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nyan\Documents\"/>
    </mc:Choice>
  </mc:AlternateContent>
  <xr:revisionPtr revIDLastSave="0" documentId="13_ncr:1_{0F36B745-70E8-4525-B572-2A0EAF678BCF}" xr6:coauthVersionLast="47" xr6:coauthVersionMax="47" xr10:uidLastSave="{00000000-0000-0000-0000-000000000000}"/>
  <bookViews>
    <workbookView xWindow="-540" yWindow="4215" windowWidth="21600" windowHeight="11385" activeTab="3" xr2:uid="{676FF7EC-F65D-481D-AA09-79E54D534620}"/>
  </bookViews>
  <sheets>
    <sheet name="model" sheetId="1" r:id="rId1"/>
    <sheet name="rule" sheetId="2" r:id="rId2"/>
    <sheet name="hits" sheetId="3" r:id="rId3"/>
    <sheet name="output" sheetId="5" r:id="rId4"/>
    <sheet name="alerts_df" sheetId="6" r:id="rId5"/>
    <sheet name="Rule hits" sheetId="7" r:id="rId6"/>
    <sheet name="Alerts_pivot" sheetId="8" r:id="rId7"/>
  </sheets>
  <definedNames>
    <definedName name="_xlnm._FilterDatabase" localSheetId="2" hidden="1">hits!$A$1:$I$5427</definedName>
    <definedName name="_xlnm._FilterDatabase" localSheetId="1" hidden="1">rule!$A$1:$E$29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5" l="1"/>
  <c r="B37" i="5"/>
  <c r="E5413" i="3"/>
  <c r="F5413" i="3" s="1"/>
  <c r="G5413" i="3" s="1"/>
  <c r="I5413" i="3" s="1"/>
  <c r="E5412" i="3"/>
  <c r="F5412" i="3" s="1"/>
  <c r="H5412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 s="1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19" i="3"/>
  <c r="F419" i="3" s="1"/>
  <c r="E420" i="3"/>
  <c r="F420" i="3" s="1"/>
  <c r="E421" i="3"/>
  <c r="F421" i="3" s="1"/>
  <c r="E422" i="3"/>
  <c r="F422" i="3" s="1"/>
  <c r="E423" i="3"/>
  <c r="F423" i="3" s="1"/>
  <c r="E424" i="3"/>
  <c r="F424" i="3" s="1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F433" i="3" s="1"/>
  <c r="E434" i="3"/>
  <c r="F434" i="3" s="1"/>
  <c r="E435" i="3"/>
  <c r="F435" i="3" s="1"/>
  <c r="E436" i="3"/>
  <c r="F436" i="3" s="1"/>
  <c r="E437" i="3"/>
  <c r="F437" i="3" s="1"/>
  <c r="E438" i="3"/>
  <c r="F438" i="3" s="1"/>
  <c r="E439" i="3"/>
  <c r="F439" i="3" s="1"/>
  <c r="E440" i="3"/>
  <c r="F440" i="3" s="1"/>
  <c r="E441" i="3"/>
  <c r="F441" i="3" s="1"/>
  <c r="E442" i="3"/>
  <c r="F442" i="3" s="1"/>
  <c r="E443" i="3"/>
  <c r="F443" i="3" s="1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F450" i="3" s="1"/>
  <c r="E451" i="3"/>
  <c r="F451" i="3" s="1"/>
  <c r="E452" i="3"/>
  <c r="F452" i="3" s="1"/>
  <c r="E453" i="3"/>
  <c r="F453" i="3" s="1"/>
  <c r="E454" i="3"/>
  <c r="F454" i="3" s="1"/>
  <c r="E455" i="3"/>
  <c r="F455" i="3" s="1"/>
  <c r="E456" i="3"/>
  <c r="F456" i="3" s="1"/>
  <c r="E457" i="3"/>
  <c r="F457" i="3" s="1"/>
  <c r="E458" i="3"/>
  <c r="F458" i="3" s="1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F466" i="3" s="1"/>
  <c r="E467" i="3"/>
  <c r="F467" i="3" s="1"/>
  <c r="E468" i="3"/>
  <c r="F468" i="3" s="1"/>
  <c r="E469" i="3"/>
  <c r="F469" i="3" s="1"/>
  <c r="E470" i="3"/>
  <c r="F470" i="3" s="1"/>
  <c r="E471" i="3"/>
  <c r="F471" i="3" s="1"/>
  <c r="E472" i="3"/>
  <c r="F472" i="3" s="1"/>
  <c r="E473" i="3"/>
  <c r="F473" i="3" s="1"/>
  <c r="E474" i="3"/>
  <c r="F474" i="3" s="1"/>
  <c r="E475" i="3"/>
  <c r="F475" i="3" s="1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F481" i="3" s="1"/>
  <c r="E482" i="3"/>
  <c r="F482" i="3" s="1"/>
  <c r="E483" i="3"/>
  <c r="F483" i="3" s="1"/>
  <c r="E484" i="3"/>
  <c r="F484" i="3" s="1"/>
  <c r="E485" i="3"/>
  <c r="F485" i="3" s="1"/>
  <c r="E486" i="3"/>
  <c r="F486" i="3" s="1"/>
  <c r="E487" i="3"/>
  <c r="F487" i="3" s="1"/>
  <c r="E488" i="3"/>
  <c r="F488" i="3" s="1"/>
  <c r="E489" i="3"/>
  <c r="F489" i="3" s="1"/>
  <c r="E490" i="3"/>
  <c r="F490" i="3" s="1"/>
  <c r="E491" i="3"/>
  <c r="F491" i="3" s="1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F497" i="3" s="1"/>
  <c r="E498" i="3"/>
  <c r="F498" i="3" s="1"/>
  <c r="E499" i="3"/>
  <c r="F499" i="3" s="1"/>
  <c r="E500" i="3"/>
  <c r="F500" i="3" s="1"/>
  <c r="E501" i="3"/>
  <c r="F501" i="3" s="1"/>
  <c r="E502" i="3"/>
  <c r="F502" i="3" s="1"/>
  <c r="E503" i="3"/>
  <c r="F503" i="3" s="1"/>
  <c r="E504" i="3"/>
  <c r="F504" i="3" s="1"/>
  <c r="E505" i="3"/>
  <c r="F505" i="3" s="1"/>
  <c r="E506" i="3"/>
  <c r="F506" i="3" s="1"/>
  <c r="E507" i="3"/>
  <c r="F507" i="3" s="1"/>
  <c r="E508" i="3"/>
  <c r="F508" i="3" s="1"/>
  <c r="E509" i="3"/>
  <c r="F509" i="3" s="1"/>
  <c r="E510" i="3"/>
  <c r="F510" i="3" s="1"/>
  <c r="E511" i="3"/>
  <c r="F511" i="3" s="1"/>
  <c r="E512" i="3"/>
  <c r="F512" i="3" s="1"/>
  <c r="E513" i="3"/>
  <c r="F513" i="3" s="1"/>
  <c r="E514" i="3"/>
  <c r="F514" i="3" s="1"/>
  <c r="E515" i="3"/>
  <c r="F515" i="3" s="1"/>
  <c r="E516" i="3"/>
  <c r="F516" i="3" s="1"/>
  <c r="E517" i="3"/>
  <c r="F517" i="3" s="1"/>
  <c r="E518" i="3"/>
  <c r="F518" i="3" s="1"/>
  <c r="E519" i="3"/>
  <c r="F519" i="3" s="1"/>
  <c r="E520" i="3"/>
  <c r="F520" i="3" s="1"/>
  <c r="E521" i="3"/>
  <c r="F521" i="3" s="1"/>
  <c r="E522" i="3"/>
  <c r="F522" i="3" s="1"/>
  <c r="E523" i="3"/>
  <c r="F523" i="3" s="1"/>
  <c r="E524" i="3"/>
  <c r="F524" i="3" s="1"/>
  <c r="E525" i="3"/>
  <c r="F525" i="3" s="1"/>
  <c r="E526" i="3"/>
  <c r="F526" i="3" s="1"/>
  <c r="E527" i="3"/>
  <c r="F527" i="3" s="1"/>
  <c r="E528" i="3"/>
  <c r="F528" i="3" s="1"/>
  <c r="E529" i="3"/>
  <c r="F529" i="3" s="1"/>
  <c r="E530" i="3"/>
  <c r="F530" i="3" s="1"/>
  <c r="E531" i="3"/>
  <c r="F531" i="3" s="1"/>
  <c r="E532" i="3"/>
  <c r="F532" i="3" s="1"/>
  <c r="E533" i="3"/>
  <c r="F533" i="3" s="1"/>
  <c r="E534" i="3"/>
  <c r="F534" i="3" s="1"/>
  <c r="E535" i="3"/>
  <c r="F535" i="3" s="1"/>
  <c r="E536" i="3"/>
  <c r="F536" i="3" s="1"/>
  <c r="E537" i="3"/>
  <c r="F537" i="3" s="1"/>
  <c r="E538" i="3"/>
  <c r="F538" i="3" s="1"/>
  <c r="E539" i="3"/>
  <c r="F539" i="3" s="1"/>
  <c r="E540" i="3"/>
  <c r="F540" i="3" s="1"/>
  <c r="E541" i="3"/>
  <c r="F541" i="3" s="1"/>
  <c r="E542" i="3"/>
  <c r="F542" i="3" s="1"/>
  <c r="E543" i="3"/>
  <c r="F543" i="3" s="1"/>
  <c r="E544" i="3"/>
  <c r="F544" i="3" s="1"/>
  <c r="E545" i="3"/>
  <c r="F545" i="3" s="1"/>
  <c r="E546" i="3"/>
  <c r="F546" i="3" s="1"/>
  <c r="E547" i="3"/>
  <c r="F547" i="3" s="1"/>
  <c r="E548" i="3"/>
  <c r="F548" i="3" s="1"/>
  <c r="E549" i="3"/>
  <c r="F549" i="3" s="1"/>
  <c r="E550" i="3"/>
  <c r="F550" i="3" s="1"/>
  <c r="E551" i="3"/>
  <c r="F551" i="3" s="1"/>
  <c r="E552" i="3"/>
  <c r="F552" i="3" s="1"/>
  <c r="E553" i="3"/>
  <c r="F553" i="3" s="1"/>
  <c r="E554" i="3"/>
  <c r="F554" i="3" s="1"/>
  <c r="E555" i="3"/>
  <c r="F555" i="3" s="1"/>
  <c r="E556" i="3"/>
  <c r="F556" i="3" s="1"/>
  <c r="E557" i="3"/>
  <c r="F557" i="3" s="1"/>
  <c r="E558" i="3"/>
  <c r="F558" i="3" s="1"/>
  <c r="E559" i="3"/>
  <c r="F559" i="3" s="1"/>
  <c r="E560" i="3"/>
  <c r="F560" i="3" s="1"/>
  <c r="E561" i="3"/>
  <c r="F561" i="3" s="1"/>
  <c r="E562" i="3"/>
  <c r="F562" i="3" s="1"/>
  <c r="E563" i="3"/>
  <c r="F563" i="3" s="1"/>
  <c r="E564" i="3"/>
  <c r="F564" i="3" s="1"/>
  <c r="E565" i="3"/>
  <c r="F565" i="3" s="1"/>
  <c r="E566" i="3"/>
  <c r="F566" i="3" s="1"/>
  <c r="E567" i="3"/>
  <c r="F567" i="3" s="1"/>
  <c r="E568" i="3"/>
  <c r="F568" i="3" s="1"/>
  <c r="E569" i="3"/>
  <c r="F569" i="3" s="1"/>
  <c r="E570" i="3"/>
  <c r="F570" i="3" s="1"/>
  <c r="E571" i="3"/>
  <c r="F571" i="3" s="1"/>
  <c r="E572" i="3"/>
  <c r="F572" i="3" s="1"/>
  <c r="E573" i="3"/>
  <c r="F573" i="3" s="1"/>
  <c r="E574" i="3"/>
  <c r="F574" i="3" s="1"/>
  <c r="E575" i="3"/>
  <c r="F575" i="3" s="1"/>
  <c r="E576" i="3"/>
  <c r="F576" i="3" s="1"/>
  <c r="E577" i="3"/>
  <c r="F577" i="3" s="1"/>
  <c r="E578" i="3"/>
  <c r="F578" i="3" s="1"/>
  <c r="E579" i="3"/>
  <c r="F579" i="3" s="1"/>
  <c r="E580" i="3"/>
  <c r="F580" i="3" s="1"/>
  <c r="E581" i="3"/>
  <c r="F581" i="3" s="1"/>
  <c r="E582" i="3"/>
  <c r="F582" i="3" s="1"/>
  <c r="E583" i="3"/>
  <c r="F583" i="3" s="1"/>
  <c r="E584" i="3"/>
  <c r="F584" i="3" s="1"/>
  <c r="E585" i="3"/>
  <c r="F585" i="3" s="1"/>
  <c r="E586" i="3"/>
  <c r="F586" i="3" s="1"/>
  <c r="E587" i="3"/>
  <c r="F587" i="3" s="1"/>
  <c r="E588" i="3"/>
  <c r="F588" i="3" s="1"/>
  <c r="E589" i="3"/>
  <c r="F589" i="3" s="1"/>
  <c r="E590" i="3"/>
  <c r="F590" i="3" s="1"/>
  <c r="E591" i="3"/>
  <c r="F591" i="3" s="1"/>
  <c r="E592" i="3"/>
  <c r="F592" i="3" s="1"/>
  <c r="E593" i="3"/>
  <c r="F593" i="3" s="1"/>
  <c r="E594" i="3"/>
  <c r="F594" i="3" s="1"/>
  <c r="E595" i="3"/>
  <c r="F595" i="3" s="1"/>
  <c r="E596" i="3"/>
  <c r="F596" i="3" s="1"/>
  <c r="E597" i="3"/>
  <c r="F597" i="3" s="1"/>
  <c r="E598" i="3"/>
  <c r="F598" i="3" s="1"/>
  <c r="E599" i="3"/>
  <c r="F599" i="3" s="1"/>
  <c r="E600" i="3"/>
  <c r="F600" i="3" s="1"/>
  <c r="E601" i="3"/>
  <c r="F601" i="3" s="1"/>
  <c r="E602" i="3"/>
  <c r="F602" i="3" s="1"/>
  <c r="E603" i="3"/>
  <c r="F603" i="3" s="1"/>
  <c r="E604" i="3"/>
  <c r="F604" i="3" s="1"/>
  <c r="E605" i="3"/>
  <c r="F605" i="3" s="1"/>
  <c r="E606" i="3"/>
  <c r="F606" i="3" s="1"/>
  <c r="E607" i="3"/>
  <c r="F607" i="3" s="1"/>
  <c r="E608" i="3"/>
  <c r="F608" i="3" s="1"/>
  <c r="E609" i="3"/>
  <c r="F609" i="3" s="1"/>
  <c r="E610" i="3"/>
  <c r="F610" i="3" s="1"/>
  <c r="E611" i="3"/>
  <c r="F611" i="3" s="1"/>
  <c r="E612" i="3"/>
  <c r="F612" i="3" s="1"/>
  <c r="E613" i="3"/>
  <c r="F613" i="3" s="1"/>
  <c r="E614" i="3"/>
  <c r="F614" i="3" s="1"/>
  <c r="E615" i="3"/>
  <c r="F615" i="3" s="1"/>
  <c r="E616" i="3"/>
  <c r="F616" i="3" s="1"/>
  <c r="E617" i="3"/>
  <c r="F617" i="3" s="1"/>
  <c r="E618" i="3"/>
  <c r="F618" i="3" s="1"/>
  <c r="E619" i="3"/>
  <c r="F619" i="3" s="1"/>
  <c r="E620" i="3"/>
  <c r="F620" i="3" s="1"/>
  <c r="E621" i="3"/>
  <c r="F621" i="3" s="1"/>
  <c r="E622" i="3"/>
  <c r="F622" i="3" s="1"/>
  <c r="E623" i="3"/>
  <c r="F623" i="3" s="1"/>
  <c r="E624" i="3"/>
  <c r="F624" i="3" s="1"/>
  <c r="E625" i="3"/>
  <c r="F625" i="3" s="1"/>
  <c r="E626" i="3"/>
  <c r="F626" i="3" s="1"/>
  <c r="E627" i="3"/>
  <c r="F627" i="3" s="1"/>
  <c r="E628" i="3"/>
  <c r="F628" i="3" s="1"/>
  <c r="E629" i="3"/>
  <c r="F629" i="3" s="1"/>
  <c r="E630" i="3"/>
  <c r="F630" i="3" s="1"/>
  <c r="E631" i="3"/>
  <c r="F631" i="3" s="1"/>
  <c r="E632" i="3"/>
  <c r="F632" i="3" s="1"/>
  <c r="E633" i="3"/>
  <c r="F633" i="3" s="1"/>
  <c r="E634" i="3"/>
  <c r="F634" i="3" s="1"/>
  <c r="E635" i="3"/>
  <c r="F635" i="3" s="1"/>
  <c r="E636" i="3"/>
  <c r="F636" i="3" s="1"/>
  <c r="E637" i="3"/>
  <c r="F637" i="3" s="1"/>
  <c r="E638" i="3"/>
  <c r="F638" i="3" s="1"/>
  <c r="E639" i="3"/>
  <c r="F639" i="3" s="1"/>
  <c r="E640" i="3"/>
  <c r="F640" i="3" s="1"/>
  <c r="E641" i="3"/>
  <c r="F641" i="3" s="1"/>
  <c r="E642" i="3"/>
  <c r="F642" i="3" s="1"/>
  <c r="E643" i="3"/>
  <c r="F643" i="3" s="1"/>
  <c r="E644" i="3"/>
  <c r="F644" i="3" s="1"/>
  <c r="E645" i="3"/>
  <c r="F645" i="3" s="1"/>
  <c r="E646" i="3"/>
  <c r="F646" i="3" s="1"/>
  <c r="E647" i="3"/>
  <c r="F647" i="3" s="1"/>
  <c r="E648" i="3"/>
  <c r="F648" i="3" s="1"/>
  <c r="E649" i="3"/>
  <c r="F649" i="3" s="1"/>
  <c r="E650" i="3"/>
  <c r="F650" i="3" s="1"/>
  <c r="E651" i="3"/>
  <c r="F651" i="3" s="1"/>
  <c r="E652" i="3"/>
  <c r="F652" i="3" s="1"/>
  <c r="E653" i="3"/>
  <c r="F653" i="3" s="1"/>
  <c r="E654" i="3"/>
  <c r="F654" i="3" s="1"/>
  <c r="E655" i="3"/>
  <c r="F655" i="3" s="1"/>
  <c r="E656" i="3"/>
  <c r="F656" i="3" s="1"/>
  <c r="E657" i="3"/>
  <c r="F657" i="3" s="1"/>
  <c r="E658" i="3"/>
  <c r="F658" i="3" s="1"/>
  <c r="E659" i="3"/>
  <c r="F659" i="3" s="1"/>
  <c r="E660" i="3"/>
  <c r="F660" i="3" s="1"/>
  <c r="E661" i="3"/>
  <c r="F661" i="3" s="1"/>
  <c r="E662" i="3"/>
  <c r="F662" i="3" s="1"/>
  <c r="E663" i="3"/>
  <c r="F663" i="3" s="1"/>
  <c r="E664" i="3"/>
  <c r="F664" i="3" s="1"/>
  <c r="E665" i="3"/>
  <c r="F665" i="3" s="1"/>
  <c r="E666" i="3"/>
  <c r="F666" i="3" s="1"/>
  <c r="E667" i="3"/>
  <c r="F667" i="3" s="1"/>
  <c r="E668" i="3"/>
  <c r="F668" i="3" s="1"/>
  <c r="E669" i="3"/>
  <c r="F669" i="3" s="1"/>
  <c r="E670" i="3"/>
  <c r="F670" i="3" s="1"/>
  <c r="E671" i="3"/>
  <c r="F671" i="3" s="1"/>
  <c r="E672" i="3"/>
  <c r="F672" i="3" s="1"/>
  <c r="E673" i="3"/>
  <c r="F673" i="3" s="1"/>
  <c r="E674" i="3"/>
  <c r="F674" i="3" s="1"/>
  <c r="E675" i="3"/>
  <c r="F675" i="3" s="1"/>
  <c r="E676" i="3"/>
  <c r="F676" i="3" s="1"/>
  <c r="E677" i="3"/>
  <c r="F677" i="3" s="1"/>
  <c r="E678" i="3"/>
  <c r="F678" i="3" s="1"/>
  <c r="E679" i="3"/>
  <c r="F679" i="3" s="1"/>
  <c r="E680" i="3"/>
  <c r="F680" i="3" s="1"/>
  <c r="E681" i="3"/>
  <c r="F681" i="3" s="1"/>
  <c r="E682" i="3"/>
  <c r="F682" i="3" s="1"/>
  <c r="E683" i="3"/>
  <c r="F683" i="3" s="1"/>
  <c r="E684" i="3"/>
  <c r="F684" i="3" s="1"/>
  <c r="E685" i="3"/>
  <c r="F685" i="3" s="1"/>
  <c r="E686" i="3"/>
  <c r="F686" i="3" s="1"/>
  <c r="E687" i="3"/>
  <c r="F687" i="3" s="1"/>
  <c r="E688" i="3"/>
  <c r="F688" i="3" s="1"/>
  <c r="E689" i="3"/>
  <c r="F689" i="3" s="1"/>
  <c r="E690" i="3"/>
  <c r="F690" i="3" s="1"/>
  <c r="E691" i="3"/>
  <c r="F691" i="3" s="1"/>
  <c r="E692" i="3"/>
  <c r="F692" i="3" s="1"/>
  <c r="E693" i="3"/>
  <c r="F693" i="3" s="1"/>
  <c r="E694" i="3"/>
  <c r="F694" i="3" s="1"/>
  <c r="E695" i="3"/>
  <c r="F695" i="3" s="1"/>
  <c r="E696" i="3"/>
  <c r="F696" i="3" s="1"/>
  <c r="E697" i="3"/>
  <c r="F697" i="3" s="1"/>
  <c r="E698" i="3"/>
  <c r="F698" i="3" s="1"/>
  <c r="E699" i="3"/>
  <c r="F699" i="3" s="1"/>
  <c r="E700" i="3"/>
  <c r="F700" i="3" s="1"/>
  <c r="E701" i="3"/>
  <c r="F701" i="3" s="1"/>
  <c r="E702" i="3"/>
  <c r="F702" i="3" s="1"/>
  <c r="E703" i="3"/>
  <c r="F703" i="3" s="1"/>
  <c r="E704" i="3"/>
  <c r="F704" i="3" s="1"/>
  <c r="E705" i="3"/>
  <c r="F705" i="3" s="1"/>
  <c r="E706" i="3"/>
  <c r="F706" i="3" s="1"/>
  <c r="E707" i="3"/>
  <c r="F707" i="3" s="1"/>
  <c r="E708" i="3"/>
  <c r="F708" i="3" s="1"/>
  <c r="E709" i="3"/>
  <c r="F709" i="3" s="1"/>
  <c r="E710" i="3"/>
  <c r="F710" i="3" s="1"/>
  <c r="E711" i="3"/>
  <c r="F711" i="3" s="1"/>
  <c r="E712" i="3"/>
  <c r="F712" i="3" s="1"/>
  <c r="E713" i="3"/>
  <c r="F713" i="3" s="1"/>
  <c r="E714" i="3"/>
  <c r="F714" i="3" s="1"/>
  <c r="E715" i="3"/>
  <c r="F715" i="3" s="1"/>
  <c r="E716" i="3"/>
  <c r="F716" i="3" s="1"/>
  <c r="E717" i="3"/>
  <c r="F717" i="3" s="1"/>
  <c r="E718" i="3"/>
  <c r="F718" i="3" s="1"/>
  <c r="E719" i="3"/>
  <c r="F719" i="3" s="1"/>
  <c r="E720" i="3"/>
  <c r="F720" i="3" s="1"/>
  <c r="E721" i="3"/>
  <c r="F721" i="3" s="1"/>
  <c r="E722" i="3"/>
  <c r="F722" i="3" s="1"/>
  <c r="E723" i="3"/>
  <c r="F723" i="3" s="1"/>
  <c r="E724" i="3"/>
  <c r="F724" i="3" s="1"/>
  <c r="E725" i="3"/>
  <c r="F725" i="3" s="1"/>
  <c r="E726" i="3"/>
  <c r="F726" i="3" s="1"/>
  <c r="E727" i="3"/>
  <c r="F727" i="3" s="1"/>
  <c r="E728" i="3"/>
  <c r="F728" i="3" s="1"/>
  <c r="E729" i="3"/>
  <c r="F729" i="3" s="1"/>
  <c r="E730" i="3"/>
  <c r="F730" i="3" s="1"/>
  <c r="E731" i="3"/>
  <c r="F731" i="3" s="1"/>
  <c r="E732" i="3"/>
  <c r="F732" i="3" s="1"/>
  <c r="E733" i="3"/>
  <c r="F733" i="3" s="1"/>
  <c r="E734" i="3"/>
  <c r="F734" i="3" s="1"/>
  <c r="E735" i="3"/>
  <c r="F735" i="3" s="1"/>
  <c r="E736" i="3"/>
  <c r="F736" i="3" s="1"/>
  <c r="E737" i="3"/>
  <c r="F737" i="3" s="1"/>
  <c r="E738" i="3"/>
  <c r="F738" i="3" s="1"/>
  <c r="E739" i="3"/>
  <c r="F739" i="3" s="1"/>
  <c r="E740" i="3"/>
  <c r="F740" i="3" s="1"/>
  <c r="E741" i="3"/>
  <c r="F741" i="3" s="1"/>
  <c r="E742" i="3"/>
  <c r="F742" i="3" s="1"/>
  <c r="E743" i="3"/>
  <c r="F743" i="3" s="1"/>
  <c r="E744" i="3"/>
  <c r="F744" i="3" s="1"/>
  <c r="E745" i="3"/>
  <c r="F745" i="3" s="1"/>
  <c r="E746" i="3"/>
  <c r="F746" i="3" s="1"/>
  <c r="E747" i="3"/>
  <c r="F747" i="3" s="1"/>
  <c r="E748" i="3"/>
  <c r="F748" i="3" s="1"/>
  <c r="E749" i="3"/>
  <c r="F749" i="3" s="1"/>
  <c r="E750" i="3"/>
  <c r="F750" i="3" s="1"/>
  <c r="E751" i="3"/>
  <c r="F751" i="3" s="1"/>
  <c r="E752" i="3"/>
  <c r="F752" i="3" s="1"/>
  <c r="E753" i="3"/>
  <c r="F753" i="3" s="1"/>
  <c r="E754" i="3"/>
  <c r="F754" i="3" s="1"/>
  <c r="E755" i="3"/>
  <c r="F755" i="3" s="1"/>
  <c r="E756" i="3"/>
  <c r="F756" i="3" s="1"/>
  <c r="E757" i="3"/>
  <c r="F757" i="3" s="1"/>
  <c r="E758" i="3"/>
  <c r="F758" i="3" s="1"/>
  <c r="E759" i="3"/>
  <c r="F759" i="3" s="1"/>
  <c r="E760" i="3"/>
  <c r="F760" i="3" s="1"/>
  <c r="E761" i="3"/>
  <c r="F761" i="3" s="1"/>
  <c r="E762" i="3"/>
  <c r="F762" i="3" s="1"/>
  <c r="E763" i="3"/>
  <c r="F763" i="3" s="1"/>
  <c r="E764" i="3"/>
  <c r="F764" i="3" s="1"/>
  <c r="E765" i="3"/>
  <c r="F765" i="3" s="1"/>
  <c r="E766" i="3"/>
  <c r="F766" i="3" s="1"/>
  <c r="E767" i="3"/>
  <c r="F767" i="3" s="1"/>
  <c r="E768" i="3"/>
  <c r="F768" i="3" s="1"/>
  <c r="E769" i="3"/>
  <c r="F769" i="3" s="1"/>
  <c r="E770" i="3"/>
  <c r="F770" i="3" s="1"/>
  <c r="E771" i="3"/>
  <c r="F771" i="3" s="1"/>
  <c r="E772" i="3"/>
  <c r="F772" i="3" s="1"/>
  <c r="E773" i="3"/>
  <c r="F773" i="3" s="1"/>
  <c r="E774" i="3"/>
  <c r="F774" i="3" s="1"/>
  <c r="E775" i="3"/>
  <c r="F775" i="3" s="1"/>
  <c r="E776" i="3"/>
  <c r="F776" i="3" s="1"/>
  <c r="E777" i="3"/>
  <c r="F777" i="3" s="1"/>
  <c r="E778" i="3"/>
  <c r="F778" i="3" s="1"/>
  <c r="E779" i="3"/>
  <c r="F779" i="3" s="1"/>
  <c r="E780" i="3"/>
  <c r="F780" i="3" s="1"/>
  <c r="E781" i="3"/>
  <c r="F781" i="3" s="1"/>
  <c r="E782" i="3"/>
  <c r="F782" i="3" s="1"/>
  <c r="E783" i="3"/>
  <c r="F783" i="3" s="1"/>
  <c r="E784" i="3"/>
  <c r="F784" i="3" s="1"/>
  <c r="E785" i="3"/>
  <c r="F785" i="3" s="1"/>
  <c r="E786" i="3"/>
  <c r="F786" i="3" s="1"/>
  <c r="E787" i="3"/>
  <c r="F787" i="3" s="1"/>
  <c r="E788" i="3"/>
  <c r="F788" i="3" s="1"/>
  <c r="E789" i="3"/>
  <c r="F789" i="3" s="1"/>
  <c r="E790" i="3"/>
  <c r="F790" i="3" s="1"/>
  <c r="E791" i="3"/>
  <c r="F791" i="3" s="1"/>
  <c r="E792" i="3"/>
  <c r="F792" i="3" s="1"/>
  <c r="E793" i="3"/>
  <c r="F793" i="3" s="1"/>
  <c r="E794" i="3"/>
  <c r="F794" i="3" s="1"/>
  <c r="E795" i="3"/>
  <c r="F795" i="3" s="1"/>
  <c r="E796" i="3"/>
  <c r="F796" i="3" s="1"/>
  <c r="E797" i="3"/>
  <c r="F797" i="3" s="1"/>
  <c r="E798" i="3"/>
  <c r="F798" i="3" s="1"/>
  <c r="E799" i="3"/>
  <c r="F799" i="3" s="1"/>
  <c r="E800" i="3"/>
  <c r="F800" i="3" s="1"/>
  <c r="E801" i="3"/>
  <c r="F801" i="3" s="1"/>
  <c r="E802" i="3"/>
  <c r="F802" i="3" s="1"/>
  <c r="E803" i="3"/>
  <c r="F803" i="3" s="1"/>
  <c r="E804" i="3"/>
  <c r="F804" i="3" s="1"/>
  <c r="E805" i="3"/>
  <c r="F805" i="3" s="1"/>
  <c r="E806" i="3"/>
  <c r="F806" i="3" s="1"/>
  <c r="E807" i="3"/>
  <c r="F807" i="3" s="1"/>
  <c r="E808" i="3"/>
  <c r="F808" i="3" s="1"/>
  <c r="E809" i="3"/>
  <c r="F809" i="3" s="1"/>
  <c r="E810" i="3"/>
  <c r="F810" i="3" s="1"/>
  <c r="E811" i="3"/>
  <c r="F811" i="3" s="1"/>
  <c r="E812" i="3"/>
  <c r="F812" i="3" s="1"/>
  <c r="E813" i="3"/>
  <c r="F813" i="3" s="1"/>
  <c r="E814" i="3"/>
  <c r="F814" i="3" s="1"/>
  <c r="E815" i="3"/>
  <c r="F815" i="3" s="1"/>
  <c r="E816" i="3"/>
  <c r="F816" i="3" s="1"/>
  <c r="E817" i="3"/>
  <c r="F817" i="3" s="1"/>
  <c r="E818" i="3"/>
  <c r="F818" i="3" s="1"/>
  <c r="E819" i="3"/>
  <c r="F819" i="3" s="1"/>
  <c r="E820" i="3"/>
  <c r="F820" i="3" s="1"/>
  <c r="E821" i="3"/>
  <c r="F821" i="3" s="1"/>
  <c r="E822" i="3"/>
  <c r="F822" i="3" s="1"/>
  <c r="E823" i="3"/>
  <c r="F823" i="3" s="1"/>
  <c r="E824" i="3"/>
  <c r="F824" i="3" s="1"/>
  <c r="E825" i="3"/>
  <c r="F825" i="3" s="1"/>
  <c r="E826" i="3"/>
  <c r="F826" i="3" s="1"/>
  <c r="E827" i="3"/>
  <c r="F827" i="3" s="1"/>
  <c r="E828" i="3"/>
  <c r="F828" i="3" s="1"/>
  <c r="E829" i="3"/>
  <c r="F829" i="3" s="1"/>
  <c r="E830" i="3"/>
  <c r="F830" i="3" s="1"/>
  <c r="E831" i="3"/>
  <c r="F831" i="3" s="1"/>
  <c r="E832" i="3"/>
  <c r="F832" i="3" s="1"/>
  <c r="E833" i="3"/>
  <c r="F833" i="3" s="1"/>
  <c r="E834" i="3"/>
  <c r="F834" i="3" s="1"/>
  <c r="E835" i="3"/>
  <c r="F835" i="3" s="1"/>
  <c r="E836" i="3"/>
  <c r="F836" i="3" s="1"/>
  <c r="E837" i="3"/>
  <c r="F837" i="3" s="1"/>
  <c r="E838" i="3"/>
  <c r="F838" i="3" s="1"/>
  <c r="E839" i="3"/>
  <c r="F839" i="3" s="1"/>
  <c r="E840" i="3"/>
  <c r="F840" i="3" s="1"/>
  <c r="E841" i="3"/>
  <c r="F841" i="3" s="1"/>
  <c r="E842" i="3"/>
  <c r="F842" i="3" s="1"/>
  <c r="E843" i="3"/>
  <c r="F843" i="3" s="1"/>
  <c r="E844" i="3"/>
  <c r="F844" i="3" s="1"/>
  <c r="E845" i="3"/>
  <c r="F845" i="3" s="1"/>
  <c r="E846" i="3"/>
  <c r="F846" i="3" s="1"/>
  <c r="E847" i="3"/>
  <c r="F847" i="3" s="1"/>
  <c r="E848" i="3"/>
  <c r="F848" i="3" s="1"/>
  <c r="E849" i="3"/>
  <c r="F849" i="3" s="1"/>
  <c r="E850" i="3"/>
  <c r="F850" i="3" s="1"/>
  <c r="E851" i="3"/>
  <c r="F851" i="3" s="1"/>
  <c r="E852" i="3"/>
  <c r="F852" i="3" s="1"/>
  <c r="E853" i="3"/>
  <c r="F853" i="3" s="1"/>
  <c r="E854" i="3"/>
  <c r="F854" i="3" s="1"/>
  <c r="E855" i="3"/>
  <c r="F855" i="3" s="1"/>
  <c r="E856" i="3"/>
  <c r="F856" i="3" s="1"/>
  <c r="E857" i="3"/>
  <c r="F857" i="3" s="1"/>
  <c r="E858" i="3"/>
  <c r="F858" i="3" s="1"/>
  <c r="E859" i="3"/>
  <c r="F859" i="3" s="1"/>
  <c r="E860" i="3"/>
  <c r="F860" i="3" s="1"/>
  <c r="E861" i="3"/>
  <c r="F861" i="3" s="1"/>
  <c r="E862" i="3"/>
  <c r="F862" i="3" s="1"/>
  <c r="E863" i="3"/>
  <c r="F863" i="3" s="1"/>
  <c r="E864" i="3"/>
  <c r="F864" i="3" s="1"/>
  <c r="E865" i="3"/>
  <c r="F865" i="3" s="1"/>
  <c r="E866" i="3"/>
  <c r="F866" i="3" s="1"/>
  <c r="E867" i="3"/>
  <c r="F867" i="3" s="1"/>
  <c r="E868" i="3"/>
  <c r="F868" i="3" s="1"/>
  <c r="E869" i="3"/>
  <c r="F869" i="3" s="1"/>
  <c r="E870" i="3"/>
  <c r="F870" i="3" s="1"/>
  <c r="E871" i="3"/>
  <c r="F871" i="3" s="1"/>
  <c r="E872" i="3"/>
  <c r="F872" i="3" s="1"/>
  <c r="E873" i="3"/>
  <c r="F873" i="3" s="1"/>
  <c r="E874" i="3"/>
  <c r="F874" i="3" s="1"/>
  <c r="E875" i="3"/>
  <c r="F875" i="3" s="1"/>
  <c r="E876" i="3"/>
  <c r="F876" i="3" s="1"/>
  <c r="E877" i="3"/>
  <c r="F877" i="3" s="1"/>
  <c r="E878" i="3"/>
  <c r="F878" i="3" s="1"/>
  <c r="E879" i="3"/>
  <c r="F879" i="3" s="1"/>
  <c r="E880" i="3"/>
  <c r="F880" i="3" s="1"/>
  <c r="E881" i="3"/>
  <c r="F881" i="3" s="1"/>
  <c r="E882" i="3"/>
  <c r="F882" i="3" s="1"/>
  <c r="E883" i="3"/>
  <c r="F883" i="3" s="1"/>
  <c r="E884" i="3"/>
  <c r="F884" i="3" s="1"/>
  <c r="E885" i="3"/>
  <c r="F885" i="3" s="1"/>
  <c r="E886" i="3"/>
  <c r="F886" i="3" s="1"/>
  <c r="E887" i="3"/>
  <c r="F887" i="3" s="1"/>
  <c r="E888" i="3"/>
  <c r="F888" i="3" s="1"/>
  <c r="E889" i="3"/>
  <c r="F889" i="3" s="1"/>
  <c r="E890" i="3"/>
  <c r="F890" i="3" s="1"/>
  <c r="E891" i="3"/>
  <c r="F891" i="3" s="1"/>
  <c r="E892" i="3"/>
  <c r="F892" i="3" s="1"/>
  <c r="E893" i="3"/>
  <c r="F893" i="3" s="1"/>
  <c r="E894" i="3"/>
  <c r="F894" i="3" s="1"/>
  <c r="E895" i="3"/>
  <c r="F895" i="3" s="1"/>
  <c r="E896" i="3"/>
  <c r="F896" i="3" s="1"/>
  <c r="E897" i="3"/>
  <c r="F897" i="3" s="1"/>
  <c r="E898" i="3"/>
  <c r="F898" i="3" s="1"/>
  <c r="E899" i="3"/>
  <c r="F899" i="3" s="1"/>
  <c r="E900" i="3"/>
  <c r="F900" i="3" s="1"/>
  <c r="E901" i="3"/>
  <c r="F901" i="3" s="1"/>
  <c r="E902" i="3"/>
  <c r="F902" i="3" s="1"/>
  <c r="E903" i="3"/>
  <c r="F903" i="3" s="1"/>
  <c r="E904" i="3"/>
  <c r="F904" i="3" s="1"/>
  <c r="E905" i="3"/>
  <c r="F905" i="3" s="1"/>
  <c r="E906" i="3"/>
  <c r="F906" i="3" s="1"/>
  <c r="E907" i="3"/>
  <c r="F907" i="3" s="1"/>
  <c r="E908" i="3"/>
  <c r="F908" i="3" s="1"/>
  <c r="E909" i="3"/>
  <c r="F909" i="3" s="1"/>
  <c r="E910" i="3"/>
  <c r="F910" i="3" s="1"/>
  <c r="E911" i="3"/>
  <c r="F911" i="3" s="1"/>
  <c r="E912" i="3"/>
  <c r="F912" i="3" s="1"/>
  <c r="E913" i="3"/>
  <c r="F913" i="3" s="1"/>
  <c r="E914" i="3"/>
  <c r="F914" i="3" s="1"/>
  <c r="E915" i="3"/>
  <c r="F915" i="3" s="1"/>
  <c r="E916" i="3"/>
  <c r="F916" i="3" s="1"/>
  <c r="E917" i="3"/>
  <c r="F917" i="3" s="1"/>
  <c r="E918" i="3"/>
  <c r="F918" i="3" s="1"/>
  <c r="E919" i="3"/>
  <c r="F919" i="3" s="1"/>
  <c r="E920" i="3"/>
  <c r="F920" i="3" s="1"/>
  <c r="E921" i="3"/>
  <c r="F921" i="3" s="1"/>
  <c r="E922" i="3"/>
  <c r="F922" i="3" s="1"/>
  <c r="E923" i="3"/>
  <c r="F923" i="3" s="1"/>
  <c r="E924" i="3"/>
  <c r="F924" i="3" s="1"/>
  <c r="E925" i="3"/>
  <c r="F925" i="3" s="1"/>
  <c r="E926" i="3"/>
  <c r="F926" i="3" s="1"/>
  <c r="E927" i="3"/>
  <c r="F927" i="3" s="1"/>
  <c r="E928" i="3"/>
  <c r="F928" i="3" s="1"/>
  <c r="E929" i="3"/>
  <c r="F929" i="3" s="1"/>
  <c r="E930" i="3"/>
  <c r="F930" i="3" s="1"/>
  <c r="E931" i="3"/>
  <c r="F931" i="3" s="1"/>
  <c r="E932" i="3"/>
  <c r="F932" i="3" s="1"/>
  <c r="E933" i="3"/>
  <c r="F933" i="3" s="1"/>
  <c r="E934" i="3"/>
  <c r="F934" i="3" s="1"/>
  <c r="E935" i="3"/>
  <c r="F935" i="3" s="1"/>
  <c r="E936" i="3"/>
  <c r="F936" i="3" s="1"/>
  <c r="E937" i="3"/>
  <c r="F937" i="3" s="1"/>
  <c r="E938" i="3"/>
  <c r="F938" i="3" s="1"/>
  <c r="E939" i="3"/>
  <c r="F939" i="3" s="1"/>
  <c r="E940" i="3"/>
  <c r="F940" i="3" s="1"/>
  <c r="E941" i="3"/>
  <c r="F941" i="3" s="1"/>
  <c r="E942" i="3"/>
  <c r="F942" i="3" s="1"/>
  <c r="E943" i="3"/>
  <c r="F943" i="3" s="1"/>
  <c r="E944" i="3"/>
  <c r="F944" i="3" s="1"/>
  <c r="E945" i="3"/>
  <c r="F945" i="3" s="1"/>
  <c r="E946" i="3"/>
  <c r="F946" i="3" s="1"/>
  <c r="E947" i="3"/>
  <c r="F947" i="3" s="1"/>
  <c r="E948" i="3"/>
  <c r="F948" i="3" s="1"/>
  <c r="E949" i="3"/>
  <c r="F949" i="3" s="1"/>
  <c r="E950" i="3"/>
  <c r="F950" i="3" s="1"/>
  <c r="E951" i="3"/>
  <c r="F951" i="3" s="1"/>
  <c r="E952" i="3"/>
  <c r="F952" i="3" s="1"/>
  <c r="E953" i="3"/>
  <c r="F953" i="3" s="1"/>
  <c r="E954" i="3"/>
  <c r="F954" i="3" s="1"/>
  <c r="E955" i="3"/>
  <c r="F955" i="3" s="1"/>
  <c r="E956" i="3"/>
  <c r="F956" i="3" s="1"/>
  <c r="E957" i="3"/>
  <c r="F957" i="3" s="1"/>
  <c r="E958" i="3"/>
  <c r="F958" i="3" s="1"/>
  <c r="E959" i="3"/>
  <c r="F959" i="3" s="1"/>
  <c r="E960" i="3"/>
  <c r="F960" i="3" s="1"/>
  <c r="E961" i="3"/>
  <c r="F961" i="3" s="1"/>
  <c r="E962" i="3"/>
  <c r="F962" i="3" s="1"/>
  <c r="E963" i="3"/>
  <c r="F963" i="3" s="1"/>
  <c r="E964" i="3"/>
  <c r="F964" i="3" s="1"/>
  <c r="E965" i="3"/>
  <c r="F965" i="3" s="1"/>
  <c r="E966" i="3"/>
  <c r="F966" i="3" s="1"/>
  <c r="E967" i="3"/>
  <c r="F967" i="3" s="1"/>
  <c r="E968" i="3"/>
  <c r="F968" i="3" s="1"/>
  <c r="E969" i="3"/>
  <c r="F969" i="3" s="1"/>
  <c r="E970" i="3"/>
  <c r="F970" i="3" s="1"/>
  <c r="E971" i="3"/>
  <c r="F971" i="3" s="1"/>
  <c r="E972" i="3"/>
  <c r="F972" i="3" s="1"/>
  <c r="E973" i="3"/>
  <c r="F973" i="3" s="1"/>
  <c r="E974" i="3"/>
  <c r="F974" i="3" s="1"/>
  <c r="E975" i="3"/>
  <c r="F975" i="3" s="1"/>
  <c r="E976" i="3"/>
  <c r="F976" i="3" s="1"/>
  <c r="E977" i="3"/>
  <c r="F977" i="3" s="1"/>
  <c r="E978" i="3"/>
  <c r="F978" i="3" s="1"/>
  <c r="E979" i="3"/>
  <c r="F979" i="3" s="1"/>
  <c r="E980" i="3"/>
  <c r="F980" i="3" s="1"/>
  <c r="E981" i="3"/>
  <c r="F981" i="3" s="1"/>
  <c r="E982" i="3"/>
  <c r="F982" i="3" s="1"/>
  <c r="E983" i="3"/>
  <c r="F983" i="3" s="1"/>
  <c r="E984" i="3"/>
  <c r="F984" i="3" s="1"/>
  <c r="E985" i="3"/>
  <c r="F985" i="3" s="1"/>
  <c r="E986" i="3"/>
  <c r="F986" i="3" s="1"/>
  <c r="E987" i="3"/>
  <c r="F987" i="3" s="1"/>
  <c r="E988" i="3"/>
  <c r="F988" i="3" s="1"/>
  <c r="E989" i="3"/>
  <c r="F989" i="3" s="1"/>
  <c r="E990" i="3"/>
  <c r="F990" i="3" s="1"/>
  <c r="E991" i="3"/>
  <c r="F991" i="3" s="1"/>
  <c r="E992" i="3"/>
  <c r="F992" i="3" s="1"/>
  <c r="E993" i="3"/>
  <c r="F993" i="3" s="1"/>
  <c r="E994" i="3"/>
  <c r="F994" i="3" s="1"/>
  <c r="E995" i="3"/>
  <c r="F995" i="3" s="1"/>
  <c r="E996" i="3"/>
  <c r="F996" i="3" s="1"/>
  <c r="E997" i="3"/>
  <c r="F997" i="3" s="1"/>
  <c r="E998" i="3"/>
  <c r="F998" i="3" s="1"/>
  <c r="E999" i="3"/>
  <c r="F999" i="3" s="1"/>
  <c r="E1000" i="3"/>
  <c r="F1000" i="3" s="1"/>
  <c r="E1001" i="3"/>
  <c r="F1001" i="3" s="1"/>
  <c r="E1002" i="3"/>
  <c r="F1002" i="3" s="1"/>
  <c r="E1003" i="3"/>
  <c r="F1003" i="3" s="1"/>
  <c r="E1004" i="3"/>
  <c r="F1004" i="3" s="1"/>
  <c r="E1005" i="3"/>
  <c r="F1005" i="3" s="1"/>
  <c r="E1006" i="3"/>
  <c r="F1006" i="3" s="1"/>
  <c r="E1007" i="3"/>
  <c r="F1007" i="3" s="1"/>
  <c r="E1008" i="3"/>
  <c r="F1008" i="3" s="1"/>
  <c r="E1009" i="3"/>
  <c r="F1009" i="3" s="1"/>
  <c r="E1010" i="3"/>
  <c r="F1010" i="3" s="1"/>
  <c r="E1011" i="3"/>
  <c r="F1011" i="3" s="1"/>
  <c r="E1012" i="3"/>
  <c r="F1012" i="3" s="1"/>
  <c r="E1013" i="3"/>
  <c r="F1013" i="3" s="1"/>
  <c r="E1014" i="3"/>
  <c r="F1014" i="3" s="1"/>
  <c r="E1015" i="3"/>
  <c r="F1015" i="3" s="1"/>
  <c r="E1016" i="3"/>
  <c r="F1016" i="3" s="1"/>
  <c r="E1017" i="3"/>
  <c r="F1017" i="3" s="1"/>
  <c r="E1018" i="3"/>
  <c r="F1018" i="3" s="1"/>
  <c r="E1019" i="3"/>
  <c r="F1019" i="3" s="1"/>
  <c r="E1020" i="3"/>
  <c r="F1020" i="3" s="1"/>
  <c r="E1021" i="3"/>
  <c r="F1021" i="3" s="1"/>
  <c r="E1022" i="3"/>
  <c r="F1022" i="3" s="1"/>
  <c r="E1023" i="3"/>
  <c r="F1023" i="3" s="1"/>
  <c r="E1024" i="3"/>
  <c r="F1024" i="3" s="1"/>
  <c r="E1025" i="3"/>
  <c r="F1025" i="3" s="1"/>
  <c r="E1026" i="3"/>
  <c r="F1026" i="3" s="1"/>
  <c r="E1027" i="3"/>
  <c r="F1027" i="3" s="1"/>
  <c r="E1028" i="3"/>
  <c r="F1028" i="3" s="1"/>
  <c r="E1029" i="3"/>
  <c r="F1029" i="3" s="1"/>
  <c r="E1030" i="3"/>
  <c r="F1030" i="3" s="1"/>
  <c r="E1031" i="3"/>
  <c r="F1031" i="3" s="1"/>
  <c r="E1032" i="3"/>
  <c r="F1032" i="3" s="1"/>
  <c r="E1033" i="3"/>
  <c r="F1033" i="3" s="1"/>
  <c r="E1034" i="3"/>
  <c r="F1034" i="3" s="1"/>
  <c r="E1035" i="3"/>
  <c r="F1035" i="3" s="1"/>
  <c r="E1036" i="3"/>
  <c r="F1036" i="3" s="1"/>
  <c r="E1037" i="3"/>
  <c r="F1037" i="3" s="1"/>
  <c r="E1038" i="3"/>
  <c r="F1038" i="3" s="1"/>
  <c r="E1039" i="3"/>
  <c r="F1039" i="3" s="1"/>
  <c r="E1040" i="3"/>
  <c r="F1040" i="3" s="1"/>
  <c r="E1041" i="3"/>
  <c r="F1041" i="3" s="1"/>
  <c r="E1042" i="3"/>
  <c r="F1042" i="3" s="1"/>
  <c r="E1043" i="3"/>
  <c r="F1043" i="3" s="1"/>
  <c r="E1044" i="3"/>
  <c r="F1044" i="3" s="1"/>
  <c r="E1045" i="3"/>
  <c r="F1045" i="3" s="1"/>
  <c r="E1046" i="3"/>
  <c r="F1046" i="3" s="1"/>
  <c r="E1047" i="3"/>
  <c r="F1047" i="3" s="1"/>
  <c r="E1048" i="3"/>
  <c r="F1048" i="3" s="1"/>
  <c r="E1049" i="3"/>
  <c r="F1049" i="3" s="1"/>
  <c r="E1050" i="3"/>
  <c r="F1050" i="3" s="1"/>
  <c r="E1051" i="3"/>
  <c r="F1051" i="3" s="1"/>
  <c r="E1052" i="3"/>
  <c r="F1052" i="3" s="1"/>
  <c r="E1053" i="3"/>
  <c r="F1053" i="3" s="1"/>
  <c r="E1054" i="3"/>
  <c r="F1054" i="3" s="1"/>
  <c r="E1055" i="3"/>
  <c r="F1055" i="3" s="1"/>
  <c r="E1056" i="3"/>
  <c r="F1056" i="3" s="1"/>
  <c r="E1057" i="3"/>
  <c r="F1057" i="3" s="1"/>
  <c r="E1058" i="3"/>
  <c r="F1058" i="3" s="1"/>
  <c r="E1059" i="3"/>
  <c r="F1059" i="3" s="1"/>
  <c r="E1060" i="3"/>
  <c r="F1060" i="3" s="1"/>
  <c r="E1061" i="3"/>
  <c r="F1061" i="3" s="1"/>
  <c r="E1062" i="3"/>
  <c r="F1062" i="3" s="1"/>
  <c r="E1063" i="3"/>
  <c r="F1063" i="3" s="1"/>
  <c r="E1064" i="3"/>
  <c r="F1064" i="3" s="1"/>
  <c r="E1065" i="3"/>
  <c r="F1065" i="3" s="1"/>
  <c r="E1066" i="3"/>
  <c r="F1066" i="3" s="1"/>
  <c r="E1067" i="3"/>
  <c r="F1067" i="3" s="1"/>
  <c r="E1068" i="3"/>
  <c r="F1068" i="3" s="1"/>
  <c r="E1069" i="3"/>
  <c r="F1069" i="3" s="1"/>
  <c r="E1070" i="3"/>
  <c r="F1070" i="3" s="1"/>
  <c r="E1071" i="3"/>
  <c r="F1071" i="3" s="1"/>
  <c r="E1072" i="3"/>
  <c r="F1072" i="3" s="1"/>
  <c r="E1073" i="3"/>
  <c r="F1073" i="3" s="1"/>
  <c r="E1074" i="3"/>
  <c r="F1074" i="3" s="1"/>
  <c r="E1075" i="3"/>
  <c r="F1075" i="3" s="1"/>
  <c r="E1076" i="3"/>
  <c r="F1076" i="3" s="1"/>
  <c r="E1077" i="3"/>
  <c r="F1077" i="3" s="1"/>
  <c r="E1078" i="3"/>
  <c r="F1078" i="3" s="1"/>
  <c r="E1079" i="3"/>
  <c r="F1079" i="3" s="1"/>
  <c r="E1080" i="3"/>
  <c r="F1080" i="3" s="1"/>
  <c r="E1081" i="3"/>
  <c r="F1081" i="3" s="1"/>
  <c r="E1082" i="3"/>
  <c r="F1082" i="3" s="1"/>
  <c r="E1083" i="3"/>
  <c r="F1083" i="3" s="1"/>
  <c r="E1084" i="3"/>
  <c r="F1084" i="3" s="1"/>
  <c r="E1085" i="3"/>
  <c r="F1085" i="3" s="1"/>
  <c r="E1086" i="3"/>
  <c r="F1086" i="3" s="1"/>
  <c r="E1087" i="3"/>
  <c r="F1087" i="3" s="1"/>
  <c r="E1088" i="3"/>
  <c r="F1088" i="3" s="1"/>
  <c r="E1089" i="3"/>
  <c r="F1089" i="3" s="1"/>
  <c r="E1090" i="3"/>
  <c r="F1090" i="3" s="1"/>
  <c r="E1091" i="3"/>
  <c r="F1091" i="3" s="1"/>
  <c r="E1092" i="3"/>
  <c r="F1092" i="3" s="1"/>
  <c r="E1093" i="3"/>
  <c r="F1093" i="3" s="1"/>
  <c r="E1094" i="3"/>
  <c r="F1094" i="3" s="1"/>
  <c r="E1095" i="3"/>
  <c r="F1095" i="3" s="1"/>
  <c r="E1096" i="3"/>
  <c r="F1096" i="3" s="1"/>
  <c r="E1097" i="3"/>
  <c r="F1097" i="3" s="1"/>
  <c r="E1098" i="3"/>
  <c r="F1098" i="3" s="1"/>
  <c r="E1099" i="3"/>
  <c r="F1099" i="3" s="1"/>
  <c r="E1100" i="3"/>
  <c r="F1100" i="3" s="1"/>
  <c r="E1101" i="3"/>
  <c r="F1101" i="3" s="1"/>
  <c r="E1102" i="3"/>
  <c r="F1102" i="3" s="1"/>
  <c r="E1103" i="3"/>
  <c r="F1103" i="3" s="1"/>
  <c r="E1104" i="3"/>
  <c r="F1104" i="3" s="1"/>
  <c r="E1105" i="3"/>
  <c r="F1105" i="3" s="1"/>
  <c r="E1106" i="3"/>
  <c r="F1106" i="3" s="1"/>
  <c r="E1107" i="3"/>
  <c r="F1107" i="3" s="1"/>
  <c r="E1108" i="3"/>
  <c r="F1108" i="3" s="1"/>
  <c r="E1109" i="3"/>
  <c r="F1109" i="3" s="1"/>
  <c r="E1110" i="3"/>
  <c r="F1110" i="3" s="1"/>
  <c r="E1111" i="3"/>
  <c r="F1111" i="3" s="1"/>
  <c r="E1112" i="3"/>
  <c r="F1112" i="3" s="1"/>
  <c r="E1113" i="3"/>
  <c r="F1113" i="3" s="1"/>
  <c r="E1114" i="3"/>
  <c r="F1114" i="3" s="1"/>
  <c r="E1115" i="3"/>
  <c r="F1115" i="3" s="1"/>
  <c r="E1116" i="3"/>
  <c r="F1116" i="3" s="1"/>
  <c r="E1117" i="3"/>
  <c r="F1117" i="3" s="1"/>
  <c r="E1118" i="3"/>
  <c r="F1118" i="3" s="1"/>
  <c r="E1119" i="3"/>
  <c r="F1119" i="3" s="1"/>
  <c r="E1120" i="3"/>
  <c r="F1120" i="3" s="1"/>
  <c r="E1121" i="3"/>
  <c r="F1121" i="3" s="1"/>
  <c r="E1122" i="3"/>
  <c r="F1122" i="3" s="1"/>
  <c r="E1123" i="3"/>
  <c r="F1123" i="3" s="1"/>
  <c r="E1124" i="3"/>
  <c r="F1124" i="3" s="1"/>
  <c r="E1125" i="3"/>
  <c r="F1125" i="3" s="1"/>
  <c r="E1126" i="3"/>
  <c r="F1126" i="3" s="1"/>
  <c r="E1127" i="3"/>
  <c r="F1127" i="3" s="1"/>
  <c r="E1128" i="3"/>
  <c r="F1128" i="3" s="1"/>
  <c r="E1129" i="3"/>
  <c r="F1129" i="3" s="1"/>
  <c r="E1130" i="3"/>
  <c r="F1130" i="3" s="1"/>
  <c r="E1131" i="3"/>
  <c r="F1131" i="3" s="1"/>
  <c r="E1132" i="3"/>
  <c r="F1132" i="3" s="1"/>
  <c r="E1133" i="3"/>
  <c r="F1133" i="3" s="1"/>
  <c r="E1134" i="3"/>
  <c r="F1134" i="3" s="1"/>
  <c r="E1135" i="3"/>
  <c r="F1135" i="3" s="1"/>
  <c r="E1136" i="3"/>
  <c r="F1136" i="3" s="1"/>
  <c r="E1137" i="3"/>
  <c r="F1137" i="3" s="1"/>
  <c r="E1138" i="3"/>
  <c r="F1138" i="3" s="1"/>
  <c r="E1139" i="3"/>
  <c r="F1139" i="3" s="1"/>
  <c r="E1140" i="3"/>
  <c r="F1140" i="3" s="1"/>
  <c r="E1141" i="3"/>
  <c r="F1141" i="3" s="1"/>
  <c r="E1142" i="3"/>
  <c r="F1142" i="3" s="1"/>
  <c r="E1143" i="3"/>
  <c r="F1143" i="3" s="1"/>
  <c r="E1144" i="3"/>
  <c r="F1144" i="3" s="1"/>
  <c r="E1145" i="3"/>
  <c r="F1145" i="3" s="1"/>
  <c r="E1146" i="3"/>
  <c r="F1146" i="3" s="1"/>
  <c r="E1147" i="3"/>
  <c r="F1147" i="3" s="1"/>
  <c r="E1148" i="3"/>
  <c r="F1148" i="3" s="1"/>
  <c r="E1149" i="3"/>
  <c r="F1149" i="3" s="1"/>
  <c r="E1150" i="3"/>
  <c r="F1150" i="3" s="1"/>
  <c r="E1151" i="3"/>
  <c r="F1151" i="3" s="1"/>
  <c r="E1152" i="3"/>
  <c r="F1152" i="3" s="1"/>
  <c r="E1153" i="3"/>
  <c r="F1153" i="3" s="1"/>
  <c r="E1154" i="3"/>
  <c r="F1154" i="3" s="1"/>
  <c r="E1155" i="3"/>
  <c r="F1155" i="3" s="1"/>
  <c r="E1156" i="3"/>
  <c r="F1156" i="3" s="1"/>
  <c r="E1157" i="3"/>
  <c r="F1157" i="3" s="1"/>
  <c r="E1158" i="3"/>
  <c r="F1158" i="3" s="1"/>
  <c r="E1159" i="3"/>
  <c r="F1159" i="3" s="1"/>
  <c r="E1160" i="3"/>
  <c r="F1160" i="3" s="1"/>
  <c r="E1161" i="3"/>
  <c r="F1161" i="3" s="1"/>
  <c r="E1162" i="3"/>
  <c r="F1162" i="3" s="1"/>
  <c r="E1163" i="3"/>
  <c r="F1163" i="3" s="1"/>
  <c r="E1164" i="3"/>
  <c r="F1164" i="3" s="1"/>
  <c r="E1165" i="3"/>
  <c r="F1165" i="3" s="1"/>
  <c r="E1166" i="3"/>
  <c r="F1166" i="3" s="1"/>
  <c r="E1167" i="3"/>
  <c r="F1167" i="3" s="1"/>
  <c r="E1168" i="3"/>
  <c r="F1168" i="3" s="1"/>
  <c r="E1169" i="3"/>
  <c r="F1169" i="3" s="1"/>
  <c r="E1170" i="3"/>
  <c r="F1170" i="3" s="1"/>
  <c r="E1171" i="3"/>
  <c r="F1171" i="3" s="1"/>
  <c r="E1172" i="3"/>
  <c r="F1172" i="3" s="1"/>
  <c r="E1173" i="3"/>
  <c r="F1173" i="3" s="1"/>
  <c r="E1174" i="3"/>
  <c r="F1174" i="3" s="1"/>
  <c r="E1175" i="3"/>
  <c r="F1175" i="3" s="1"/>
  <c r="E1176" i="3"/>
  <c r="F1176" i="3" s="1"/>
  <c r="E1177" i="3"/>
  <c r="F1177" i="3" s="1"/>
  <c r="E1178" i="3"/>
  <c r="F1178" i="3" s="1"/>
  <c r="E1179" i="3"/>
  <c r="F1179" i="3" s="1"/>
  <c r="E1180" i="3"/>
  <c r="F1180" i="3" s="1"/>
  <c r="E1181" i="3"/>
  <c r="F1181" i="3" s="1"/>
  <c r="E1182" i="3"/>
  <c r="F1182" i="3" s="1"/>
  <c r="E1183" i="3"/>
  <c r="F1183" i="3" s="1"/>
  <c r="E1184" i="3"/>
  <c r="F1184" i="3" s="1"/>
  <c r="E1185" i="3"/>
  <c r="F1185" i="3" s="1"/>
  <c r="E1186" i="3"/>
  <c r="F1186" i="3" s="1"/>
  <c r="E1187" i="3"/>
  <c r="F1187" i="3" s="1"/>
  <c r="E1188" i="3"/>
  <c r="F1188" i="3" s="1"/>
  <c r="E1189" i="3"/>
  <c r="F1189" i="3" s="1"/>
  <c r="E1190" i="3"/>
  <c r="F1190" i="3" s="1"/>
  <c r="E1191" i="3"/>
  <c r="F1191" i="3" s="1"/>
  <c r="E1192" i="3"/>
  <c r="F1192" i="3" s="1"/>
  <c r="E1193" i="3"/>
  <c r="F1193" i="3" s="1"/>
  <c r="E1194" i="3"/>
  <c r="F1194" i="3" s="1"/>
  <c r="E1195" i="3"/>
  <c r="F1195" i="3" s="1"/>
  <c r="E1196" i="3"/>
  <c r="F1196" i="3" s="1"/>
  <c r="E1197" i="3"/>
  <c r="F1197" i="3" s="1"/>
  <c r="E1198" i="3"/>
  <c r="F1198" i="3" s="1"/>
  <c r="E1199" i="3"/>
  <c r="F1199" i="3" s="1"/>
  <c r="E1200" i="3"/>
  <c r="F1200" i="3" s="1"/>
  <c r="E1201" i="3"/>
  <c r="F1201" i="3" s="1"/>
  <c r="E1202" i="3"/>
  <c r="F1202" i="3" s="1"/>
  <c r="E1203" i="3"/>
  <c r="F1203" i="3" s="1"/>
  <c r="E1204" i="3"/>
  <c r="F1204" i="3" s="1"/>
  <c r="E1205" i="3"/>
  <c r="F1205" i="3" s="1"/>
  <c r="E1206" i="3"/>
  <c r="F1206" i="3" s="1"/>
  <c r="E1207" i="3"/>
  <c r="F1207" i="3" s="1"/>
  <c r="E1208" i="3"/>
  <c r="F1208" i="3" s="1"/>
  <c r="E1209" i="3"/>
  <c r="F1209" i="3" s="1"/>
  <c r="E1210" i="3"/>
  <c r="F1210" i="3" s="1"/>
  <c r="E1211" i="3"/>
  <c r="F1211" i="3" s="1"/>
  <c r="E1212" i="3"/>
  <c r="F1212" i="3" s="1"/>
  <c r="E1213" i="3"/>
  <c r="F1213" i="3" s="1"/>
  <c r="E1214" i="3"/>
  <c r="F1214" i="3" s="1"/>
  <c r="E1215" i="3"/>
  <c r="F1215" i="3" s="1"/>
  <c r="E1216" i="3"/>
  <c r="F1216" i="3" s="1"/>
  <c r="E1217" i="3"/>
  <c r="F1217" i="3" s="1"/>
  <c r="E1218" i="3"/>
  <c r="F1218" i="3" s="1"/>
  <c r="E1219" i="3"/>
  <c r="F1219" i="3" s="1"/>
  <c r="E1220" i="3"/>
  <c r="F1220" i="3" s="1"/>
  <c r="E1221" i="3"/>
  <c r="F1221" i="3" s="1"/>
  <c r="E1222" i="3"/>
  <c r="F1222" i="3" s="1"/>
  <c r="E1223" i="3"/>
  <c r="F1223" i="3" s="1"/>
  <c r="E1224" i="3"/>
  <c r="F1224" i="3" s="1"/>
  <c r="E1225" i="3"/>
  <c r="F1225" i="3" s="1"/>
  <c r="E1226" i="3"/>
  <c r="F1226" i="3" s="1"/>
  <c r="E1227" i="3"/>
  <c r="F1227" i="3" s="1"/>
  <c r="E1228" i="3"/>
  <c r="F1228" i="3" s="1"/>
  <c r="E1229" i="3"/>
  <c r="F1229" i="3" s="1"/>
  <c r="E1230" i="3"/>
  <c r="F1230" i="3" s="1"/>
  <c r="E1231" i="3"/>
  <c r="F1231" i="3" s="1"/>
  <c r="E1232" i="3"/>
  <c r="F1232" i="3" s="1"/>
  <c r="E1233" i="3"/>
  <c r="F1233" i="3" s="1"/>
  <c r="E1234" i="3"/>
  <c r="F1234" i="3" s="1"/>
  <c r="E1235" i="3"/>
  <c r="F1235" i="3" s="1"/>
  <c r="E1236" i="3"/>
  <c r="F1236" i="3" s="1"/>
  <c r="E1237" i="3"/>
  <c r="F1237" i="3" s="1"/>
  <c r="E1238" i="3"/>
  <c r="F1238" i="3" s="1"/>
  <c r="E1239" i="3"/>
  <c r="F1239" i="3" s="1"/>
  <c r="E1240" i="3"/>
  <c r="F1240" i="3" s="1"/>
  <c r="E1241" i="3"/>
  <c r="F1241" i="3" s="1"/>
  <c r="E1242" i="3"/>
  <c r="F1242" i="3" s="1"/>
  <c r="E1243" i="3"/>
  <c r="F1243" i="3" s="1"/>
  <c r="E1244" i="3"/>
  <c r="F1244" i="3" s="1"/>
  <c r="E1245" i="3"/>
  <c r="F1245" i="3" s="1"/>
  <c r="E1246" i="3"/>
  <c r="F1246" i="3" s="1"/>
  <c r="E1247" i="3"/>
  <c r="F1247" i="3" s="1"/>
  <c r="E1248" i="3"/>
  <c r="F1248" i="3" s="1"/>
  <c r="E1249" i="3"/>
  <c r="F1249" i="3" s="1"/>
  <c r="E1250" i="3"/>
  <c r="F1250" i="3" s="1"/>
  <c r="E1251" i="3"/>
  <c r="F1251" i="3" s="1"/>
  <c r="E1252" i="3"/>
  <c r="F1252" i="3" s="1"/>
  <c r="E1253" i="3"/>
  <c r="F1253" i="3" s="1"/>
  <c r="E1254" i="3"/>
  <c r="F1254" i="3" s="1"/>
  <c r="E1255" i="3"/>
  <c r="F1255" i="3" s="1"/>
  <c r="E1256" i="3"/>
  <c r="F1256" i="3" s="1"/>
  <c r="E1257" i="3"/>
  <c r="F1257" i="3" s="1"/>
  <c r="E1258" i="3"/>
  <c r="F1258" i="3" s="1"/>
  <c r="E1259" i="3"/>
  <c r="F1259" i="3" s="1"/>
  <c r="E1260" i="3"/>
  <c r="F1260" i="3" s="1"/>
  <c r="E1261" i="3"/>
  <c r="F1261" i="3" s="1"/>
  <c r="E1262" i="3"/>
  <c r="F1262" i="3" s="1"/>
  <c r="E1263" i="3"/>
  <c r="F1263" i="3" s="1"/>
  <c r="E1264" i="3"/>
  <c r="F1264" i="3" s="1"/>
  <c r="E1265" i="3"/>
  <c r="F1265" i="3" s="1"/>
  <c r="E1266" i="3"/>
  <c r="F1266" i="3" s="1"/>
  <c r="E1267" i="3"/>
  <c r="F1267" i="3" s="1"/>
  <c r="E1268" i="3"/>
  <c r="F1268" i="3" s="1"/>
  <c r="E1269" i="3"/>
  <c r="F1269" i="3" s="1"/>
  <c r="E1270" i="3"/>
  <c r="F1270" i="3" s="1"/>
  <c r="E1271" i="3"/>
  <c r="F1271" i="3" s="1"/>
  <c r="E1272" i="3"/>
  <c r="F1272" i="3" s="1"/>
  <c r="E1273" i="3"/>
  <c r="F1273" i="3" s="1"/>
  <c r="E1274" i="3"/>
  <c r="F1274" i="3" s="1"/>
  <c r="E1275" i="3"/>
  <c r="F1275" i="3" s="1"/>
  <c r="E1276" i="3"/>
  <c r="F1276" i="3" s="1"/>
  <c r="E1277" i="3"/>
  <c r="F1277" i="3" s="1"/>
  <c r="E1278" i="3"/>
  <c r="F1278" i="3" s="1"/>
  <c r="E1279" i="3"/>
  <c r="F1279" i="3" s="1"/>
  <c r="E1280" i="3"/>
  <c r="F1280" i="3" s="1"/>
  <c r="E1281" i="3"/>
  <c r="F1281" i="3" s="1"/>
  <c r="E1282" i="3"/>
  <c r="F1282" i="3" s="1"/>
  <c r="E1283" i="3"/>
  <c r="F1283" i="3" s="1"/>
  <c r="E1284" i="3"/>
  <c r="F1284" i="3" s="1"/>
  <c r="E1285" i="3"/>
  <c r="F1285" i="3" s="1"/>
  <c r="E1286" i="3"/>
  <c r="F1286" i="3" s="1"/>
  <c r="E1287" i="3"/>
  <c r="F1287" i="3" s="1"/>
  <c r="E1288" i="3"/>
  <c r="F1288" i="3" s="1"/>
  <c r="E1289" i="3"/>
  <c r="F1289" i="3" s="1"/>
  <c r="E1290" i="3"/>
  <c r="F1290" i="3" s="1"/>
  <c r="E1291" i="3"/>
  <c r="F1291" i="3" s="1"/>
  <c r="E1292" i="3"/>
  <c r="F1292" i="3" s="1"/>
  <c r="E1293" i="3"/>
  <c r="F1293" i="3" s="1"/>
  <c r="E1294" i="3"/>
  <c r="F1294" i="3" s="1"/>
  <c r="E1295" i="3"/>
  <c r="F1295" i="3" s="1"/>
  <c r="E1296" i="3"/>
  <c r="F1296" i="3" s="1"/>
  <c r="E1297" i="3"/>
  <c r="F1297" i="3" s="1"/>
  <c r="E1298" i="3"/>
  <c r="F1298" i="3" s="1"/>
  <c r="E1299" i="3"/>
  <c r="F1299" i="3" s="1"/>
  <c r="E1300" i="3"/>
  <c r="F1300" i="3" s="1"/>
  <c r="E1301" i="3"/>
  <c r="F1301" i="3" s="1"/>
  <c r="E1302" i="3"/>
  <c r="F1302" i="3" s="1"/>
  <c r="E1303" i="3"/>
  <c r="F1303" i="3" s="1"/>
  <c r="E1304" i="3"/>
  <c r="F1304" i="3" s="1"/>
  <c r="E1305" i="3"/>
  <c r="F1305" i="3" s="1"/>
  <c r="E1306" i="3"/>
  <c r="F1306" i="3" s="1"/>
  <c r="E1307" i="3"/>
  <c r="F1307" i="3" s="1"/>
  <c r="E1308" i="3"/>
  <c r="F1308" i="3" s="1"/>
  <c r="E1309" i="3"/>
  <c r="F1309" i="3" s="1"/>
  <c r="E1310" i="3"/>
  <c r="F1310" i="3" s="1"/>
  <c r="E1311" i="3"/>
  <c r="F1311" i="3" s="1"/>
  <c r="E1312" i="3"/>
  <c r="F1312" i="3" s="1"/>
  <c r="E1313" i="3"/>
  <c r="F1313" i="3" s="1"/>
  <c r="E1314" i="3"/>
  <c r="F1314" i="3" s="1"/>
  <c r="E1315" i="3"/>
  <c r="F1315" i="3" s="1"/>
  <c r="E1316" i="3"/>
  <c r="F1316" i="3" s="1"/>
  <c r="E1317" i="3"/>
  <c r="F1317" i="3" s="1"/>
  <c r="E1318" i="3"/>
  <c r="F1318" i="3" s="1"/>
  <c r="E1319" i="3"/>
  <c r="F1319" i="3" s="1"/>
  <c r="E1320" i="3"/>
  <c r="F1320" i="3" s="1"/>
  <c r="E1321" i="3"/>
  <c r="F1321" i="3" s="1"/>
  <c r="E1322" i="3"/>
  <c r="F1322" i="3" s="1"/>
  <c r="E1323" i="3"/>
  <c r="F1323" i="3" s="1"/>
  <c r="E1324" i="3"/>
  <c r="F1324" i="3" s="1"/>
  <c r="E1325" i="3"/>
  <c r="F1325" i="3" s="1"/>
  <c r="E1326" i="3"/>
  <c r="F1326" i="3" s="1"/>
  <c r="E1327" i="3"/>
  <c r="F1327" i="3" s="1"/>
  <c r="E1328" i="3"/>
  <c r="F1328" i="3" s="1"/>
  <c r="E1329" i="3"/>
  <c r="F1329" i="3" s="1"/>
  <c r="E1330" i="3"/>
  <c r="F1330" i="3" s="1"/>
  <c r="E1331" i="3"/>
  <c r="F1331" i="3" s="1"/>
  <c r="E1332" i="3"/>
  <c r="F1332" i="3" s="1"/>
  <c r="E1333" i="3"/>
  <c r="F1333" i="3" s="1"/>
  <c r="E1334" i="3"/>
  <c r="F1334" i="3" s="1"/>
  <c r="E1335" i="3"/>
  <c r="F1335" i="3" s="1"/>
  <c r="E1336" i="3"/>
  <c r="F1336" i="3" s="1"/>
  <c r="E1337" i="3"/>
  <c r="F1337" i="3" s="1"/>
  <c r="E1338" i="3"/>
  <c r="F1338" i="3" s="1"/>
  <c r="E1339" i="3"/>
  <c r="F1339" i="3" s="1"/>
  <c r="E1340" i="3"/>
  <c r="F1340" i="3" s="1"/>
  <c r="E1341" i="3"/>
  <c r="F1341" i="3" s="1"/>
  <c r="E1342" i="3"/>
  <c r="F1342" i="3" s="1"/>
  <c r="E1343" i="3"/>
  <c r="F1343" i="3" s="1"/>
  <c r="E1344" i="3"/>
  <c r="F1344" i="3" s="1"/>
  <c r="E1345" i="3"/>
  <c r="F1345" i="3" s="1"/>
  <c r="E1346" i="3"/>
  <c r="F1346" i="3" s="1"/>
  <c r="E1347" i="3"/>
  <c r="F1347" i="3" s="1"/>
  <c r="E1348" i="3"/>
  <c r="F1348" i="3" s="1"/>
  <c r="E1349" i="3"/>
  <c r="F1349" i="3" s="1"/>
  <c r="E1350" i="3"/>
  <c r="F1350" i="3" s="1"/>
  <c r="E1351" i="3"/>
  <c r="F1351" i="3" s="1"/>
  <c r="E1352" i="3"/>
  <c r="F1352" i="3" s="1"/>
  <c r="E1353" i="3"/>
  <c r="F1353" i="3" s="1"/>
  <c r="E1354" i="3"/>
  <c r="F1354" i="3" s="1"/>
  <c r="E1355" i="3"/>
  <c r="F1355" i="3" s="1"/>
  <c r="E1356" i="3"/>
  <c r="F1356" i="3" s="1"/>
  <c r="E1357" i="3"/>
  <c r="F1357" i="3" s="1"/>
  <c r="E1358" i="3"/>
  <c r="F1358" i="3" s="1"/>
  <c r="E1359" i="3"/>
  <c r="F1359" i="3" s="1"/>
  <c r="E1360" i="3"/>
  <c r="F1360" i="3" s="1"/>
  <c r="E1361" i="3"/>
  <c r="F1361" i="3" s="1"/>
  <c r="E1362" i="3"/>
  <c r="F1362" i="3" s="1"/>
  <c r="E1363" i="3"/>
  <c r="F1363" i="3" s="1"/>
  <c r="E1364" i="3"/>
  <c r="F1364" i="3" s="1"/>
  <c r="E1365" i="3"/>
  <c r="F1365" i="3" s="1"/>
  <c r="E1366" i="3"/>
  <c r="F1366" i="3" s="1"/>
  <c r="E1367" i="3"/>
  <c r="F1367" i="3" s="1"/>
  <c r="E1368" i="3"/>
  <c r="F1368" i="3" s="1"/>
  <c r="E1369" i="3"/>
  <c r="F1369" i="3" s="1"/>
  <c r="E1370" i="3"/>
  <c r="F1370" i="3" s="1"/>
  <c r="E1371" i="3"/>
  <c r="F1371" i="3" s="1"/>
  <c r="E1372" i="3"/>
  <c r="F1372" i="3" s="1"/>
  <c r="E1373" i="3"/>
  <c r="F1373" i="3" s="1"/>
  <c r="E1374" i="3"/>
  <c r="F1374" i="3" s="1"/>
  <c r="E1375" i="3"/>
  <c r="F1375" i="3" s="1"/>
  <c r="E1376" i="3"/>
  <c r="F1376" i="3" s="1"/>
  <c r="E1377" i="3"/>
  <c r="F1377" i="3" s="1"/>
  <c r="E1378" i="3"/>
  <c r="F1378" i="3" s="1"/>
  <c r="E1379" i="3"/>
  <c r="F1379" i="3" s="1"/>
  <c r="E1380" i="3"/>
  <c r="F1380" i="3" s="1"/>
  <c r="E1381" i="3"/>
  <c r="F1381" i="3" s="1"/>
  <c r="E1382" i="3"/>
  <c r="F1382" i="3" s="1"/>
  <c r="E1383" i="3"/>
  <c r="F1383" i="3" s="1"/>
  <c r="E1384" i="3"/>
  <c r="F1384" i="3" s="1"/>
  <c r="E1385" i="3"/>
  <c r="F1385" i="3" s="1"/>
  <c r="E1386" i="3"/>
  <c r="F1386" i="3" s="1"/>
  <c r="E1387" i="3"/>
  <c r="F1387" i="3" s="1"/>
  <c r="E1388" i="3"/>
  <c r="F1388" i="3" s="1"/>
  <c r="E1389" i="3"/>
  <c r="F1389" i="3" s="1"/>
  <c r="E1390" i="3"/>
  <c r="F1390" i="3" s="1"/>
  <c r="E1391" i="3"/>
  <c r="F1391" i="3" s="1"/>
  <c r="E1392" i="3"/>
  <c r="F1392" i="3" s="1"/>
  <c r="E1393" i="3"/>
  <c r="F1393" i="3" s="1"/>
  <c r="E1394" i="3"/>
  <c r="F1394" i="3" s="1"/>
  <c r="E1395" i="3"/>
  <c r="F1395" i="3" s="1"/>
  <c r="E1396" i="3"/>
  <c r="F1396" i="3" s="1"/>
  <c r="E1397" i="3"/>
  <c r="F1397" i="3" s="1"/>
  <c r="E1398" i="3"/>
  <c r="F1398" i="3" s="1"/>
  <c r="E1399" i="3"/>
  <c r="F1399" i="3" s="1"/>
  <c r="E1400" i="3"/>
  <c r="F1400" i="3" s="1"/>
  <c r="E1401" i="3"/>
  <c r="F1401" i="3" s="1"/>
  <c r="E1402" i="3"/>
  <c r="F1402" i="3" s="1"/>
  <c r="E1403" i="3"/>
  <c r="F1403" i="3" s="1"/>
  <c r="E1404" i="3"/>
  <c r="F1404" i="3" s="1"/>
  <c r="E1405" i="3"/>
  <c r="F1405" i="3" s="1"/>
  <c r="E1406" i="3"/>
  <c r="F1406" i="3" s="1"/>
  <c r="E1407" i="3"/>
  <c r="F1407" i="3" s="1"/>
  <c r="E1408" i="3"/>
  <c r="F1408" i="3" s="1"/>
  <c r="E1409" i="3"/>
  <c r="F1409" i="3" s="1"/>
  <c r="E1410" i="3"/>
  <c r="F1410" i="3" s="1"/>
  <c r="E1411" i="3"/>
  <c r="F1411" i="3" s="1"/>
  <c r="E1412" i="3"/>
  <c r="F1412" i="3" s="1"/>
  <c r="E1413" i="3"/>
  <c r="F1413" i="3" s="1"/>
  <c r="E1414" i="3"/>
  <c r="F1414" i="3" s="1"/>
  <c r="E1415" i="3"/>
  <c r="F1415" i="3" s="1"/>
  <c r="E1416" i="3"/>
  <c r="F1416" i="3" s="1"/>
  <c r="E1417" i="3"/>
  <c r="F1417" i="3" s="1"/>
  <c r="E1418" i="3"/>
  <c r="F1418" i="3" s="1"/>
  <c r="E1419" i="3"/>
  <c r="F1419" i="3" s="1"/>
  <c r="E1420" i="3"/>
  <c r="F1420" i="3" s="1"/>
  <c r="E1421" i="3"/>
  <c r="F1421" i="3" s="1"/>
  <c r="E1422" i="3"/>
  <c r="F1422" i="3" s="1"/>
  <c r="E1423" i="3"/>
  <c r="F1423" i="3" s="1"/>
  <c r="E1424" i="3"/>
  <c r="F1424" i="3" s="1"/>
  <c r="E1425" i="3"/>
  <c r="F1425" i="3" s="1"/>
  <c r="E1426" i="3"/>
  <c r="F1426" i="3" s="1"/>
  <c r="E1427" i="3"/>
  <c r="F1427" i="3" s="1"/>
  <c r="E1428" i="3"/>
  <c r="F1428" i="3" s="1"/>
  <c r="E1429" i="3"/>
  <c r="F1429" i="3" s="1"/>
  <c r="E1430" i="3"/>
  <c r="F1430" i="3" s="1"/>
  <c r="E1431" i="3"/>
  <c r="F1431" i="3" s="1"/>
  <c r="E1432" i="3"/>
  <c r="F1432" i="3" s="1"/>
  <c r="E1433" i="3"/>
  <c r="F1433" i="3" s="1"/>
  <c r="E1434" i="3"/>
  <c r="F1434" i="3" s="1"/>
  <c r="E1435" i="3"/>
  <c r="F1435" i="3" s="1"/>
  <c r="E1436" i="3"/>
  <c r="F1436" i="3" s="1"/>
  <c r="E1437" i="3"/>
  <c r="F1437" i="3" s="1"/>
  <c r="E1438" i="3"/>
  <c r="F1438" i="3" s="1"/>
  <c r="E1439" i="3"/>
  <c r="F1439" i="3" s="1"/>
  <c r="E1440" i="3"/>
  <c r="F1440" i="3" s="1"/>
  <c r="E1441" i="3"/>
  <c r="F1441" i="3" s="1"/>
  <c r="E1442" i="3"/>
  <c r="F1442" i="3" s="1"/>
  <c r="E1443" i="3"/>
  <c r="F1443" i="3" s="1"/>
  <c r="E1444" i="3"/>
  <c r="F1444" i="3" s="1"/>
  <c r="E1445" i="3"/>
  <c r="F1445" i="3" s="1"/>
  <c r="E1446" i="3"/>
  <c r="F1446" i="3" s="1"/>
  <c r="E1447" i="3"/>
  <c r="F1447" i="3" s="1"/>
  <c r="E1448" i="3"/>
  <c r="F1448" i="3" s="1"/>
  <c r="E1449" i="3"/>
  <c r="F1449" i="3" s="1"/>
  <c r="E1450" i="3"/>
  <c r="F1450" i="3" s="1"/>
  <c r="E1451" i="3"/>
  <c r="F1451" i="3" s="1"/>
  <c r="E1452" i="3"/>
  <c r="F1452" i="3" s="1"/>
  <c r="E1453" i="3"/>
  <c r="F1453" i="3" s="1"/>
  <c r="E1454" i="3"/>
  <c r="F1454" i="3" s="1"/>
  <c r="E1455" i="3"/>
  <c r="F1455" i="3" s="1"/>
  <c r="E1456" i="3"/>
  <c r="F1456" i="3" s="1"/>
  <c r="E1457" i="3"/>
  <c r="F1457" i="3" s="1"/>
  <c r="E1458" i="3"/>
  <c r="F1458" i="3" s="1"/>
  <c r="E1459" i="3"/>
  <c r="F1459" i="3" s="1"/>
  <c r="E1460" i="3"/>
  <c r="F1460" i="3" s="1"/>
  <c r="E1461" i="3"/>
  <c r="F1461" i="3" s="1"/>
  <c r="E1462" i="3"/>
  <c r="F1462" i="3" s="1"/>
  <c r="E1463" i="3"/>
  <c r="F1463" i="3" s="1"/>
  <c r="E1464" i="3"/>
  <c r="F1464" i="3" s="1"/>
  <c r="E1465" i="3"/>
  <c r="F1465" i="3" s="1"/>
  <c r="E1466" i="3"/>
  <c r="F1466" i="3" s="1"/>
  <c r="E1467" i="3"/>
  <c r="F1467" i="3" s="1"/>
  <c r="E1468" i="3"/>
  <c r="F1468" i="3" s="1"/>
  <c r="E1469" i="3"/>
  <c r="F1469" i="3" s="1"/>
  <c r="E1470" i="3"/>
  <c r="F1470" i="3" s="1"/>
  <c r="E1471" i="3"/>
  <c r="F1471" i="3" s="1"/>
  <c r="E1472" i="3"/>
  <c r="F1472" i="3" s="1"/>
  <c r="E1473" i="3"/>
  <c r="F1473" i="3" s="1"/>
  <c r="E1474" i="3"/>
  <c r="F1474" i="3" s="1"/>
  <c r="E1475" i="3"/>
  <c r="F1475" i="3" s="1"/>
  <c r="E1476" i="3"/>
  <c r="F1476" i="3" s="1"/>
  <c r="E1477" i="3"/>
  <c r="F1477" i="3" s="1"/>
  <c r="E1478" i="3"/>
  <c r="F1478" i="3" s="1"/>
  <c r="E1479" i="3"/>
  <c r="F1479" i="3" s="1"/>
  <c r="E1480" i="3"/>
  <c r="F1480" i="3" s="1"/>
  <c r="E1481" i="3"/>
  <c r="F1481" i="3" s="1"/>
  <c r="E1482" i="3"/>
  <c r="F1482" i="3" s="1"/>
  <c r="E1483" i="3"/>
  <c r="F1483" i="3" s="1"/>
  <c r="E1484" i="3"/>
  <c r="F1484" i="3" s="1"/>
  <c r="E1485" i="3"/>
  <c r="F1485" i="3" s="1"/>
  <c r="E1486" i="3"/>
  <c r="F1486" i="3" s="1"/>
  <c r="E1487" i="3"/>
  <c r="F1487" i="3" s="1"/>
  <c r="E1488" i="3"/>
  <c r="F1488" i="3" s="1"/>
  <c r="E1489" i="3"/>
  <c r="F1489" i="3" s="1"/>
  <c r="E1490" i="3"/>
  <c r="F1490" i="3" s="1"/>
  <c r="E1491" i="3"/>
  <c r="F1491" i="3" s="1"/>
  <c r="E1492" i="3"/>
  <c r="F1492" i="3" s="1"/>
  <c r="E1493" i="3"/>
  <c r="F1493" i="3" s="1"/>
  <c r="E1494" i="3"/>
  <c r="F1494" i="3" s="1"/>
  <c r="E1495" i="3"/>
  <c r="F1495" i="3" s="1"/>
  <c r="E1496" i="3"/>
  <c r="F1496" i="3" s="1"/>
  <c r="E1497" i="3"/>
  <c r="F1497" i="3" s="1"/>
  <c r="E1498" i="3"/>
  <c r="F1498" i="3" s="1"/>
  <c r="E1499" i="3"/>
  <c r="F1499" i="3" s="1"/>
  <c r="E1500" i="3"/>
  <c r="F1500" i="3" s="1"/>
  <c r="E1501" i="3"/>
  <c r="F1501" i="3" s="1"/>
  <c r="E1502" i="3"/>
  <c r="F1502" i="3" s="1"/>
  <c r="E1503" i="3"/>
  <c r="F1503" i="3" s="1"/>
  <c r="E1504" i="3"/>
  <c r="F1504" i="3" s="1"/>
  <c r="E1505" i="3"/>
  <c r="F1505" i="3" s="1"/>
  <c r="E1506" i="3"/>
  <c r="F1506" i="3" s="1"/>
  <c r="E1507" i="3"/>
  <c r="F1507" i="3" s="1"/>
  <c r="E1508" i="3"/>
  <c r="F1508" i="3" s="1"/>
  <c r="E1509" i="3"/>
  <c r="F1509" i="3" s="1"/>
  <c r="E1510" i="3"/>
  <c r="F1510" i="3" s="1"/>
  <c r="E1511" i="3"/>
  <c r="F1511" i="3" s="1"/>
  <c r="E1512" i="3"/>
  <c r="F1512" i="3" s="1"/>
  <c r="E1513" i="3"/>
  <c r="F1513" i="3" s="1"/>
  <c r="E1514" i="3"/>
  <c r="F1514" i="3" s="1"/>
  <c r="E1515" i="3"/>
  <c r="F1515" i="3" s="1"/>
  <c r="E1516" i="3"/>
  <c r="F1516" i="3" s="1"/>
  <c r="E1517" i="3"/>
  <c r="F1517" i="3" s="1"/>
  <c r="E1518" i="3"/>
  <c r="F1518" i="3" s="1"/>
  <c r="E1519" i="3"/>
  <c r="F1519" i="3" s="1"/>
  <c r="E1520" i="3"/>
  <c r="F1520" i="3" s="1"/>
  <c r="E1521" i="3"/>
  <c r="F1521" i="3" s="1"/>
  <c r="E1522" i="3"/>
  <c r="F1522" i="3" s="1"/>
  <c r="E1523" i="3"/>
  <c r="F1523" i="3" s="1"/>
  <c r="E1524" i="3"/>
  <c r="F1524" i="3" s="1"/>
  <c r="E1525" i="3"/>
  <c r="F1525" i="3" s="1"/>
  <c r="E1526" i="3"/>
  <c r="F1526" i="3" s="1"/>
  <c r="E1527" i="3"/>
  <c r="F1527" i="3" s="1"/>
  <c r="E1528" i="3"/>
  <c r="F1528" i="3" s="1"/>
  <c r="E1529" i="3"/>
  <c r="F1529" i="3" s="1"/>
  <c r="E1530" i="3"/>
  <c r="F1530" i="3" s="1"/>
  <c r="E1531" i="3"/>
  <c r="F1531" i="3" s="1"/>
  <c r="E1532" i="3"/>
  <c r="F1532" i="3" s="1"/>
  <c r="E1533" i="3"/>
  <c r="F1533" i="3" s="1"/>
  <c r="E1534" i="3"/>
  <c r="F1534" i="3" s="1"/>
  <c r="E1535" i="3"/>
  <c r="F1535" i="3" s="1"/>
  <c r="E1536" i="3"/>
  <c r="F1536" i="3" s="1"/>
  <c r="E1537" i="3"/>
  <c r="F1537" i="3" s="1"/>
  <c r="E1538" i="3"/>
  <c r="F1538" i="3" s="1"/>
  <c r="E1539" i="3"/>
  <c r="F1539" i="3" s="1"/>
  <c r="E1540" i="3"/>
  <c r="F1540" i="3" s="1"/>
  <c r="E1541" i="3"/>
  <c r="F1541" i="3" s="1"/>
  <c r="E1542" i="3"/>
  <c r="F1542" i="3" s="1"/>
  <c r="E1543" i="3"/>
  <c r="F1543" i="3" s="1"/>
  <c r="E1544" i="3"/>
  <c r="F1544" i="3" s="1"/>
  <c r="E1545" i="3"/>
  <c r="F1545" i="3" s="1"/>
  <c r="E1546" i="3"/>
  <c r="F1546" i="3" s="1"/>
  <c r="E1547" i="3"/>
  <c r="F1547" i="3" s="1"/>
  <c r="E1548" i="3"/>
  <c r="F1548" i="3" s="1"/>
  <c r="E1549" i="3"/>
  <c r="F1549" i="3" s="1"/>
  <c r="E1550" i="3"/>
  <c r="F1550" i="3" s="1"/>
  <c r="E1551" i="3"/>
  <c r="F1551" i="3" s="1"/>
  <c r="E1552" i="3"/>
  <c r="F1552" i="3" s="1"/>
  <c r="E1553" i="3"/>
  <c r="F1553" i="3" s="1"/>
  <c r="E1554" i="3"/>
  <c r="F1554" i="3" s="1"/>
  <c r="E1555" i="3"/>
  <c r="F1555" i="3" s="1"/>
  <c r="E1556" i="3"/>
  <c r="F1556" i="3" s="1"/>
  <c r="E1557" i="3"/>
  <c r="F1557" i="3" s="1"/>
  <c r="E1558" i="3"/>
  <c r="F1558" i="3" s="1"/>
  <c r="E1559" i="3"/>
  <c r="F1559" i="3" s="1"/>
  <c r="E1560" i="3"/>
  <c r="F1560" i="3" s="1"/>
  <c r="E1561" i="3"/>
  <c r="F1561" i="3" s="1"/>
  <c r="E1562" i="3"/>
  <c r="F1562" i="3" s="1"/>
  <c r="E1563" i="3"/>
  <c r="F1563" i="3" s="1"/>
  <c r="E1564" i="3"/>
  <c r="F1564" i="3" s="1"/>
  <c r="E1565" i="3"/>
  <c r="F1565" i="3" s="1"/>
  <c r="E1566" i="3"/>
  <c r="F1566" i="3" s="1"/>
  <c r="E1567" i="3"/>
  <c r="F1567" i="3" s="1"/>
  <c r="E1568" i="3"/>
  <c r="F1568" i="3" s="1"/>
  <c r="E1569" i="3"/>
  <c r="F1569" i="3" s="1"/>
  <c r="E1570" i="3"/>
  <c r="F1570" i="3" s="1"/>
  <c r="E1571" i="3"/>
  <c r="F1571" i="3" s="1"/>
  <c r="E1572" i="3"/>
  <c r="F1572" i="3" s="1"/>
  <c r="E1573" i="3"/>
  <c r="F1573" i="3" s="1"/>
  <c r="E1574" i="3"/>
  <c r="F1574" i="3" s="1"/>
  <c r="E1575" i="3"/>
  <c r="F1575" i="3" s="1"/>
  <c r="E1576" i="3"/>
  <c r="F1576" i="3" s="1"/>
  <c r="E1577" i="3"/>
  <c r="F1577" i="3" s="1"/>
  <c r="E1578" i="3"/>
  <c r="F1578" i="3" s="1"/>
  <c r="E1579" i="3"/>
  <c r="F1579" i="3" s="1"/>
  <c r="E1580" i="3"/>
  <c r="F1580" i="3" s="1"/>
  <c r="E1581" i="3"/>
  <c r="F1581" i="3" s="1"/>
  <c r="E1582" i="3"/>
  <c r="F1582" i="3" s="1"/>
  <c r="E1583" i="3"/>
  <c r="F1583" i="3" s="1"/>
  <c r="E1584" i="3"/>
  <c r="F1584" i="3" s="1"/>
  <c r="E1585" i="3"/>
  <c r="F1585" i="3" s="1"/>
  <c r="E1586" i="3"/>
  <c r="F1586" i="3" s="1"/>
  <c r="E1587" i="3"/>
  <c r="F1587" i="3" s="1"/>
  <c r="E1588" i="3"/>
  <c r="F1588" i="3" s="1"/>
  <c r="E1589" i="3"/>
  <c r="F1589" i="3" s="1"/>
  <c r="E1590" i="3"/>
  <c r="F1590" i="3" s="1"/>
  <c r="E1591" i="3"/>
  <c r="F1591" i="3" s="1"/>
  <c r="E1592" i="3"/>
  <c r="F1592" i="3" s="1"/>
  <c r="E1593" i="3"/>
  <c r="F1593" i="3" s="1"/>
  <c r="E1594" i="3"/>
  <c r="F1594" i="3" s="1"/>
  <c r="E1595" i="3"/>
  <c r="F1595" i="3" s="1"/>
  <c r="E1596" i="3"/>
  <c r="F1596" i="3" s="1"/>
  <c r="E1597" i="3"/>
  <c r="F1597" i="3" s="1"/>
  <c r="E1598" i="3"/>
  <c r="F1598" i="3" s="1"/>
  <c r="E1599" i="3"/>
  <c r="F1599" i="3" s="1"/>
  <c r="E1600" i="3"/>
  <c r="F1600" i="3" s="1"/>
  <c r="E1601" i="3"/>
  <c r="F1601" i="3" s="1"/>
  <c r="E1602" i="3"/>
  <c r="F1602" i="3" s="1"/>
  <c r="E1603" i="3"/>
  <c r="F1603" i="3" s="1"/>
  <c r="E1604" i="3"/>
  <c r="F1604" i="3" s="1"/>
  <c r="E1605" i="3"/>
  <c r="F1605" i="3" s="1"/>
  <c r="E1606" i="3"/>
  <c r="F1606" i="3" s="1"/>
  <c r="E1607" i="3"/>
  <c r="F1607" i="3" s="1"/>
  <c r="E1608" i="3"/>
  <c r="F1608" i="3" s="1"/>
  <c r="E1609" i="3"/>
  <c r="F1609" i="3" s="1"/>
  <c r="E1610" i="3"/>
  <c r="F1610" i="3" s="1"/>
  <c r="E1611" i="3"/>
  <c r="F1611" i="3" s="1"/>
  <c r="E1612" i="3"/>
  <c r="F1612" i="3" s="1"/>
  <c r="E1613" i="3"/>
  <c r="F1613" i="3" s="1"/>
  <c r="E1614" i="3"/>
  <c r="F1614" i="3" s="1"/>
  <c r="E1615" i="3"/>
  <c r="F1615" i="3" s="1"/>
  <c r="E1616" i="3"/>
  <c r="F1616" i="3" s="1"/>
  <c r="E1617" i="3"/>
  <c r="F1617" i="3" s="1"/>
  <c r="E1618" i="3"/>
  <c r="F1618" i="3" s="1"/>
  <c r="E1619" i="3"/>
  <c r="F1619" i="3" s="1"/>
  <c r="E1620" i="3"/>
  <c r="F1620" i="3" s="1"/>
  <c r="E1621" i="3"/>
  <c r="F1621" i="3" s="1"/>
  <c r="E1622" i="3"/>
  <c r="F1622" i="3" s="1"/>
  <c r="E1623" i="3"/>
  <c r="F1623" i="3" s="1"/>
  <c r="E1624" i="3"/>
  <c r="F1624" i="3" s="1"/>
  <c r="E1625" i="3"/>
  <c r="F1625" i="3" s="1"/>
  <c r="E1626" i="3"/>
  <c r="F1626" i="3" s="1"/>
  <c r="E1627" i="3"/>
  <c r="F1627" i="3" s="1"/>
  <c r="E1628" i="3"/>
  <c r="F1628" i="3" s="1"/>
  <c r="E1629" i="3"/>
  <c r="F1629" i="3" s="1"/>
  <c r="E1630" i="3"/>
  <c r="F1630" i="3" s="1"/>
  <c r="E1631" i="3"/>
  <c r="F1631" i="3" s="1"/>
  <c r="E1632" i="3"/>
  <c r="F1632" i="3" s="1"/>
  <c r="E1633" i="3"/>
  <c r="F1633" i="3" s="1"/>
  <c r="E1634" i="3"/>
  <c r="F1634" i="3" s="1"/>
  <c r="E1635" i="3"/>
  <c r="F1635" i="3" s="1"/>
  <c r="E1636" i="3"/>
  <c r="F1636" i="3" s="1"/>
  <c r="E1637" i="3"/>
  <c r="F1637" i="3" s="1"/>
  <c r="E1638" i="3"/>
  <c r="F1638" i="3" s="1"/>
  <c r="E1639" i="3"/>
  <c r="F1639" i="3" s="1"/>
  <c r="E1640" i="3"/>
  <c r="F1640" i="3" s="1"/>
  <c r="E1641" i="3"/>
  <c r="F1641" i="3" s="1"/>
  <c r="E1642" i="3"/>
  <c r="F1642" i="3" s="1"/>
  <c r="E1643" i="3"/>
  <c r="F1643" i="3" s="1"/>
  <c r="E1644" i="3"/>
  <c r="F1644" i="3" s="1"/>
  <c r="E1645" i="3"/>
  <c r="F1645" i="3" s="1"/>
  <c r="E1646" i="3"/>
  <c r="F1646" i="3" s="1"/>
  <c r="E1647" i="3"/>
  <c r="F1647" i="3" s="1"/>
  <c r="E1648" i="3"/>
  <c r="F1648" i="3" s="1"/>
  <c r="E1649" i="3"/>
  <c r="F1649" i="3" s="1"/>
  <c r="E1650" i="3"/>
  <c r="F1650" i="3" s="1"/>
  <c r="E1651" i="3"/>
  <c r="F1651" i="3" s="1"/>
  <c r="E1652" i="3"/>
  <c r="F1652" i="3" s="1"/>
  <c r="E1653" i="3"/>
  <c r="F1653" i="3" s="1"/>
  <c r="E1654" i="3"/>
  <c r="F1654" i="3" s="1"/>
  <c r="E1655" i="3"/>
  <c r="F1655" i="3" s="1"/>
  <c r="E1656" i="3"/>
  <c r="F1656" i="3" s="1"/>
  <c r="E1657" i="3"/>
  <c r="F1657" i="3" s="1"/>
  <c r="E1658" i="3"/>
  <c r="F1658" i="3" s="1"/>
  <c r="E1659" i="3"/>
  <c r="F1659" i="3" s="1"/>
  <c r="E1660" i="3"/>
  <c r="F1660" i="3" s="1"/>
  <c r="E1661" i="3"/>
  <c r="F1661" i="3" s="1"/>
  <c r="E1662" i="3"/>
  <c r="F1662" i="3" s="1"/>
  <c r="E1663" i="3"/>
  <c r="F1663" i="3" s="1"/>
  <c r="E1664" i="3"/>
  <c r="F1664" i="3" s="1"/>
  <c r="E1665" i="3"/>
  <c r="F1665" i="3" s="1"/>
  <c r="E1666" i="3"/>
  <c r="F1666" i="3" s="1"/>
  <c r="E1667" i="3"/>
  <c r="F1667" i="3" s="1"/>
  <c r="E1668" i="3"/>
  <c r="F1668" i="3" s="1"/>
  <c r="E1669" i="3"/>
  <c r="F1669" i="3" s="1"/>
  <c r="E1670" i="3"/>
  <c r="F1670" i="3" s="1"/>
  <c r="E1671" i="3"/>
  <c r="F1671" i="3" s="1"/>
  <c r="E1672" i="3"/>
  <c r="F1672" i="3" s="1"/>
  <c r="E1673" i="3"/>
  <c r="F1673" i="3" s="1"/>
  <c r="E1674" i="3"/>
  <c r="F1674" i="3" s="1"/>
  <c r="E1675" i="3"/>
  <c r="F1675" i="3" s="1"/>
  <c r="E1676" i="3"/>
  <c r="F1676" i="3" s="1"/>
  <c r="E1677" i="3"/>
  <c r="F1677" i="3" s="1"/>
  <c r="E1678" i="3"/>
  <c r="F1678" i="3" s="1"/>
  <c r="E1679" i="3"/>
  <c r="F1679" i="3" s="1"/>
  <c r="E1680" i="3"/>
  <c r="F1680" i="3" s="1"/>
  <c r="E1681" i="3"/>
  <c r="F1681" i="3" s="1"/>
  <c r="E1682" i="3"/>
  <c r="F1682" i="3" s="1"/>
  <c r="E1683" i="3"/>
  <c r="F1683" i="3" s="1"/>
  <c r="E1684" i="3"/>
  <c r="F1684" i="3" s="1"/>
  <c r="E1685" i="3"/>
  <c r="F1685" i="3" s="1"/>
  <c r="E1686" i="3"/>
  <c r="F1686" i="3" s="1"/>
  <c r="E1687" i="3"/>
  <c r="F1687" i="3" s="1"/>
  <c r="E1688" i="3"/>
  <c r="F1688" i="3" s="1"/>
  <c r="E1689" i="3"/>
  <c r="F1689" i="3" s="1"/>
  <c r="E1690" i="3"/>
  <c r="F1690" i="3" s="1"/>
  <c r="E1691" i="3"/>
  <c r="F1691" i="3" s="1"/>
  <c r="E1692" i="3"/>
  <c r="F1692" i="3" s="1"/>
  <c r="E1693" i="3"/>
  <c r="F1693" i="3" s="1"/>
  <c r="E1694" i="3"/>
  <c r="F1694" i="3" s="1"/>
  <c r="E1695" i="3"/>
  <c r="F1695" i="3" s="1"/>
  <c r="E1696" i="3"/>
  <c r="F1696" i="3" s="1"/>
  <c r="E1697" i="3"/>
  <c r="F1697" i="3" s="1"/>
  <c r="E1698" i="3"/>
  <c r="F1698" i="3" s="1"/>
  <c r="E1699" i="3"/>
  <c r="F1699" i="3" s="1"/>
  <c r="E1700" i="3"/>
  <c r="F1700" i="3" s="1"/>
  <c r="E1701" i="3"/>
  <c r="F1701" i="3" s="1"/>
  <c r="E1702" i="3"/>
  <c r="F1702" i="3" s="1"/>
  <c r="E1703" i="3"/>
  <c r="F1703" i="3" s="1"/>
  <c r="E1704" i="3"/>
  <c r="F1704" i="3" s="1"/>
  <c r="E1705" i="3"/>
  <c r="F1705" i="3" s="1"/>
  <c r="E1706" i="3"/>
  <c r="F1706" i="3" s="1"/>
  <c r="E1707" i="3"/>
  <c r="F1707" i="3" s="1"/>
  <c r="E1708" i="3"/>
  <c r="F1708" i="3" s="1"/>
  <c r="E1709" i="3"/>
  <c r="F1709" i="3" s="1"/>
  <c r="E1710" i="3"/>
  <c r="F1710" i="3" s="1"/>
  <c r="E1711" i="3"/>
  <c r="F1711" i="3" s="1"/>
  <c r="E1712" i="3"/>
  <c r="F1712" i="3" s="1"/>
  <c r="E1713" i="3"/>
  <c r="F1713" i="3" s="1"/>
  <c r="E1714" i="3"/>
  <c r="F1714" i="3" s="1"/>
  <c r="E1715" i="3"/>
  <c r="F1715" i="3" s="1"/>
  <c r="E1716" i="3"/>
  <c r="F1716" i="3" s="1"/>
  <c r="E1717" i="3"/>
  <c r="F1717" i="3" s="1"/>
  <c r="E1718" i="3"/>
  <c r="F1718" i="3" s="1"/>
  <c r="E1719" i="3"/>
  <c r="F1719" i="3" s="1"/>
  <c r="E1720" i="3"/>
  <c r="F1720" i="3" s="1"/>
  <c r="E1721" i="3"/>
  <c r="F1721" i="3" s="1"/>
  <c r="E1722" i="3"/>
  <c r="F1722" i="3" s="1"/>
  <c r="E1723" i="3"/>
  <c r="F1723" i="3" s="1"/>
  <c r="E1724" i="3"/>
  <c r="F1724" i="3" s="1"/>
  <c r="E1725" i="3"/>
  <c r="F1725" i="3" s="1"/>
  <c r="E1726" i="3"/>
  <c r="F1726" i="3" s="1"/>
  <c r="E1727" i="3"/>
  <c r="F1727" i="3" s="1"/>
  <c r="E1728" i="3"/>
  <c r="F1728" i="3" s="1"/>
  <c r="E1729" i="3"/>
  <c r="F1729" i="3" s="1"/>
  <c r="E1730" i="3"/>
  <c r="F1730" i="3" s="1"/>
  <c r="E1731" i="3"/>
  <c r="F1731" i="3" s="1"/>
  <c r="E1732" i="3"/>
  <c r="F1732" i="3" s="1"/>
  <c r="E1733" i="3"/>
  <c r="F1733" i="3" s="1"/>
  <c r="E1734" i="3"/>
  <c r="F1734" i="3" s="1"/>
  <c r="E1735" i="3"/>
  <c r="F1735" i="3" s="1"/>
  <c r="E1736" i="3"/>
  <c r="F1736" i="3" s="1"/>
  <c r="E1737" i="3"/>
  <c r="F1737" i="3" s="1"/>
  <c r="E1738" i="3"/>
  <c r="F1738" i="3" s="1"/>
  <c r="E1739" i="3"/>
  <c r="F1739" i="3" s="1"/>
  <c r="E1740" i="3"/>
  <c r="F1740" i="3" s="1"/>
  <c r="E1741" i="3"/>
  <c r="F1741" i="3" s="1"/>
  <c r="E1742" i="3"/>
  <c r="F1742" i="3" s="1"/>
  <c r="E1743" i="3"/>
  <c r="F1743" i="3" s="1"/>
  <c r="E1744" i="3"/>
  <c r="F1744" i="3" s="1"/>
  <c r="E1745" i="3"/>
  <c r="F1745" i="3" s="1"/>
  <c r="E1746" i="3"/>
  <c r="F1746" i="3" s="1"/>
  <c r="E1747" i="3"/>
  <c r="F1747" i="3" s="1"/>
  <c r="E1748" i="3"/>
  <c r="F1748" i="3" s="1"/>
  <c r="E1749" i="3"/>
  <c r="F1749" i="3" s="1"/>
  <c r="E1750" i="3"/>
  <c r="F1750" i="3" s="1"/>
  <c r="E1751" i="3"/>
  <c r="F1751" i="3" s="1"/>
  <c r="E1752" i="3"/>
  <c r="F1752" i="3" s="1"/>
  <c r="E1753" i="3"/>
  <c r="F1753" i="3" s="1"/>
  <c r="E1754" i="3"/>
  <c r="F1754" i="3" s="1"/>
  <c r="E1755" i="3"/>
  <c r="F1755" i="3" s="1"/>
  <c r="E1756" i="3"/>
  <c r="F1756" i="3" s="1"/>
  <c r="E1757" i="3"/>
  <c r="F1757" i="3" s="1"/>
  <c r="E1758" i="3"/>
  <c r="F1758" i="3" s="1"/>
  <c r="E1759" i="3"/>
  <c r="F1759" i="3" s="1"/>
  <c r="E1760" i="3"/>
  <c r="F1760" i="3" s="1"/>
  <c r="E1761" i="3"/>
  <c r="F1761" i="3" s="1"/>
  <c r="E1762" i="3"/>
  <c r="F1762" i="3" s="1"/>
  <c r="E1763" i="3"/>
  <c r="F1763" i="3" s="1"/>
  <c r="E1764" i="3"/>
  <c r="F1764" i="3" s="1"/>
  <c r="E1765" i="3"/>
  <c r="F1765" i="3" s="1"/>
  <c r="E1766" i="3"/>
  <c r="F1766" i="3" s="1"/>
  <c r="E1767" i="3"/>
  <c r="F1767" i="3" s="1"/>
  <c r="E1768" i="3"/>
  <c r="F1768" i="3" s="1"/>
  <c r="E1769" i="3"/>
  <c r="F1769" i="3" s="1"/>
  <c r="E1770" i="3"/>
  <c r="F1770" i="3" s="1"/>
  <c r="E1771" i="3"/>
  <c r="F1771" i="3" s="1"/>
  <c r="E1772" i="3"/>
  <c r="F1772" i="3" s="1"/>
  <c r="E1773" i="3"/>
  <c r="F1773" i="3" s="1"/>
  <c r="E1774" i="3"/>
  <c r="F1774" i="3" s="1"/>
  <c r="E1775" i="3"/>
  <c r="F1775" i="3" s="1"/>
  <c r="E1776" i="3"/>
  <c r="F1776" i="3" s="1"/>
  <c r="E1777" i="3"/>
  <c r="F1777" i="3" s="1"/>
  <c r="E1778" i="3"/>
  <c r="F1778" i="3" s="1"/>
  <c r="E1779" i="3"/>
  <c r="F1779" i="3" s="1"/>
  <c r="E1780" i="3"/>
  <c r="F1780" i="3" s="1"/>
  <c r="E1781" i="3"/>
  <c r="F1781" i="3" s="1"/>
  <c r="E1782" i="3"/>
  <c r="F1782" i="3" s="1"/>
  <c r="E1783" i="3"/>
  <c r="F1783" i="3" s="1"/>
  <c r="E1784" i="3"/>
  <c r="F1784" i="3" s="1"/>
  <c r="E1785" i="3"/>
  <c r="F1785" i="3" s="1"/>
  <c r="E1786" i="3"/>
  <c r="F1786" i="3" s="1"/>
  <c r="E1787" i="3"/>
  <c r="F1787" i="3" s="1"/>
  <c r="E1788" i="3"/>
  <c r="F1788" i="3" s="1"/>
  <c r="E1789" i="3"/>
  <c r="F1789" i="3" s="1"/>
  <c r="E1790" i="3"/>
  <c r="F1790" i="3" s="1"/>
  <c r="E1791" i="3"/>
  <c r="F1791" i="3" s="1"/>
  <c r="E1792" i="3"/>
  <c r="F1792" i="3" s="1"/>
  <c r="E1793" i="3"/>
  <c r="F1793" i="3" s="1"/>
  <c r="E1794" i="3"/>
  <c r="F1794" i="3" s="1"/>
  <c r="E1795" i="3"/>
  <c r="F1795" i="3" s="1"/>
  <c r="E1796" i="3"/>
  <c r="F1796" i="3" s="1"/>
  <c r="E1797" i="3"/>
  <c r="F1797" i="3" s="1"/>
  <c r="E1798" i="3"/>
  <c r="F1798" i="3" s="1"/>
  <c r="E1799" i="3"/>
  <c r="F1799" i="3" s="1"/>
  <c r="E1800" i="3"/>
  <c r="F1800" i="3" s="1"/>
  <c r="E1801" i="3"/>
  <c r="F1801" i="3" s="1"/>
  <c r="E1802" i="3"/>
  <c r="F1802" i="3" s="1"/>
  <c r="E1803" i="3"/>
  <c r="F1803" i="3" s="1"/>
  <c r="E1804" i="3"/>
  <c r="F1804" i="3" s="1"/>
  <c r="E1805" i="3"/>
  <c r="F1805" i="3" s="1"/>
  <c r="E1806" i="3"/>
  <c r="F1806" i="3" s="1"/>
  <c r="E1807" i="3"/>
  <c r="F1807" i="3" s="1"/>
  <c r="E1808" i="3"/>
  <c r="F1808" i="3" s="1"/>
  <c r="E1809" i="3"/>
  <c r="F1809" i="3" s="1"/>
  <c r="E1810" i="3"/>
  <c r="F1810" i="3" s="1"/>
  <c r="E1811" i="3"/>
  <c r="F1811" i="3" s="1"/>
  <c r="E1812" i="3"/>
  <c r="F1812" i="3" s="1"/>
  <c r="E1813" i="3"/>
  <c r="F1813" i="3" s="1"/>
  <c r="E1814" i="3"/>
  <c r="F1814" i="3" s="1"/>
  <c r="E1815" i="3"/>
  <c r="F1815" i="3" s="1"/>
  <c r="E1816" i="3"/>
  <c r="F1816" i="3" s="1"/>
  <c r="E1817" i="3"/>
  <c r="F1817" i="3" s="1"/>
  <c r="E1818" i="3"/>
  <c r="F1818" i="3" s="1"/>
  <c r="E1819" i="3"/>
  <c r="F1819" i="3" s="1"/>
  <c r="E1820" i="3"/>
  <c r="F1820" i="3" s="1"/>
  <c r="E1821" i="3"/>
  <c r="F1821" i="3" s="1"/>
  <c r="E1822" i="3"/>
  <c r="F1822" i="3" s="1"/>
  <c r="E1823" i="3"/>
  <c r="F1823" i="3" s="1"/>
  <c r="E1824" i="3"/>
  <c r="F1824" i="3" s="1"/>
  <c r="E1825" i="3"/>
  <c r="F1825" i="3" s="1"/>
  <c r="E1826" i="3"/>
  <c r="F1826" i="3" s="1"/>
  <c r="E1827" i="3"/>
  <c r="F1827" i="3" s="1"/>
  <c r="E1828" i="3"/>
  <c r="F1828" i="3" s="1"/>
  <c r="E1829" i="3"/>
  <c r="F1829" i="3" s="1"/>
  <c r="E1830" i="3"/>
  <c r="F1830" i="3" s="1"/>
  <c r="E1831" i="3"/>
  <c r="F1831" i="3" s="1"/>
  <c r="E1832" i="3"/>
  <c r="F1832" i="3" s="1"/>
  <c r="E1833" i="3"/>
  <c r="F1833" i="3" s="1"/>
  <c r="E1834" i="3"/>
  <c r="F1834" i="3" s="1"/>
  <c r="E1835" i="3"/>
  <c r="F1835" i="3" s="1"/>
  <c r="E1836" i="3"/>
  <c r="F1836" i="3" s="1"/>
  <c r="E1837" i="3"/>
  <c r="F1837" i="3" s="1"/>
  <c r="E1838" i="3"/>
  <c r="F1838" i="3" s="1"/>
  <c r="E1839" i="3"/>
  <c r="F1839" i="3" s="1"/>
  <c r="E1840" i="3"/>
  <c r="F1840" i="3" s="1"/>
  <c r="E1841" i="3"/>
  <c r="F1841" i="3" s="1"/>
  <c r="E1842" i="3"/>
  <c r="F1842" i="3" s="1"/>
  <c r="E1843" i="3"/>
  <c r="F1843" i="3" s="1"/>
  <c r="E1844" i="3"/>
  <c r="F1844" i="3" s="1"/>
  <c r="E1845" i="3"/>
  <c r="F1845" i="3" s="1"/>
  <c r="E1846" i="3"/>
  <c r="F1846" i="3" s="1"/>
  <c r="E1847" i="3"/>
  <c r="F1847" i="3" s="1"/>
  <c r="E1848" i="3"/>
  <c r="F1848" i="3" s="1"/>
  <c r="E1849" i="3"/>
  <c r="F1849" i="3" s="1"/>
  <c r="E1850" i="3"/>
  <c r="F1850" i="3" s="1"/>
  <c r="E1851" i="3"/>
  <c r="F1851" i="3" s="1"/>
  <c r="E1852" i="3"/>
  <c r="F1852" i="3" s="1"/>
  <c r="E1853" i="3"/>
  <c r="F1853" i="3" s="1"/>
  <c r="E1854" i="3"/>
  <c r="F1854" i="3" s="1"/>
  <c r="E1855" i="3"/>
  <c r="F1855" i="3" s="1"/>
  <c r="E1856" i="3"/>
  <c r="F1856" i="3" s="1"/>
  <c r="E1857" i="3"/>
  <c r="F1857" i="3" s="1"/>
  <c r="E1858" i="3"/>
  <c r="F1858" i="3" s="1"/>
  <c r="E1859" i="3"/>
  <c r="F1859" i="3" s="1"/>
  <c r="E1860" i="3"/>
  <c r="F1860" i="3" s="1"/>
  <c r="E1861" i="3"/>
  <c r="F1861" i="3" s="1"/>
  <c r="E1862" i="3"/>
  <c r="F1862" i="3" s="1"/>
  <c r="E1863" i="3"/>
  <c r="F1863" i="3" s="1"/>
  <c r="E1864" i="3"/>
  <c r="F1864" i="3" s="1"/>
  <c r="E1865" i="3"/>
  <c r="F1865" i="3" s="1"/>
  <c r="E1866" i="3"/>
  <c r="F1866" i="3" s="1"/>
  <c r="E1867" i="3"/>
  <c r="F1867" i="3" s="1"/>
  <c r="E1868" i="3"/>
  <c r="F1868" i="3" s="1"/>
  <c r="E1869" i="3"/>
  <c r="F1869" i="3" s="1"/>
  <c r="E1870" i="3"/>
  <c r="F1870" i="3" s="1"/>
  <c r="E1871" i="3"/>
  <c r="F1871" i="3" s="1"/>
  <c r="E1872" i="3"/>
  <c r="F1872" i="3" s="1"/>
  <c r="E1873" i="3"/>
  <c r="F1873" i="3" s="1"/>
  <c r="E1874" i="3"/>
  <c r="F1874" i="3" s="1"/>
  <c r="E1875" i="3"/>
  <c r="F1875" i="3" s="1"/>
  <c r="E1876" i="3"/>
  <c r="F1876" i="3" s="1"/>
  <c r="E1877" i="3"/>
  <c r="F1877" i="3" s="1"/>
  <c r="E1878" i="3"/>
  <c r="F1878" i="3" s="1"/>
  <c r="E1879" i="3"/>
  <c r="F1879" i="3" s="1"/>
  <c r="E1880" i="3"/>
  <c r="F1880" i="3" s="1"/>
  <c r="E1881" i="3"/>
  <c r="F1881" i="3" s="1"/>
  <c r="E1882" i="3"/>
  <c r="F1882" i="3" s="1"/>
  <c r="E1883" i="3"/>
  <c r="F1883" i="3" s="1"/>
  <c r="E1884" i="3"/>
  <c r="F1884" i="3" s="1"/>
  <c r="E1885" i="3"/>
  <c r="F1885" i="3" s="1"/>
  <c r="E1886" i="3"/>
  <c r="F1886" i="3" s="1"/>
  <c r="E1887" i="3"/>
  <c r="F1887" i="3" s="1"/>
  <c r="E1888" i="3"/>
  <c r="F1888" i="3" s="1"/>
  <c r="E1889" i="3"/>
  <c r="F1889" i="3" s="1"/>
  <c r="E1890" i="3"/>
  <c r="F1890" i="3" s="1"/>
  <c r="E1891" i="3"/>
  <c r="F1891" i="3" s="1"/>
  <c r="E1892" i="3"/>
  <c r="F1892" i="3" s="1"/>
  <c r="E1893" i="3"/>
  <c r="F1893" i="3" s="1"/>
  <c r="E1894" i="3"/>
  <c r="F1894" i="3" s="1"/>
  <c r="E1895" i="3"/>
  <c r="F1895" i="3" s="1"/>
  <c r="E1896" i="3"/>
  <c r="F1896" i="3" s="1"/>
  <c r="E1897" i="3"/>
  <c r="F1897" i="3" s="1"/>
  <c r="E1898" i="3"/>
  <c r="F1898" i="3" s="1"/>
  <c r="E1899" i="3"/>
  <c r="F1899" i="3" s="1"/>
  <c r="E1900" i="3"/>
  <c r="F1900" i="3" s="1"/>
  <c r="E1901" i="3"/>
  <c r="F1901" i="3" s="1"/>
  <c r="E1902" i="3"/>
  <c r="F1902" i="3" s="1"/>
  <c r="E1903" i="3"/>
  <c r="F1903" i="3" s="1"/>
  <c r="E1904" i="3"/>
  <c r="F1904" i="3" s="1"/>
  <c r="E1905" i="3"/>
  <c r="F1905" i="3" s="1"/>
  <c r="E1906" i="3"/>
  <c r="F1906" i="3" s="1"/>
  <c r="E1907" i="3"/>
  <c r="F1907" i="3" s="1"/>
  <c r="E1908" i="3"/>
  <c r="F1908" i="3" s="1"/>
  <c r="E1909" i="3"/>
  <c r="F1909" i="3" s="1"/>
  <c r="E1910" i="3"/>
  <c r="F1910" i="3" s="1"/>
  <c r="E1911" i="3"/>
  <c r="F1911" i="3" s="1"/>
  <c r="E1912" i="3"/>
  <c r="F1912" i="3" s="1"/>
  <c r="E1913" i="3"/>
  <c r="F1913" i="3" s="1"/>
  <c r="E1914" i="3"/>
  <c r="F1914" i="3" s="1"/>
  <c r="E1915" i="3"/>
  <c r="F1915" i="3" s="1"/>
  <c r="E1916" i="3"/>
  <c r="F1916" i="3" s="1"/>
  <c r="E1917" i="3"/>
  <c r="F1917" i="3" s="1"/>
  <c r="E1918" i="3"/>
  <c r="F1918" i="3" s="1"/>
  <c r="E1919" i="3"/>
  <c r="F1919" i="3" s="1"/>
  <c r="E1920" i="3"/>
  <c r="F1920" i="3" s="1"/>
  <c r="E1921" i="3"/>
  <c r="F1921" i="3" s="1"/>
  <c r="E1922" i="3"/>
  <c r="F1922" i="3" s="1"/>
  <c r="E1923" i="3"/>
  <c r="F1923" i="3" s="1"/>
  <c r="E1924" i="3"/>
  <c r="F1924" i="3" s="1"/>
  <c r="E1925" i="3"/>
  <c r="F1925" i="3" s="1"/>
  <c r="E1926" i="3"/>
  <c r="F1926" i="3" s="1"/>
  <c r="E1927" i="3"/>
  <c r="F1927" i="3" s="1"/>
  <c r="E1928" i="3"/>
  <c r="F1928" i="3" s="1"/>
  <c r="E1929" i="3"/>
  <c r="F1929" i="3" s="1"/>
  <c r="E1930" i="3"/>
  <c r="F1930" i="3" s="1"/>
  <c r="E1931" i="3"/>
  <c r="F1931" i="3" s="1"/>
  <c r="E1932" i="3"/>
  <c r="F1932" i="3" s="1"/>
  <c r="E1933" i="3"/>
  <c r="F1933" i="3" s="1"/>
  <c r="E1934" i="3"/>
  <c r="F1934" i="3" s="1"/>
  <c r="E1935" i="3"/>
  <c r="F1935" i="3" s="1"/>
  <c r="E1936" i="3"/>
  <c r="F1936" i="3" s="1"/>
  <c r="E1937" i="3"/>
  <c r="F1937" i="3" s="1"/>
  <c r="E1938" i="3"/>
  <c r="F1938" i="3" s="1"/>
  <c r="H1938" i="3" s="1"/>
  <c r="E1939" i="3"/>
  <c r="F1939" i="3" s="1"/>
  <c r="E1940" i="3"/>
  <c r="F1940" i="3" s="1"/>
  <c r="E1941" i="3"/>
  <c r="F1941" i="3" s="1"/>
  <c r="E1942" i="3"/>
  <c r="F1942" i="3" s="1"/>
  <c r="E1943" i="3"/>
  <c r="F1943" i="3" s="1"/>
  <c r="E1944" i="3"/>
  <c r="F1944" i="3" s="1"/>
  <c r="E1945" i="3"/>
  <c r="F1945" i="3" s="1"/>
  <c r="E1946" i="3"/>
  <c r="F1946" i="3" s="1"/>
  <c r="E1947" i="3"/>
  <c r="F1947" i="3" s="1"/>
  <c r="E1948" i="3"/>
  <c r="F1948" i="3" s="1"/>
  <c r="E1949" i="3"/>
  <c r="F1949" i="3" s="1"/>
  <c r="E1950" i="3"/>
  <c r="F1950" i="3" s="1"/>
  <c r="E1951" i="3"/>
  <c r="F1951" i="3" s="1"/>
  <c r="E1952" i="3"/>
  <c r="F1952" i="3" s="1"/>
  <c r="E1953" i="3"/>
  <c r="F1953" i="3" s="1"/>
  <c r="E1954" i="3"/>
  <c r="F1954" i="3" s="1"/>
  <c r="E1955" i="3"/>
  <c r="F1955" i="3" s="1"/>
  <c r="E1956" i="3"/>
  <c r="F1956" i="3" s="1"/>
  <c r="E1957" i="3"/>
  <c r="F1957" i="3" s="1"/>
  <c r="E1958" i="3"/>
  <c r="F1958" i="3" s="1"/>
  <c r="E1959" i="3"/>
  <c r="F1959" i="3" s="1"/>
  <c r="E1960" i="3"/>
  <c r="F1960" i="3" s="1"/>
  <c r="E1961" i="3"/>
  <c r="F1961" i="3" s="1"/>
  <c r="E1962" i="3"/>
  <c r="F1962" i="3" s="1"/>
  <c r="E1963" i="3"/>
  <c r="F1963" i="3" s="1"/>
  <c r="E1964" i="3"/>
  <c r="F1964" i="3" s="1"/>
  <c r="E1965" i="3"/>
  <c r="F1965" i="3" s="1"/>
  <c r="E1966" i="3"/>
  <c r="F1966" i="3" s="1"/>
  <c r="E1967" i="3"/>
  <c r="F1967" i="3" s="1"/>
  <c r="E1968" i="3"/>
  <c r="F1968" i="3" s="1"/>
  <c r="E1969" i="3"/>
  <c r="F1969" i="3" s="1"/>
  <c r="E1970" i="3"/>
  <c r="F1970" i="3" s="1"/>
  <c r="E1971" i="3"/>
  <c r="F1971" i="3" s="1"/>
  <c r="E1972" i="3"/>
  <c r="F1972" i="3" s="1"/>
  <c r="E1973" i="3"/>
  <c r="F1973" i="3" s="1"/>
  <c r="E1974" i="3"/>
  <c r="F1974" i="3" s="1"/>
  <c r="E1975" i="3"/>
  <c r="F1975" i="3" s="1"/>
  <c r="E1976" i="3"/>
  <c r="F1976" i="3" s="1"/>
  <c r="E1977" i="3"/>
  <c r="F1977" i="3" s="1"/>
  <c r="E1978" i="3"/>
  <c r="F1978" i="3" s="1"/>
  <c r="E1979" i="3"/>
  <c r="F1979" i="3" s="1"/>
  <c r="E1980" i="3"/>
  <c r="F1980" i="3" s="1"/>
  <c r="E1981" i="3"/>
  <c r="F1981" i="3" s="1"/>
  <c r="E1982" i="3"/>
  <c r="F1982" i="3" s="1"/>
  <c r="E1983" i="3"/>
  <c r="F1983" i="3" s="1"/>
  <c r="E1984" i="3"/>
  <c r="F1984" i="3" s="1"/>
  <c r="E1985" i="3"/>
  <c r="F1985" i="3" s="1"/>
  <c r="E1986" i="3"/>
  <c r="F1986" i="3" s="1"/>
  <c r="E1987" i="3"/>
  <c r="F1987" i="3" s="1"/>
  <c r="E1988" i="3"/>
  <c r="F1988" i="3" s="1"/>
  <c r="E1989" i="3"/>
  <c r="F1989" i="3" s="1"/>
  <c r="E1990" i="3"/>
  <c r="F1990" i="3" s="1"/>
  <c r="E1991" i="3"/>
  <c r="F1991" i="3" s="1"/>
  <c r="E1992" i="3"/>
  <c r="F1992" i="3" s="1"/>
  <c r="E1993" i="3"/>
  <c r="F1993" i="3" s="1"/>
  <c r="E1994" i="3"/>
  <c r="F1994" i="3" s="1"/>
  <c r="E1995" i="3"/>
  <c r="F1995" i="3" s="1"/>
  <c r="E1996" i="3"/>
  <c r="F1996" i="3" s="1"/>
  <c r="E1997" i="3"/>
  <c r="F1997" i="3" s="1"/>
  <c r="E1998" i="3"/>
  <c r="F1998" i="3" s="1"/>
  <c r="E1999" i="3"/>
  <c r="F1999" i="3" s="1"/>
  <c r="E2000" i="3"/>
  <c r="F2000" i="3" s="1"/>
  <c r="E2001" i="3"/>
  <c r="F2001" i="3" s="1"/>
  <c r="E2002" i="3"/>
  <c r="F2002" i="3" s="1"/>
  <c r="E2003" i="3"/>
  <c r="F2003" i="3" s="1"/>
  <c r="E2004" i="3"/>
  <c r="F2004" i="3" s="1"/>
  <c r="E2005" i="3"/>
  <c r="F2005" i="3" s="1"/>
  <c r="E2006" i="3"/>
  <c r="F2006" i="3" s="1"/>
  <c r="E2007" i="3"/>
  <c r="F2007" i="3" s="1"/>
  <c r="E2008" i="3"/>
  <c r="F2008" i="3" s="1"/>
  <c r="E2009" i="3"/>
  <c r="F2009" i="3" s="1"/>
  <c r="E2010" i="3"/>
  <c r="F2010" i="3" s="1"/>
  <c r="E2011" i="3"/>
  <c r="F2011" i="3" s="1"/>
  <c r="E2012" i="3"/>
  <c r="F2012" i="3" s="1"/>
  <c r="E2013" i="3"/>
  <c r="F2013" i="3" s="1"/>
  <c r="E2014" i="3"/>
  <c r="F2014" i="3" s="1"/>
  <c r="E2015" i="3"/>
  <c r="F2015" i="3" s="1"/>
  <c r="E2016" i="3"/>
  <c r="F2016" i="3" s="1"/>
  <c r="E2017" i="3"/>
  <c r="F2017" i="3" s="1"/>
  <c r="E2018" i="3"/>
  <c r="F2018" i="3" s="1"/>
  <c r="E2019" i="3"/>
  <c r="F2019" i="3" s="1"/>
  <c r="E2020" i="3"/>
  <c r="F2020" i="3" s="1"/>
  <c r="E2021" i="3"/>
  <c r="F2021" i="3" s="1"/>
  <c r="E2022" i="3"/>
  <c r="F2022" i="3" s="1"/>
  <c r="E2023" i="3"/>
  <c r="F2023" i="3" s="1"/>
  <c r="E2024" i="3"/>
  <c r="F2024" i="3" s="1"/>
  <c r="E2025" i="3"/>
  <c r="F2025" i="3" s="1"/>
  <c r="E2026" i="3"/>
  <c r="F2026" i="3" s="1"/>
  <c r="E2027" i="3"/>
  <c r="F2027" i="3" s="1"/>
  <c r="E2028" i="3"/>
  <c r="F2028" i="3" s="1"/>
  <c r="E2029" i="3"/>
  <c r="F2029" i="3" s="1"/>
  <c r="E2030" i="3"/>
  <c r="F2030" i="3" s="1"/>
  <c r="E2031" i="3"/>
  <c r="F2031" i="3" s="1"/>
  <c r="E2032" i="3"/>
  <c r="F2032" i="3" s="1"/>
  <c r="E2033" i="3"/>
  <c r="F2033" i="3" s="1"/>
  <c r="E2034" i="3"/>
  <c r="F2034" i="3" s="1"/>
  <c r="E2035" i="3"/>
  <c r="F2035" i="3" s="1"/>
  <c r="E2036" i="3"/>
  <c r="F2036" i="3" s="1"/>
  <c r="E2037" i="3"/>
  <c r="F2037" i="3" s="1"/>
  <c r="E2038" i="3"/>
  <c r="F2038" i="3" s="1"/>
  <c r="E2039" i="3"/>
  <c r="F2039" i="3" s="1"/>
  <c r="E2040" i="3"/>
  <c r="F2040" i="3" s="1"/>
  <c r="E2041" i="3"/>
  <c r="F2041" i="3" s="1"/>
  <c r="E2042" i="3"/>
  <c r="F2042" i="3" s="1"/>
  <c r="E2043" i="3"/>
  <c r="F2043" i="3" s="1"/>
  <c r="E2044" i="3"/>
  <c r="F2044" i="3" s="1"/>
  <c r="E2045" i="3"/>
  <c r="F2045" i="3" s="1"/>
  <c r="E2046" i="3"/>
  <c r="F2046" i="3" s="1"/>
  <c r="E2047" i="3"/>
  <c r="F2047" i="3" s="1"/>
  <c r="E2048" i="3"/>
  <c r="F2048" i="3" s="1"/>
  <c r="E2049" i="3"/>
  <c r="F2049" i="3" s="1"/>
  <c r="E2050" i="3"/>
  <c r="F2050" i="3" s="1"/>
  <c r="E2051" i="3"/>
  <c r="F2051" i="3" s="1"/>
  <c r="E2052" i="3"/>
  <c r="F2052" i="3" s="1"/>
  <c r="E2053" i="3"/>
  <c r="F2053" i="3" s="1"/>
  <c r="E2054" i="3"/>
  <c r="F2054" i="3" s="1"/>
  <c r="E2055" i="3"/>
  <c r="F2055" i="3" s="1"/>
  <c r="E2056" i="3"/>
  <c r="F2056" i="3" s="1"/>
  <c r="E2057" i="3"/>
  <c r="F2057" i="3" s="1"/>
  <c r="E2058" i="3"/>
  <c r="F2058" i="3" s="1"/>
  <c r="E2059" i="3"/>
  <c r="F2059" i="3" s="1"/>
  <c r="E2060" i="3"/>
  <c r="F2060" i="3" s="1"/>
  <c r="E2061" i="3"/>
  <c r="F2061" i="3" s="1"/>
  <c r="E2062" i="3"/>
  <c r="F2062" i="3" s="1"/>
  <c r="E2063" i="3"/>
  <c r="F2063" i="3" s="1"/>
  <c r="E2064" i="3"/>
  <c r="F2064" i="3" s="1"/>
  <c r="E2065" i="3"/>
  <c r="F2065" i="3" s="1"/>
  <c r="E2066" i="3"/>
  <c r="F2066" i="3" s="1"/>
  <c r="E2067" i="3"/>
  <c r="F2067" i="3" s="1"/>
  <c r="E2068" i="3"/>
  <c r="F2068" i="3" s="1"/>
  <c r="E2069" i="3"/>
  <c r="F2069" i="3" s="1"/>
  <c r="E2070" i="3"/>
  <c r="F2070" i="3" s="1"/>
  <c r="E2071" i="3"/>
  <c r="F2071" i="3" s="1"/>
  <c r="E2072" i="3"/>
  <c r="F2072" i="3" s="1"/>
  <c r="E2073" i="3"/>
  <c r="F2073" i="3" s="1"/>
  <c r="E2074" i="3"/>
  <c r="F2074" i="3" s="1"/>
  <c r="E2075" i="3"/>
  <c r="F2075" i="3" s="1"/>
  <c r="E2076" i="3"/>
  <c r="F2076" i="3" s="1"/>
  <c r="E2077" i="3"/>
  <c r="F2077" i="3" s="1"/>
  <c r="E2078" i="3"/>
  <c r="F2078" i="3" s="1"/>
  <c r="E2079" i="3"/>
  <c r="F2079" i="3" s="1"/>
  <c r="E2080" i="3"/>
  <c r="F2080" i="3" s="1"/>
  <c r="E2081" i="3"/>
  <c r="F2081" i="3" s="1"/>
  <c r="E2082" i="3"/>
  <c r="F2082" i="3" s="1"/>
  <c r="E2083" i="3"/>
  <c r="F2083" i="3" s="1"/>
  <c r="E2084" i="3"/>
  <c r="F2084" i="3" s="1"/>
  <c r="E2085" i="3"/>
  <c r="F2085" i="3" s="1"/>
  <c r="E2086" i="3"/>
  <c r="F2086" i="3" s="1"/>
  <c r="E2087" i="3"/>
  <c r="F2087" i="3" s="1"/>
  <c r="E2088" i="3"/>
  <c r="F2088" i="3" s="1"/>
  <c r="E2089" i="3"/>
  <c r="F2089" i="3" s="1"/>
  <c r="E2090" i="3"/>
  <c r="F2090" i="3" s="1"/>
  <c r="E2091" i="3"/>
  <c r="F2091" i="3" s="1"/>
  <c r="E2092" i="3"/>
  <c r="F2092" i="3" s="1"/>
  <c r="E2093" i="3"/>
  <c r="F2093" i="3" s="1"/>
  <c r="E2094" i="3"/>
  <c r="F2094" i="3" s="1"/>
  <c r="E2095" i="3"/>
  <c r="F2095" i="3" s="1"/>
  <c r="E2096" i="3"/>
  <c r="F2096" i="3" s="1"/>
  <c r="E2097" i="3"/>
  <c r="F2097" i="3" s="1"/>
  <c r="E2098" i="3"/>
  <c r="F2098" i="3" s="1"/>
  <c r="E2099" i="3"/>
  <c r="F2099" i="3" s="1"/>
  <c r="E2100" i="3"/>
  <c r="F2100" i="3" s="1"/>
  <c r="E2101" i="3"/>
  <c r="F2101" i="3" s="1"/>
  <c r="E2102" i="3"/>
  <c r="F2102" i="3" s="1"/>
  <c r="E2103" i="3"/>
  <c r="F2103" i="3" s="1"/>
  <c r="E2104" i="3"/>
  <c r="F2104" i="3" s="1"/>
  <c r="E2105" i="3"/>
  <c r="F2105" i="3" s="1"/>
  <c r="E2106" i="3"/>
  <c r="F2106" i="3" s="1"/>
  <c r="E2107" i="3"/>
  <c r="F2107" i="3" s="1"/>
  <c r="E2108" i="3"/>
  <c r="F2108" i="3" s="1"/>
  <c r="E2109" i="3"/>
  <c r="F2109" i="3" s="1"/>
  <c r="E2110" i="3"/>
  <c r="F2110" i="3" s="1"/>
  <c r="E2111" i="3"/>
  <c r="F2111" i="3" s="1"/>
  <c r="E2112" i="3"/>
  <c r="F2112" i="3" s="1"/>
  <c r="E2113" i="3"/>
  <c r="F2113" i="3" s="1"/>
  <c r="E2114" i="3"/>
  <c r="F2114" i="3" s="1"/>
  <c r="E2115" i="3"/>
  <c r="F2115" i="3" s="1"/>
  <c r="E2116" i="3"/>
  <c r="F2116" i="3" s="1"/>
  <c r="E2117" i="3"/>
  <c r="F2117" i="3" s="1"/>
  <c r="E2118" i="3"/>
  <c r="F2118" i="3" s="1"/>
  <c r="E2119" i="3"/>
  <c r="F2119" i="3" s="1"/>
  <c r="E2120" i="3"/>
  <c r="F2120" i="3" s="1"/>
  <c r="E2121" i="3"/>
  <c r="F2121" i="3" s="1"/>
  <c r="E2122" i="3"/>
  <c r="F2122" i="3" s="1"/>
  <c r="E2123" i="3"/>
  <c r="F2123" i="3" s="1"/>
  <c r="E2124" i="3"/>
  <c r="F2124" i="3" s="1"/>
  <c r="E2125" i="3"/>
  <c r="F2125" i="3" s="1"/>
  <c r="E2126" i="3"/>
  <c r="F2126" i="3" s="1"/>
  <c r="E2127" i="3"/>
  <c r="F2127" i="3" s="1"/>
  <c r="E2128" i="3"/>
  <c r="F2128" i="3" s="1"/>
  <c r="E2129" i="3"/>
  <c r="F2129" i="3" s="1"/>
  <c r="E2130" i="3"/>
  <c r="F2130" i="3" s="1"/>
  <c r="E2131" i="3"/>
  <c r="F2131" i="3" s="1"/>
  <c r="E2132" i="3"/>
  <c r="F2132" i="3" s="1"/>
  <c r="E2133" i="3"/>
  <c r="F2133" i="3" s="1"/>
  <c r="E2134" i="3"/>
  <c r="F2134" i="3" s="1"/>
  <c r="E2135" i="3"/>
  <c r="F2135" i="3" s="1"/>
  <c r="E2136" i="3"/>
  <c r="F2136" i="3" s="1"/>
  <c r="E2137" i="3"/>
  <c r="F2137" i="3" s="1"/>
  <c r="E2138" i="3"/>
  <c r="F2138" i="3" s="1"/>
  <c r="E2139" i="3"/>
  <c r="F2139" i="3" s="1"/>
  <c r="E2140" i="3"/>
  <c r="F2140" i="3" s="1"/>
  <c r="E2141" i="3"/>
  <c r="F2141" i="3" s="1"/>
  <c r="E2142" i="3"/>
  <c r="F2142" i="3" s="1"/>
  <c r="E2143" i="3"/>
  <c r="F2143" i="3" s="1"/>
  <c r="E2144" i="3"/>
  <c r="F2144" i="3" s="1"/>
  <c r="E2145" i="3"/>
  <c r="F2145" i="3" s="1"/>
  <c r="E2146" i="3"/>
  <c r="F2146" i="3" s="1"/>
  <c r="E2147" i="3"/>
  <c r="F2147" i="3" s="1"/>
  <c r="E2148" i="3"/>
  <c r="F2148" i="3" s="1"/>
  <c r="E2149" i="3"/>
  <c r="F2149" i="3" s="1"/>
  <c r="E2150" i="3"/>
  <c r="F2150" i="3" s="1"/>
  <c r="E2151" i="3"/>
  <c r="F2151" i="3" s="1"/>
  <c r="E2152" i="3"/>
  <c r="F2152" i="3" s="1"/>
  <c r="E2153" i="3"/>
  <c r="F2153" i="3" s="1"/>
  <c r="E2154" i="3"/>
  <c r="F2154" i="3" s="1"/>
  <c r="E2155" i="3"/>
  <c r="F2155" i="3" s="1"/>
  <c r="E2156" i="3"/>
  <c r="F2156" i="3" s="1"/>
  <c r="E2157" i="3"/>
  <c r="F2157" i="3" s="1"/>
  <c r="E2158" i="3"/>
  <c r="F2158" i="3" s="1"/>
  <c r="E2159" i="3"/>
  <c r="F2159" i="3" s="1"/>
  <c r="E2160" i="3"/>
  <c r="F2160" i="3" s="1"/>
  <c r="E2161" i="3"/>
  <c r="F2161" i="3" s="1"/>
  <c r="E2162" i="3"/>
  <c r="F2162" i="3" s="1"/>
  <c r="E2163" i="3"/>
  <c r="F2163" i="3" s="1"/>
  <c r="E2164" i="3"/>
  <c r="F2164" i="3" s="1"/>
  <c r="E2165" i="3"/>
  <c r="F2165" i="3" s="1"/>
  <c r="E2166" i="3"/>
  <c r="F2166" i="3" s="1"/>
  <c r="E2167" i="3"/>
  <c r="F2167" i="3" s="1"/>
  <c r="E2168" i="3"/>
  <c r="F2168" i="3" s="1"/>
  <c r="E2169" i="3"/>
  <c r="F2169" i="3" s="1"/>
  <c r="E2170" i="3"/>
  <c r="F2170" i="3" s="1"/>
  <c r="E2171" i="3"/>
  <c r="F2171" i="3" s="1"/>
  <c r="E2172" i="3"/>
  <c r="F2172" i="3" s="1"/>
  <c r="E2173" i="3"/>
  <c r="F2173" i="3" s="1"/>
  <c r="E2174" i="3"/>
  <c r="F2174" i="3" s="1"/>
  <c r="E2175" i="3"/>
  <c r="F2175" i="3" s="1"/>
  <c r="E2176" i="3"/>
  <c r="F2176" i="3" s="1"/>
  <c r="E2177" i="3"/>
  <c r="F2177" i="3" s="1"/>
  <c r="E2178" i="3"/>
  <c r="F2178" i="3" s="1"/>
  <c r="E2179" i="3"/>
  <c r="F2179" i="3" s="1"/>
  <c r="E2180" i="3"/>
  <c r="F2180" i="3" s="1"/>
  <c r="E2181" i="3"/>
  <c r="F2181" i="3" s="1"/>
  <c r="E2182" i="3"/>
  <c r="F2182" i="3" s="1"/>
  <c r="E2183" i="3"/>
  <c r="F2183" i="3" s="1"/>
  <c r="E2184" i="3"/>
  <c r="F2184" i="3" s="1"/>
  <c r="E2185" i="3"/>
  <c r="F2185" i="3" s="1"/>
  <c r="E2186" i="3"/>
  <c r="F2186" i="3" s="1"/>
  <c r="E2187" i="3"/>
  <c r="F2187" i="3" s="1"/>
  <c r="E2188" i="3"/>
  <c r="F2188" i="3" s="1"/>
  <c r="E2189" i="3"/>
  <c r="F2189" i="3" s="1"/>
  <c r="E2190" i="3"/>
  <c r="F2190" i="3" s="1"/>
  <c r="E2191" i="3"/>
  <c r="F2191" i="3" s="1"/>
  <c r="E2192" i="3"/>
  <c r="F2192" i="3" s="1"/>
  <c r="E2193" i="3"/>
  <c r="F2193" i="3" s="1"/>
  <c r="E2194" i="3"/>
  <c r="F2194" i="3" s="1"/>
  <c r="E2195" i="3"/>
  <c r="F2195" i="3" s="1"/>
  <c r="E2196" i="3"/>
  <c r="F2196" i="3" s="1"/>
  <c r="E2197" i="3"/>
  <c r="F2197" i="3" s="1"/>
  <c r="E2198" i="3"/>
  <c r="F2198" i="3" s="1"/>
  <c r="E2199" i="3"/>
  <c r="F2199" i="3" s="1"/>
  <c r="E2200" i="3"/>
  <c r="F2200" i="3" s="1"/>
  <c r="E2201" i="3"/>
  <c r="F2201" i="3" s="1"/>
  <c r="E2202" i="3"/>
  <c r="F2202" i="3" s="1"/>
  <c r="E2203" i="3"/>
  <c r="F2203" i="3" s="1"/>
  <c r="E2204" i="3"/>
  <c r="F2204" i="3" s="1"/>
  <c r="E2205" i="3"/>
  <c r="F2205" i="3" s="1"/>
  <c r="E2206" i="3"/>
  <c r="F2206" i="3" s="1"/>
  <c r="E2207" i="3"/>
  <c r="F2207" i="3" s="1"/>
  <c r="E2208" i="3"/>
  <c r="F2208" i="3" s="1"/>
  <c r="E2209" i="3"/>
  <c r="F2209" i="3" s="1"/>
  <c r="E2210" i="3"/>
  <c r="F2210" i="3" s="1"/>
  <c r="E2211" i="3"/>
  <c r="F2211" i="3" s="1"/>
  <c r="E2212" i="3"/>
  <c r="F2212" i="3" s="1"/>
  <c r="E2213" i="3"/>
  <c r="F2213" i="3" s="1"/>
  <c r="E2214" i="3"/>
  <c r="F2214" i="3" s="1"/>
  <c r="E2215" i="3"/>
  <c r="F2215" i="3" s="1"/>
  <c r="E2216" i="3"/>
  <c r="F2216" i="3" s="1"/>
  <c r="E2217" i="3"/>
  <c r="F2217" i="3" s="1"/>
  <c r="E2218" i="3"/>
  <c r="F2218" i="3" s="1"/>
  <c r="E2219" i="3"/>
  <c r="F2219" i="3" s="1"/>
  <c r="E2220" i="3"/>
  <c r="F2220" i="3" s="1"/>
  <c r="E2221" i="3"/>
  <c r="F2221" i="3" s="1"/>
  <c r="E2222" i="3"/>
  <c r="F2222" i="3" s="1"/>
  <c r="E2223" i="3"/>
  <c r="F2223" i="3" s="1"/>
  <c r="E2224" i="3"/>
  <c r="F2224" i="3" s="1"/>
  <c r="E2225" i="3"/>
  <c r="F2225" i="3" s="1"/>
  <c r="E2226" i="3"/>
  <c r="F2226" i="3" s="1"/>
  <c r="H2226" i="3" s="1"/>
  <c r="E2227" i="3"/>
  <c r="F2227" i="3" s="1"/>
  <c r="E2228" i="3"/>
  <c r="F2228" i="3" s="1"/>
  <c r="E2229" i="3"/>
  <c r="F2229" i="3" s="1"/>
  <c r="E2230" i="3"/>
  <c r="F2230" i="3" s="1"/>
  <c r="E2231" i="3"/>
  <c r="F2231" i="3" s="1"/>
  <c r="E2232" i="3"/>
  <c r="F2232" i="3" s="1"/>
  <c r="E2233" i="3"/>
  <c r="F2233" i="3" s="1"/>
  <c r="E2234" i="3"/>
  <c r="F2234" i="3" s="1"/>
  <c r="E2235" i="3"/>
  <c r="F2235" i="3" s="1"/>
  <c r="E2236" i="3"/>
  <c r="F2236" i="3" s="1"/>
  <c r="E2237" i="3"/>
  <c r="F2237" i="3" s="1"/>
  <c r="E2238" i="3"/>
  <c r="F2238" i="3" s="1"/>
  <c r="E2239" i="3"/>
  <c r="F2239" i="3" s="1"/>
  <c r="E2240" i="3"/>
  <c r="F2240" i="3" s="1"/>
  <c r="E2241" i="3"/>
  <c r="F2241" i="3" s="1"/>
  <c r="E2242" i="3"/>
  <c r="F2242" i="3" s="1"/>
  <c r="E2243" i="3"/>
  <c r="F2243" i="3" s="1"/>
  <c r="E2244" i="3"/>
  <c r="F2244" i="3" s="1"/>
  <c r="E2245" i="3"/>
  <c r="F2245" i="3" s="1"/>
  <c r="E2246" i="3"/>
  <c r="F2246" i="3" s="1"/>
  <c r="E2247" i="3"/>
  <c r="F2247" i="3" s="1"/>
  <c r="E2248" i="3"/>
  <c r="F2248" i="3" s="1"/>
  <c r="E2249" i="3"/>
  <c r="F2249" i="3" s="1"/>
  <c r="E2250" i="3"/>
  <c r="F2250" i="3" s="1"/>
  <c r="E2251" i="3"/>
  <c r="F2251" i="3" s="1"/>
  <c r="E2252" i="3"/>
  <c r="F2252" i="3" s="1"/>
  <c r="E2253" i="3"/>
  <c r="F2253" i="3" s="1"/>
  <c r="E2254" i="3"/>
  <c r="F2254" i="3" s="1"/>
  <c r="E2255" i="3"/>
  <c r="F2255" i="3" s="1"/>
  <c r="E2256" i="3"/>
  <c r="F2256" i="3" s="1"/>
  <c r="E2257" i="3"/>
  <c r="F2257" i="3" s="1"/>
  <c r="E2258" i="3"/>
  <c r="F2258" i="3" s="1"/>
  <c r="E2259" i="3"/>
  <c r="F2259" i="3" s="1"/>
  <c r="E2260" i="3"/>
  <c r="F2260" i="3" s="1"/>
  <c r="E2261" i="3"/>
  <c r="F2261" i="3" s="1"/>
  <c r="E2262" i="3"/>
  <c r="F2262" i="3" s="1"/>
  <c r="E2263" i="3"/>
  <c r="F2263" i="3" s="1"/>
  <c r="E2264" i="3"/>
  <c r="F2264" i="3" s="1"/>
  <c r="E2265" i="3"/>
  <c r="F2265" i="3" s="1"/>
  <c r="E2266" i="3"/>
  <c r="F2266" i="3" s="1"/>
  <c r="E2267" i="3"/>
  <c r="F2267" i="3" s="1"/>
  <c r="E2268" i="3"/>
  <c r="F2268" i="3" s="1"/>
  <c r="E2269" i="3"/>
  <c r="F2269" i="3" s="1"/>
  <c r="E2270" i="3"/>
  <c r="F2270" i="3" s="1"/>
  <c r="E2271" i="3"/>
  <c r="F2271" i="3" s="1"/>
  <c r="E2272" i="3"/>
  <c r="F2272" i="3" s="1"/>
  <c r="E2273" i="3"/>
  <c r="F2273" i="3" s="1"/>
  <c r="E2274" i="3"/>
  <c r="F2274" i="3" s="1"/>
  <c r="E2275" i="3"/>
  <c r="F2275" i="3" s="1"/>
  <c r="E2276" i="3"/>
  <c r="F2276" i="3" s="1"/>
  <c r="E2277" i="3"/>
  <c r="F2277" i="3" s="1"/>
  <c r="E2278" i="3"/>
  <c r="F2278" i="3" s="1"/>
  <c r="E2279" i="3"/>
  <c r="F2279" i="3" s="1"/>
  <c r="E2280" i="3"/>
  <c r="F2280" i="3" s="1"/>
  <c r="E2281" i="3"/>
  <c r="F2281" i="3" s="1"/>
  <c r="E2282" i="3"/>
  <c r="F2282" i="3" s="1"/>
  <c r="E2283" i="3"/>
  <c r="F2283" i="3" s="1"/>
  <c r="E2284" i="3"/>
  <c r="F2284" i="3" s="1"/>
  <c r="E2285" i="3"/>
  <c r="F2285" i="3" s="1"/>
  <c r="E2286" i="3"/>
  <c r="F2286" i="3" s="1"/>
  <c r="E2287" i="3"/>
  <c r="F2287" i="3" s="1"/>
  <c r="E2288" i="3"/>
  <c r="F2288" i="3" s="1"/>
  <c r="E2289" i="3"/>
  <c r="F2289" i="3" s="1"/>
  <c r="E2290" i="3"/>
  <c r="F2290" i="3" s="1"/>
  <c r="E2291" i="3"/>
  <c r="F2291" i="3" s="1"/>
  <c r="E2292" i="3"/>
  <c r="F2292" i="3" s="1"/>
  <c r="E2293" i="3"/>
  <c r="F2293" i="3" s="1"/>
  <c r="E2294" i="3"/>
  <c r="F2294" i="3" s="1"/>
  <c r="E2295" i="3"/>
  <c r="F2295" i="3" s="1"/>
  <c r="E2296" i="3"/>
  <c r="F2296" i="3" s="1"/>
  <c r="E2297" i="3"/>
  <c r="F2297" i="3" s="1"/>
  <c r="E2298" i="3"/>
  <c r="F2298" i="3" s="1"/>
  <c r="E2299" i="3"/>
  <c r="F2299" i="3" s="1"/>
  <c r="E2300" i="3"/>
  <c r="F2300" i="3" s="1"/>
  <c r="E2301" i="3"/>
  <c r="F2301" i="3" s="1"/>
  <c r="E2302" i="3"/>
  <c r="F2302" i="3" s="1"/>
  <c r="E2303" i="3"/>
  <c r="F2303" i="3" s="1"/>
  <c r="E2304" i="3"/>
  <c r="F2304" i="3" s="1"/>
  <c r="E2305" i="3"/>
  <c r="F2305" i="3" s="1"/>
  <c r="E2306" i="3"/>
  <c r="F2306" i="3" s="1"/>
  <c r="E2307" i="3"/>
  <c r="F2307" i="3" s="1"/>
  <c r="E2308" i="3"/>
  <c r="F2308" i="3" s="1"/>
  <c r="E2309" i="3"/>
  <c r="F2309" i="3" s="1"/>
  <c r="E2310" i="3"/>
  <c r="F2310" i="3" s="1"/>
  <c r="E2311" i="3"/>
  <c r="F2311" i="3" s="1"/>
  <c r="E2312" i="3"/>
  <c r="F2312" i="3" s="1"/>
  <c r="E2313" i="3"/>
  <c r="F2313" i="3" s="1"/>
  <c r="E2314" i="3"/>
  <c r="F2314" i="3" s="1"/>
  <c r="E2315" i="3"/>
  <c r="F2315" i="3" s="1"/>
  <c r="E2316" i="3"/>
  <c r="F2316" i="3" s="1"/>
  <c r="E2317" i="3"/>
  <c r="F2317" i="3" s="1"/>
  <c r="E2318" i="3"/>
  <c r="F2318" i="3" s="1"/>
  <c r="E2319" i="3"/>
  <c r="F2319" i="3" s="1"/>
  <c r="E2320" i="3"/>
  <c r="F2320" i="3" s="1"/>
  <c r="E2321" i="3"/>
  <c r="F2321" i="3" s="1"/>
  <c r="E2322" i="3"/>
  <c r="F2322" i="3" s="1"/>
  <c r="E2323" i="3"/>
  <c r="F2323" i="3" s="1"/>
  <c r="E2324" i="3"/>
  <c r="F2324" i="3" s="1"/>
  <c r="E2325" i="3"/>
  <c r="F2325" i="3" s="1"/>
  <c r="E2326" i="3"/>
  <c r="F2326" i="3" s="1"/>
  <c r="E2327" i="3"/>
  <c r="F2327" i="3" s="1"/>
  <c r="E2328" i="3"/>
  <c r="F2328" i="3" s="1"/>
  <c r="E2329" i="3"/>
  <c r="F2329" i="3" s="1"/>
  <c r="E2330" i="3"/>
  <c r="F2330" i="3" s="1"/>
  <c r="E2331" i="3"/>
  <c r="F2331" i="3" s="1"/>
  <c r="E2332" i="3"/>
  <c r="F2332" i="3" s="1"/>
  <c r="E2333" i="3"/>
  <c r="F2333" i="3" s="1"/>
  <c r="E2334" i="3"/>
  <c r="F2334" i="3" s="1"/>
  <c r="E2335" i="3"/>
  <c r="F2335" i="3" s="1"/>
  <c r="E2336" i="3"/>
  <c r="F2336" i="3" s="1"/>
  <c r="E2337" i="3"/>
  <c r="F2337" i="3" s="1"/>
  <c r="E2338" i="3"/>
  <c r="F2338" i="3" s="1"/>
  <c r="E2339" i="3"/>
  <c r="F2339" i="3" s="1"/>
  <c r="E2340" i="3"/>
  <c r="F2340" i="3" s="1"/>
  <c r="E2341" i="3"/>
  <c r="F2341" i="3" s="1"/>
  <c r="E2342" i="3"/>
  <c r="F2342" i="3" s="1"/>
  <c r="E2343" i="3"/>
  <c r="F2343" i="3" s="1"/>
  <c r="E2344" i="3"/>
  <c r="F2344" i="3" s="1"/>
  <c r="E2345" i="3"/>
  <c r="F2345" i="3" s="1"/>
  <c r="E2346" i="3"/>
  <c r="F2346" i="3" s="1"/>
  <c r="E2347" i="3"/>
  <c r="F2347" i="3" s="1"/>
  <c r="E2348" i="3"/>
  <c r="F2348" i="3" s="1"/>
  <c r="E2349" i="3"/>
  <c r="F2349" i="3" s="1"/>
  <c r="E2350" i="3"/>
  <c r="F2350" i="3" s="1"/>
  <c r="E2351" i="3"/>
  <c r="F2351" i="3" s="1"/>
  <c r="E2352" i="3"/>
  <c r="F2352" i="3" s="1"/>
  <c r="E2353" i="3"/>
  <c r="F2353" i="3" s="1"/>
  <c r="E2354" i="3"/>
  <c r="F2354" i="3" s="1"/>
  <c r="E2355" i="3"/>
  <c r="F2355" i="3" s="1"/>
  <c r="E2356" i="3"/>
  <c r="F2356" i="3" s="1"/>
  <c r="E2357" i="3"/>
  <c r="F2357" i="3" s="1"/>
  <c r="E2358" i="3"/>
  <c r="F2358" i="3" s="1"/>
  <c r="E2359" i="3"/>
  <c r="F2359" i="3" s="1"/>
  <c r="E2360" i="3"/>
  <c r="F2360" i="3" s="1"/>
  <c r="E2361" i="3"/>
  <c r="F2361" i="3" s="1"/>
  <c r="E2362" i="3"/>
  <c r="F2362" i="3" s="1"/>
  <c r="E2363" i="3"/>
  <c r="F2363" i="3" s="1"/>
  <c r="E2364" i="3"/>
  <c r="F2364" i="3" s="1"/>
  <c r="E2365" i="3"/>
  <c r="F2365" i="3" s="1"/>
  <c r="E2366" i="3"/>
  <c r="F2366" i="3" s="1"/>
  <c r="E2367" i="3"/>
  <c r="F2367" i="3" s="1"/>
  <c r="E2368" i="3"/>
  <c r="F2368" i="3" s="1"/>
  <c r="E2369" i="3"/>
  <c r="F2369" i="3" s="1"/>
  <c r="E2370" i="3"/>
  <c r="F2370" i="3" s="1"/>
  <c r="E2371" i="3"/>
  <c r="F2371" i="3" s="1"/>
  <c r="E2372" i="3"/>
  <c r="F2372" i="3" s="1"/>
  <c r="E2373" i="3"/>
  <c r="F2373" i="3" s="1"/>
  <c r="E2374" i="3"/>
  <c r="F2374" i="3" s="1"/>
  <c r="E2375" i="3"/>
  <c r="F2375" i="3" s="1"/>
  <c r="E2376" i="3"/>
  <c r="F2376" i="3" s="1"/>
  <c r="E2377" i="3"/>
  <c r="F2377" i="3" s="1"/>
  <c r="E2378" i="3"/>
  <c r="F2378" i="3" s="1"/>
  <c r="E2379" i="3"/>
  <c r="F2379" i="3" s="1"/>
  <c r="E2380" i="3"/>
  <c r="F2380" i="3" s="1"/>
  <c r="E2381" i="3"/>
  <c r="F2381" i="3" s="1"/>
  <c r="E2382" i="3"/>
  <c r="F2382" i="3" s="1"/>
  <c r="E2383" i="3"/>
  <c r="F2383" i="3" s="1"/>
  <c r="E2384" i="3"/>
  <c r="F2384" i="3" s="1"/>
  <c r="E2385" i="3"/>
  <c r="F2385" i="3" s="1"/>
  <c r="E2386" i="3"/>
  <c r="F2386" i="3" s="1"/>
  <c r="E2387" i="3"/>
  <c r="F2387" i="3" s="1"/>
  <c r="E2388" i="3"/>
  <c r="F2388" i="3" s="1"/>
  <c r="E2389" i="3"/>
  <c r="F2389" i="3" s="1"/>
  <c r="E2390" i="3"/>
  <c r="F2390" i="3" s="1"/>
  <c r="E2391" i="3"/>
  <c r="F2391" i="3" s="1"/>
  <c r="E2392" i="3"/>
  <c r="F2392" i="3" s="1"/>
  <c r="E2393" i="3"/>
  <c r="F2393" i="3" s="1"/>
  <c r="E2394" i="3"/>
  <c r="F2394" i="3" s="1"/>
  <c r="E2395" i="3"/>
  <c r="F2395" i="3" s="1"/>
  <c r="E2396" i="3"/>
  <c r="F2396" i="3" s="1"/>
  <c r="E2397" i="3"/>
  <c r="F2397" i="3" s="1"/>
  <c r="E2398" i="3"/>
  <c r="F2398" i="3" s="1"/>
  <c r="E2399" i="3"/>
  <c r="F2399" i="3" s="1"/>
  <c r="E2400" i="3"/>
  <c r="F2400" i="3" s="1"/>
  <c r="E2401" i="3"/>
  <c r="F2401" i="3" s="1"/>
  <c r="E2402" i="3"/>
  <c r="F2402" i="3" s="1"/>
  <c r="E2403" i="3"/>
  <c r="F2403" i="3" s="1"/>
  <c r="E2404" i="3"/>
  <c r="F2404" i="3" s="1"/>
  <c r="E2405" i="3"/>
  <c r="F2405" i="3" s="1"/>
  <c r="E2406" i="3"/>
  <c r="F2406" i="3" s="1"/>
  <c r="E2407" i="3"/>
  <c r="F2407" i="3" s="1"/>
  <c r="E2408" i="3"/>
  <c r="F2408" i="3" s="1"/>
  <c r="E2409" i="3"/>
  <c r="F2409" i="3" s="1"/>
  <c r="E2410" i="3"/>
  <c r="F2410" i="3" s="1"/>
  <c r="E2411" i="3"/>
  <c r="F2411" i="3" s="1"/>
  <c r="E2412" i="3"/>
  <c r="F2412" i="3" s="1"/>
  <c r="E2413" i="3"/>
  <c r="F2413" i="3" s="1"/>
  <c r="E2414" i="3"/>
  <c r="F2414" i="3" s="1"/>
  <c r="E2415" i="3"/>
  <c r="F2415" i="3" s="1"/>
  <c r="E2416" i="3"/>
  <c r="F2416" i="3" s="1"/>
  <c r="E2417" i="3"/>
  <c r="F2417" i="3" s="1"/>
  <c r="E2418" i="3"/>
  <c r="F2418" i="3" s="1"/>
  <c r="E2419" i="3"/>
  <c r="F2419" i="3" s="1"/>
  <c r="E2420" i="3"/>
  <c r="F2420" i="3" s="1"/>
  <c r="E2421" i="3"/>
  <c r="F2421" i="3" s="1"/>
  <c r="E2422" i="3"/>
  <c r="F2422" i="3" s="1"/>
  <c r="E2423" i="3"/>
  <c r="F2423" i="3" s="1"/>
  <c r="E2424" i="3"/>
  <c r="F2424" i="3" s="1"/>
  <c r="E2425" i="3"/>
  <c r="F2425" i="3" s="1"/>
  <c r="E2426" i="3"/>
  <c r="F2426" i="3" s="1"/>
  <c r="E2427" i="3"/>
  <c r="F2427" i="3" s="1"/>
  <c r="E2428" i="3"/>
  <c r="F2428" i="3" s="1"/>
  <c r="E2429" i="3"/>
  <c r="F2429" i="3" s="1"/>
  <c r="E2430" i="3"/>
  <c r="F2430" i="3" s="1"/>
  <c r="E2431" i="3"/>
  <c r="F2431" i="3" s="1"/>
  <c r="E2432" i="3"/>
  <c r="F2432" i="3" s="1"/>
  <c r="E2433" i="3"/>
  <c r="F2433" i="3" s="1"/>
  <c r="E2434" i="3"/>
  <c r="F2434" i="3" s="1"/>
  <c r="E2435" i="3"/>
  <c r="F2435" i="3" s="1"/>
  <c r="E2436" i="3"/>
  <c r="F2436" i="3" s="1"/>
  <c r="E2437" i="3"/>
  <c r="F2437" i="3" s="1"/>
  <c r="E2438" i="3"/>
  <c r="F2438" i="3" s="1"/>
  <c r="E2439" i="3"/>
  <c r="F2439" i="3" s="1"/>
  <c r="E2440" i="3"/>
  <c r="F2440" i="3" s="1"/>
  <c r="E2441" i="3"/>
  <c r="F2441" i="3" s="1"/>
  <c r="E2442" i="3"/>
  <c r="F2442" i="3" s="1"/>
  <c r="E2443" i="3"/>
  <c r="F2443" i="3" s="1"/>
  <c r="E2444" i="3"/>
  <c r="F2444" i="3" s="1"/>
  <c r="E2445" i="3"/>
  <c r="F2445" i="3" s="1"/>
  <c r="E2446" i="3"/>
  <c r="F2446" i="3" s="1"/>
  <c r="E2447" i="3"/>
  <c r="F2447" i="3" s="1"/>
  <c r="E2448" i="3"/>
  <c r="F2448" i="3" s="1"/>
  <c r="E2449" i="3"/>
  <c r="F2449" i="3" s="1"/>
  <c r="E2450" i="3"/>
  <c r="F2450" i="3" s="1"/>
  <c r="E2451" i="3"/>
  <c r="F2451" i="3" s="1"/>
  <c r="E2452" i="3"/>
  <c r="F2452" i="3" s="1"/>
  <c r="E2453" i="3"/>
  <c r="F2453" i="3" s="1"/>
  <c r="E2454" i="3"/>
  <c r="F2454" i="3" s="1"/>
  <c r="E2455" i="3"/>
  <c r="F2455" i="3" s="1"/>
  <c r="E2456" i="3"/>
  <c r="F2456" i="3" s="1"/>
  <c r="E2457" i="3"/>
  <c r="F2457" i="3" s="1"/>
  <c r="E2458" i="3"/>
  <c r="F2458" i="3" s="1"/>
  <c r="E2459" i="3"/>
  <c r="F2459" i="3" s="1"/>
  <c r="E2460" i="3"/>
  <c r="F2460" i="3" s="1"/>
  <c r="E2461" i="3"/>
  <c r="F2461" i="3" s="1"/>
  <c r="E2462" i="3"/>
  <c r="F2462" i="3" s="1"/>
  <c r="E2463" i="3"/>
  <c r="F2463" i="3" s="1"/>
  <c r="E2464" i="3"/>
  <c r="F2464" i="3" s="1"/>
  <c r="E2465" i="3"/>
  <c r="F2465" i="3" s="1"/>
  <c r="E2466" i="3"/>
  <c r="F2466" i="3" s="1"/>
  <c r="E2467" i="3"/>
  <c r="F2467" i="3" s="1"/>
  <c r="E2468" i="3"/>
  <c r="F2468" i="3" s="1"/>
  <c r="E2469" i="3"/>
  <c r="F2469" i="3" s="1"/>
  <c r="E2470" i="3"/>
  <c r="F2470" i="3" s="1"/>
  <c r="E2471" i="3"/>
  <c r="F2471" i="3" s="1"/>
  <c r="E2472" i="3"/>
  <c r="F2472" i="3" s="1"/>
  <c r="E2473" i="3"/>
  <c r="F2473" i="3" s="1"/>
  <c r="E2474" i="3"/>
  <c r="F2474" i="3" s="1"/>
  <c r="E2475" i="3"/>
  <c r="F2475" i="3" s="1"/>
  <c r="E2476" i="3"/>
  <c r="F2476" i="3" s="1"/>
  <c r="E2477" i="3"/>
  <c r="F2477" i="3" s="1"/>
  <c r="E2478" i="3"/>
  <c r="F2478" i="3" s="1"/>
  <c r="E2479" i="3"/>
  <c r="F2479" i="3" s="1"/>
  <c r="E2480" i="3"/>
  <c r="F2480" i="3" s="1"/>
  <c r="E2481" i="3"/>
  <c r="F2481" i="3" s="1"/>
  <c r="E2482" i="3"/>
  <c r="F2482" i="3" s="1"/>
  <c r="E2483" i="3"/>
  <c r="F2483" i="3" s="1"/>
  <c r="E2484" i="3"/>
  <c r="F2484" i="3" s="1"/>
  <c r="E2485" i="3"/>
  <c r="F2485" i="3" s="1"/>
  <c r="E2486" i="3"/>
  <c r="F2486" i="3" s="1"/>
  <c r="E2487" i="3"/>
  <c r="F2487" i="3" s="1"/>
  <c r="E2488" i="3"/>
  <c r="F2488" i="3" s="1"/>
  <c r="E2489" i="3"/>
  <c r="F2489" i="3" s="1"/>
  <c r="E2490" i="3"/>
  <c r="F2490" i="3" s="1"/>
  <c r="E2491" i="3"/>
  <c r="F2491" i="3" s="1"/>
  <c r="E2492" i="3"/>
  <c r="F2492" i="3" s="1"/>
  <c r="E2493" i="3"/>
  <c r="F2493" i="3" s="1"/>
  <c r="E2494" i="3"/>
  <c r="F2494" i="3" s="1"/>
  <c r="E2495" i="3"/>
  <c r="F2495" i="3" s="1"/>
  <c r="E2496" i="3"/>
  <c r="F2496" i="3" s="1"/>
  <c r="E2497" i="3"/>
  <c r="F2497" i="3" s="1"/>
  <c r="E2498" i="3"/>
  <c r="F2498" i="3" s="1"/>
  <c r="E2499" i="3"/>
  <c r="F2499" i="3" s="1"/>
  <c r="E2500" i="3"/>
  <c r="F2500" i="3" s="1"/>
  <c r="E2501" i="3"/>
  <c r="F2501" i="3" s="1"/>
  <c r="E2502" i="3"/>
  <c r="F2502" i="3" s="1"/>
  <c r="E2503" i="3"/>
  <c r="F2503" i="3" s="1"/>
  <c r="E2504" i="3"/>
  <c r="F2504" i="3" s="1"/>
  <c r="E2505" i="3"/>
  <c r="F2505" i="3" s="1"/>
  <c r="E2506" i="3"/>
  <c r="F2506" i="3" s="1"/>
  <c r="E2507" i="3"/>
  <c r="F2507" i="3" s="1"/>
  <c r="E2508" i="3"/>
  <c r="F2508" i="3" s="1"/>
  <c r="E2509" i="3"/>
  <c r="F2509" i="3" s="1"/>
  <c r="E2510" i="3"/>
  <c r="F2510" i="3" s="1"/>
  <c r="E2511" i="3"/>
  <c r="F2511" i="3" s="1"/>
  <c r="E2512" i="3"/>
  <c r="F2512" i="3" s="1"/>
  <c r="E2513" i="3"/>
  <c r="F2513" i="3" s="1"/>
  <c r="E2514" i="3"/>
  <c r="F2514" i="3" s="1"/>
  <c r="E2515" i="3"/>
  <c r="F2515" i="3" s="1"/>
  <c r="E2516" i="3"/>
  <c r="F2516" i="3" s="1"/>
  <c r="E2517" i="3"/>
  <c r="F2517" i="3" s="1"/>
  <c r="E2518" i="3"/>
  <c r="F2518" i="3" s="1"/>
  <c r="E2519" i="3"/>
  <c r="F2519" i="3" s="1"/>
  <c r="E2520" i="3"/>
  <c r="F2520" i="3" s="1"/>
  <c r="E2521" i="3"/>
  <c r="F2521" i="3" s="1"/>
  <c r="E2522" i="3"/>
  <c r="F2522" i="3" s="1"/>
  <c r="E2523" i="3"/>
  <c r="F2523" i="3" s="1"/>
  <c r="E2524" i="3"/>
  <c r="F2524" i="3" s="1"/>
  <c r="E2525" i="3"/>
  <c r="F2525" i="3" s="1"/>
  <c r="E2526" i="3"/>
  <c r="F2526" i="3" s="1"/>
  <c r="E2527" i="3"/>
  <c r="F2527" i="3" s="1"/>
  <c r="E2528" i="3"/>
  <c r="F2528" i="3" s="1"/>
  <c r="E2529" i="3"/>
  <c r="F2529" i="3" s="1"/>
  <c r="E2530" i="3"/>
  <c r="F2530" i="3" s="1"/>
  <c r="E2531" i="3"/>
  <c r="F2531" i="3" s="1"/>
  <c r="E2532" i="3"/>
  <c r="F2532" i="3" s="1"/>
  <c r="E2533" i="3"/>
  <c r="F2533" i="3" s="1"/>
  <c r="E2534" i="3"/>
  <c r="F2534" i="3" s="1"/>
  <c r="E2535" i="3"/>
  <c r="F2535" i="3" s="1"/>
  <c r="E2536" i="3"/>
  <c r="F2536" i="3" s="1"/>
  <c r="E2537" i="3"/>
  <c r="F2537" i="3" s="1"/>
  <c r="E2538" i="3"/>
  <c r="F2538" i="3" s="1"/>
  <c r="E2539" i="3"/>
  <c r="F2539" i="3" s="1"/>
  <c r="E2540" i="3"/>
  <c r="F2540" i="3" s="1"/>
  <c r="E2541" i="3"/>
  <c r="F2541" i="3" s="1"/>
  <c r="E2542" i="3"/>
  <c r="F2542" i="3" s="1"/>
  <c r="E2543" i="3"/>
  <c r="F2543" i="3" s="1"/>
  <c r="E2544" i="3"/>
  <c r="F2544" i="3" s="1"/>
  <c r="E2545" i="3"/>
  <c r="F2545" i="3" s="1"/>
  <c r="E2546" i="3"/>
  <c r="F2546" i="3" s="1"/>
  <c r="E2547" i="3"/>
  <c r="F2547" i="3" s="1"/>
  <c r="E2548" i="3"/>
  <c r="F2548" i="3" s="1"/>
  <c r="E2549" i="3"/>
  <c r="F2549" i="3" s="1"/>
  <c r="E2550" i="3"/>
  <c r="F2550" i="3" s="1"/>
  <c r="E2551" i="3"/>
  <c r="F2551" i="3" s="1"/>
  <c r="E2552" i="3"/>
  <c r="F2552" i="3" s="1"/>
  <c r="E2553" i="3"/>
  <c r="F2553" i="3" s="1"/>
  <c r="E2554" i="3"/>
  <c r="F2554" i="3" s="1"/>
  <c r="E2555" i="3"/>
  <c r="F2555" i="3" s="1"/>
  <c r="E2556" i="3"/>
  <c r="F2556" i="3" s="1"/>
  <c r="E2557" i="3"/>
  <c r="F2557" i="3" s="1"/>
  <c r="E2558" i="3"/>
  <c r="F2558" i="3" s="1"/>
  <c r="E2559" i="3"/>
  <c r="F2559" i="3" s="1"/>
  <c r="E2560" i="3"/>
  <c r="F2560" i="3" s="1"/>
  <c r="E2561" i="3"/>
  <c r="F2561" i="3" s="1"/>
  <c r="E2562" i="3"/>
  <c r="F2562" i="3" s="1"/>
  <c r="E2563" i="3"/>
  <c r="F2563" i="3" s="1"/>
  <c r="E2564" i="3"/>
  <c r="F2564" i="3" s="1"/>
  <c r="E2565" i="3"/>
  <c r="F2565" i="3" s="1"/>
  <c r="E2566" i="3"/>
  <c r="F2566" i="3" s="1"/>
  <c r="E2567" i="3"/>
  <c r="F2567" i="3" s="1"/>
  <c r="E2568" i="3"/>
  <c r="F2568" i="3" s="1"/>
  <c r="E2569" i="3"/>
  <c r="F2569" i="3" s="1"/>
  <c r="E2570" i="3"/>
  <c r="F2570" i="3" s="1"/>
  <c r="E2571" i="3"/>
  <c r="F2571" i="3" s="1"/>
  <c r="E2572" i="3"/>
  <c r="F2572" i="3" s="1"/>
  <c r="E2573" i="3"/>
  <c r="F2573" i="3" s="1"/>
  <c r="E2574" i="3"/>
  <c r="F2574" i="3" s="1"/>
  <c r="E2575" i="3"/>
  <c r="F2575" i="3" s="1"/>
  <c r="E2576" i="3"/>
  <c r="F2576" i="3" s="1"/>
  <c r="E2577" i="3"/>
  <c r="F2577" i="3" s="1"/>
  <c r="E2578" i="3"/>
  <c r="F2578" i="3" s="1"/>
  <c r="E2579" i="3"/>
  <c r="F2579" i="3" s="1"/>
  <c r="E2580" i="3"/>
  <c r="F2580" i="3" s="1"/>
  <c r="E2581" i="3"/>
  <c r="F2581" i="3" s="1"/>
  <c r="E2582" i="3"/>
  <c r="F2582" i="3" s="1"/>
  <c r="E2583" i="3"/>
  <c r="F2583" i="3" s="1"/>
  <c r="E2584" i="3"/>
  <c r="F2584" i="3" s="1"/>
  <c r="E2585" i="3"/>
  <c r="F2585" i="3" s="1"/>
  <c r="E2586" i="3"/>
  <c r="F2586" i="3" s="1"/>
  <c r="E2587" i="3"/>
  <c r="F2587" i="3" s="1"/>
  <c r="E2588" i="3"/>
  <c r="F2588" i="3" s="1"/>
  <c r="E2589" i="3"/>
  <c r="F2589" i="3" s="1"/>
  <c r="E2590" i="3"/>
  <c r="F2590" i="3" s="1"/>
  <c r="E2591" i="3"/>
  <c r="F2591" i="3" s="1"/>
  <c r="E2592" i="3"/>
  <c r="F2592" i="3" s="1"/>
  <c r="E2593" i="3"/>
  <c r="F2593" i="3" s="1"/>
  <c r="E2594" i="3"/>
  <c r="F2594" i="3" s="1"/>
  <c r="E2595" i="3"/>
  <c r="F2595" i="3" s="1"/>
  <c r="E2596" i="3"/>
  <c r="F2596" i="3" s="1"/>
  <c r="E2597" i="3"/>
  <c r="F2597" i="3" s="1"/>
  <c r="E2598" i="3"/>
  <c r="F2598" i="3" s="1"/>
  <c r="E2599" i="3"/>
  <c r="F2599" i="3" s="1"/>
  <c r="E2600" i="3"/>
  <c r="F2600" i="3" s="1"/>
  <c r="E2601" i="3"/>
  <c r="F2601" i="3" s="1"/>
  <c r="E2602" i="3"/>
  <c r="F2602" i="3" s="1"/>
  <c r="E2603" i="3"/>
  <c r="F2603" i="3" s="1"/>
  <c r="E2604" i="3"/>
  <c r="F2604" i="3" s="1"/>
  <c r="E2605" i="3"/>
  <c r="F2605" i="3" s="1"/>
  <c r="E2606" i="3"/>
  <c r="F2606" i="3" s="1"/>
  <c r="E2607" i="3"/>
  <c r="F2607" i="3" s="1"/>
  <c r="E2608" i="3"/>
  <c r="F2608" i="3" s="1"/>
  <c r="E2609" i="3"/>
  <c r="F2609" i="3" s="1"/>
  <c r="E2610" i="3"/>
  <c r="F2610" i="3" s="1"/>
  <c r="E2611" i="3"/>
  <c r="F2611" i="3" s="1"/>
  <c r="E2612" i="3"/>
  <c r="F2612" i="3" s="1"/>
  <c r="E2613" i="3"/>
  <c r="F2613" i="3" s="1"/>
  <c r="E2614" i="3"/>
  <c r="F2614" i="3" s="1"/>
  <c r="E2615" i="3"/>
  <c r="F2615" i="3" s="1"/>
  <c r="E2616" i="3"/>
  <c r="F2616" i="3" s="1"/>
  <c r="E2617" i="3"/>
  <c r="F2617" i="3" s="1"/>
  <c r="E2618" i="3"/>
  <c r="F2618" i="3" s="1"/>
  <c r="E2619" i="3"/>
  <c r="F2619" i="3" s="1"/>
  <c r="E2620" i="3"/>
  <c r="F2620" i="3" s="1"/>
  <c r="E2621" i="3"/>
  <c r="F2621" i="3" s="1"/>
  <c r="E2622" i="3"/>
  <c r="F2622" i="3" s="1"/>
  <c r="E2623" i="3"/>
  <c r="F2623" i="3" s="1"/>
  <c r="E2624" i="3"/>
  <c r="F2624" i="3" s="1"/>
  <c r="E2625" i="3"/>
  <c r="F2625" i="3" s="1"/>
  <c r="E2626" i="3"/>
  <c r="F2626" i="3" s="1"/>
  <c r="E2627" i="3"/>
  <c r="F2627" i="3" s="1"/>
  <c r="E2628" i="3"/>
  <c r="F2628" i="3" s="1"/>
  <c r="E2629" i="3"/>
  <c r="F2629" i="3" s="1"/>
  <c r="E2630" i="3"/>
  <c r="F2630" i="3" s="1"/>
  <c r="E2631" i="3"/>
  <c r="F2631" i="3" s="1"/>
  <c r="E2632" i="3"/>
  <c r="F2632" i="3" s="1"/>
  <c r="E2633" i="3"/>
  <c r="F2633" i="3" s="1"/>
  <c r="E2634" i="3"/>
  <c r="F2634" i="3" s="1"/>
  <c r="E2635" i="3"/>
  <c r="F2635" i="3" s="1"/>
  <c r="E2636" i="3"/>
  <c r="F2636" i="3" s="1"/>
  <c r="E2637" i="3"/>
  <c r="F2637" i="3" s="1"/>
  <c r="E2638" i="3"/>
  <c r="F2638" i="3" s="1"/>
  <c r="E2639" i="3"/>
  <c r="F2639" i="3" s="1"/>
  <c r="E2640" i="3"/>
  <c r="F2640" i="3" s="1"/>
  <c r="E2641" i="3"/>
  <c r="F2641" i="3" s="1"/>
  <c r="E2642" i="3"/>
  <c r="F2642" i="3" s="1"/>
  <c r="E2643" i="3"/>
  <c r="F2643" i="3" s="1"/>
  <c r="E2644" i="3"/>
  <c r="F2644" i="3" s="1"/>
  <c r="E2645" i="3"/>
  <c r="F2645" i="3" s="1"/>
  <c r="E2646" i="3"/>
  <c r="F2646" i="3" s="1"/>
  <c r="E2647" i="3"/>
  <c r="F2647" i="3" s="1"/>
  <c r="E2648" i="3"/>
  <c r="F2648" i="3" s="1"/>
  <c r="E2649" i="3"/>
  <c r="F2649" i="3" s="1"/>
  <c r="E2650" i="3"/>
  <c r="F2650" i="3" s="1"/>
  <c r="E2651" i="3"/>
  <c r="F2651" i="3" s="1"/>
  <c r="E2652" i="3"/>
  <c r="F2652" i="3" s="1"/>
  <c r="E2653" i="3"/>
  <c r="F2653" i="3" s="1"/>
  <c r="E2654" i="3"/>
  <c r="F2654" i="3" s="1"/>
  <c r="E2655" i="3"/>
  <c r="F2655" i="3" s="1"/>
  <c r="E2656" i="3"/>
  <c r="F2656" i="3" s="1"/>
  <c r="E2657" i="3"/>
  <c r="F2657" i="3" s="1"/>
  <c r="E2658" i="3"/>
  <c r="F2658" i="3" s="1"/>
  <c r="E2659" i="3"/>
  <c r="F2659" i="3" s="1"/>
  <c r="E2660" i="3"/>
  <c r="F2660" i="3" s="1"/>
  <c r="E2661" i="3"/>
  <c r="F2661" i="3" s="1"/>
  <c r="E2662" i="3"/>
  <c r="F2662" i="3" s="1"/>
  <c r="E2663" i="3"/>
  <c r="F2663" i="3" s="1"/>
  <c r="E2664" i="3"/>
  <c r="F2664" i="3" s="1"/>
  <c r="E2665" i="3"/>
  <c r="F2665" i="3" s="1"/>
  <c r="E2666" i="3"/>
  <c r="F2666" i="3" s="1"/>
  <c r="E2667" i="3"/>
  <c r="F2667" i="3" s="1"/>
  <c r="E2668" i="3"/>
  <c r="F2668" i="3" s="1"/>
  <c r="E2669" i="3"/>
  <c r="F2669" i="3" s="1"/>
  <c r="E2670" i="3"/>
  <c r="F2670" i="3" s="1"/>
  <c r="E2671" i="3"/>
  <c r="F2671" i="3" s="1"/>
  <c r="E2672" i="3"/>
  <c r="F2672" i="3" s="1"/>
  <c r="E2673" i="3"/>
  <c r="F2673" i="3" s="1"/>
  <c r="E2674" i="3"/>
  <c r="F2674" i="3" s="1"/>
  <c r="E2675" i="3"/>
  <c r="F2675" i="3" s="1"/>
  <c r="E2676" i="3"/>
  <c r="F2676" i="3" s="1"/>
  <c r="E2677" i="3"/>
  <c r="F2677" i="3" s="1"/>
  <c r="E2678" i="3"/>
  <c r="F2678" i="3" s="1"/>
  <c r="E2679" i="3"/>
  <c r="F2679" i="3" s="1"/>
  <c r="E2680" i="3"/>
  <c r="F2680" i="3" s="1"/>
  <c r="E2681" i="3"/>
  <c r="F2681" i="3" s="1"/>
  <c r="E2682" i="3"/>
  <c r="F2682" i="3" s="1"/>
  <c r="E2683" i="3"/>
  <c r="F2683" i="3" s="1"/>
  <c r="E2684" i="3"/>
  <c r="F2684" i="3" s="1"/>
  <c r="E2685" i="3"/>
  <c r="F2685" i="3" s="1"/>
  <c r="E2686" i="3"/>
  <c r="F2686" i="3" s="1"/>
  <c r="E2687" i="3"/>
  <c r="F2687" i="3" s="1"/>
  <c r="E2688" i="3"/>
  <c r="F2688" i="3" s="1"/>
  <c r="E2689" i="3"/>
  <c r="F2689" i="3" s="1"/>
  <c r="E2690" i="3"/>
  <c r="F2690" i="3" s="1"/>
  <c r="E2691" i="3"/>
  <c r="F2691" i="3" s="1"/>
  <c r="E2692" i="3"/>
  <c r="F2692" i="3" s="1"/>
  <c r="E2693" i="3"/>
  <c r="F2693" i="3" s="1"/>
  <c r="E2694" i="3"/>
  <c r="F2694" i="3" s="1"/>
  <c r="E2695" i="3"/>
  <c r="F2695" i="3" s="1"/>
  <c r="E2696" i="3"/>
  <c r="F2696" i="3" s="1"/>
  <c r="E2697" i="3"/>
  <c r="F2697" i="3" s="1"/>
  <c r="E2698" i="3"/>
  <c r="F2698" i="3" s="1"/>
  <c r="E2699" i="3"/>
  <c r="F2699" i="3" s="1"/>
  <c r="E2700" i="3"/>
  <c r="F2700" i="3" s="1"/>
  <c r="E2701" i="3"/>
  <c r="F2701" i="3" s="1"/>
  <c r="E2702" i="3"/>
  <c r="F2702" i="3" s="1"/>
  <c r="E2703" i="3"/>
  <c r="F2703" i="3" s="1"/>
  <c r="E2704" i="3"/>
  <c r="F2704" i="3" s="1"/>
  <c r="E2705" i="3"/>
  <c r="F2705" i="3" s="1"/>
  <c r="E2706" i="3"/>
  <c r="F2706" i="3" s="1"/>
  <c r="E2707" i="3"/>
  <c r="F2707" i="3" s="1"/>
  <c r="E2708" i="3"/>
  <c r="F2708" i="3" s="1"/>
  <c r="E2709" i="3"/>
  <c r="F2709" i="3" s="1"/>
  <c r="E2710" i="3"/>
  <c r="F2710" i="3" s="1"/>
  <c r="E2711" i="3"/>
  <c r="F2711" i="3" s="1"/>
  <c r="E2712" i="3"/>
  <c r="F2712" i="3" s="1"/>
  <c r="E2713" i="3"/>
  <c r="F2713" i="3" s="1"/>
  <c r="E2714" i="3"/>
  <c r="F2714" i="3" s="1"/>
  <c r="E2715" i="3"/>
  <c r="F2715" i="3" s="1"/>
  <c r="E2716" i="3"/>
  <c r="F2716" i="3" s="1"/>
  <c r="E2717" i="3"/>
  <c r="F2717" i="3" s="1"/>
  <c r="E2718" i="3"/>
  <c r="F2718" i="3" s="1"/>
  <c r="E2719" i="3"/>
  <c r="F2719" i="3" s="1"/>
  <c r="E2720" i="3"/>
  <c r="F2720" i="3" s="1"/>
  <c r="E2721" i="3"/>
  <c r="F2721" i="3" s="1"/>
  <c r="E2722" i="3"/>
  <c r="F2722" i="3" s="1"/>
  <c r="E2723" i="3"/>
  <c r="F2723" i="3" s="1"/>
  <c r="E2724" i="3"/>
  <c r="F2724" i="3" s="1"/>
  <c r="E2725" i="3"/>
  <c r="F2725" i="3" s="1"/>
  <c r="E2726" i="3"/>
  <c r="F2726" i="3" s="1"/>
  <c r="E2727" i="3"/>
  <c r="F2727" i="3" s="1"/>
  <c r="E2728" i="3"/>
  <c r="F2728" i="3" s="1"/>
  <c r="E2729" i="3"/>
  <c r="F2729" i="3" s="1"/>
  <c r="E2730" i="3"/>
  <c r="F2730" i="3" s="1"/>
  <c r="E2731" i="3"/>
  <c r="F2731" i="3" s="1"/>
  <c r="E2732" i="3"/>
  <c r="F2732" i="3" s="1"/>
  <c r="E2733" i="3"/>
  <c r="F2733" i="3" s="1"/>
  <c r="E2734" i="3"/>
  <c r="F2734" i="3" s="1"/>
  <c r="E2735" i="3"/>
  <c r="F2735" i="3" s="1"/>
  <c r="E2736" i="3"/>
  <c r="F2736" i="3" s="1"/>
  <c r="E2737" i="3"/>
  <c r="F2737" i="3" s="1"/>
  <c r="E2738" i="3"/>
  <c r="F2738" i="3" s="1"/>
  <c r="E2739" i="3"/>
  <c r="F2739" i="3" s="1"/>
  <c r="E2740" i="3"/>
  <c r="F2740" i="3" s="1"/>
  <c r="E2741" i="3"/>
  <c r="F2741" i="3" s="1"/>
  <c r="E2742" i="3"/>
  <c r="F2742" i="3" s="1"/>
  <c r="E2743" i="3"/>
  <c r="F2743" i="3" s="1"/>
  <c r="E2744" i="3"/>
  <c r="F2744" i="3" s="1"/>
  <c r="E2745" i="3"/>
  <c r="F2745" i="3" s="1"/>
  <c r="E2746" i="3"/>
  <c r="F2746" i="3" s="1"/>
  <c r="E2747" i="3"/>
  <c r="F2747" i="3" s="1"/>
  <c r="E2748" i="3"/>
  <c r="F2748" i="3" s="1"/>
  <c r="E2749" i="3"/>
  <c r="F2749" i="3" s="1"/>
  <c r="E2750" i="3"/>
  <c r="F2750" i="3" s="1"/>
  <c r="E2751" i="3"/>
  <c r="F2751" i="3" s="1"/>
  <c r="E2752" i="3"/>
  <c r="F2752" i="3" s="1"/>
  <c r="E2753" i="3"/>
  <c r="F2753" i="3" s="1"/>
  <c r="E2754" i="3"/>
  <c r="F2754" i="3" s="1"/>
  <c r="E2755" i="3"/>
  <c r="F2755" i="3" s="1"/>
  <c r="E2756" i="3"/>
  <c r="F2756" i="3" s="1"/>
  <c r="E2757" i="3"/>
  <c r="F2757" i="3" s="1"/>
  <c r="E2758" i="3"/>
  <c r="F2758" i="3" s="1"/>
  <c r="E2759" i="3"/>
  <c r="F2759" i="3" s="1"/>
  <c r="E2760" i="3"/>
  <c r="F2760" i="3" s="1"/>
  <c r="E2761" i="3"/>
  <c r="F2761" i="3" s="1"/>
  <c r="E2762" i="3"/>
  <c r="F2762" i="3" s="1"/>
  <c r="E2763" i="3"/>
  <c r="F2763" i="3" s="1"/>
  <c r="E2764" i="3"/>
  <c r="F2764" i="3" s="1"/>
  <c r="E2765" i="3"/>
  <c r="F2765" i="3" s="1"/>
  <c r="E2766" i="3"/>
  <c r="F2766" i="3" s="1"/>
  <c r="E2767" i="3"/>
  <c r="F2767" i="3" s="1"/>
  <c r="E2768" i="3"/>
  <c r="F2768" i="3" s="1"/>
  <c r="E2769" i="3"/>
  <c r="F2769" i="3" s="1"/>
  <c r="E2770" i="3"/>
  <c r="F2770" i="3" s="1"/>
  <c r="E2771" i="3"/>
  <c r="F2771" i="3" s="1"/>
  <c r="E2772" i="3"/>
  <c r="F2772" i="3" s="1"/>
  <c r="E2773" i="3"/>
  <c r="F2773" i="3" s="1"/>
  <c r="E2774" i="3"/>
  <c r="F2774" i="3" s="1"/>
  <c r="E2775" i="3"/>
  <c r="F2775" i="3" s="1"/>
  <c r="E2776" i="3"/>
  <c r="F2776" i="3" s="1"/>
  <c r="E2777" i="3"/>
  <c r="F2777" i="3" s="1"/>
  <c r="E2778" i="3"/>
  <c r="F2778" i="3" s="1"/>
  <c r="E2779" i="3"/>
  <c r="F2779" i="3" s="1"/>
  <c r="E2780" i="3"/>
  <c r="F2780" i="3" s="1"/>
  <c r="E2781" i="3"/>
  <c r="F2781" i="3" s="1"/>
  <c r="E2782" i="3"/>
  <c r="F2782" i="3" s="1"/>
  <c r="E2783" i="3"/>
  <c r="F2783" i="3" s="1"/>
  <c r="E2784" i="3"/>
  <c r="F2784" i="3" s="1"/>
  <c r="E2785" i="3"/>
  <c r="F2785" i="3" s="1"/>
  <c r="E2786" i="3"/>
  <c r="F2786" i="3" s="1"/>
  <c r="E2787" i="3"/>
  <c r="F2787" i="3" s="1"/>
  <c r="E2788" i="3"/>
  <c r="F2788" i="3" s="1"/>
  <c r="E2789" i="3"/>
  <c r="F2789" i="3" s="1"/>
  <c r="E2790" i="3"/>
  <c r="F2790" i="3" s="1"/>
  <c r="E2791" i="3"/>
  <c r="F2791" i="3" s="1"/>
  <c r="E2792" i="3"/>
  <c r="F2792" i="3" s="1"/>
  <c r="E2793" i="3"/>
  <c r="F2793" i="3" s="1"/>
  <c r="E2794" i="3"/>
  <c r="F2794" i="3" s="1"/>
  <c r="E2795" i="3"/>
  <c r="F2795" i="3" s="1"/>
  <c r="E2796" i="3"/>
  <c r="F2796" i="3" s="1"/>
  <c r="E2797" i="3"/>
  <c r="F2797" i="3" s="1"/>
  <c r="E2798" i="3"/>
  <c r="F2798" i="3" s="1"/>
  <c r="E2799" i="3"/>
  <c r="F2799" i="3" s="1"/>
  <c r="E2800" i="3"/>
  <c r="F2800" i="3" s="1"/>
  <c r="E2801" i="3"/>
  <c r="F2801" i="3" s="1"/>
  <c r="E2802" i="3"/>
  <c r="F2802" i="3" s="1"/>
  <c r="E2803" i="3"/>
  <c r="F2803" i="3" s="1"/>
  <c r="E2804" i="3"/>
  <c r="F2804" i="3" s="1"/>
  <c r="E2805" i="3"/>
  <c r="F2805" i="3" s="1"/>
  <c r="E2806" i="3"/>
  <c r="F2806" i="3" s="1"/>
  <c r="E2807" i="3"/>
  <c r="F2807" i="3" s="1"/>
  <c r="E2808" i="3"/>
  <c r="F2808" i="3" s="1"/>
  <c r="E2809" i="3"/>
  <c r="F2809" i="3" s="1"/>
  <c r="E2810" i="3"/>
  <c r="F2810" i="3" s="1"/>
  <c r="E2811" i="3"/>
  <c r="F2811" i="3" s="1"/>
  <c r="E2812" i="3"/>
  <c r="F2812" i="3" s="1"/>
  <c r="E2813" i="3"/>
  <c r="F2813" i="3" s="1"/>
  <c r="E2814" i="3"/>
  <c r="F2814" i="3" s="1"/>
  <c r="E2815" i="3"/>
  <c r="F2815" i="3" s="1"/>
  <c r="E2816" i="3"/>
  <c r="F2816" i="3" s="1"/>
  <c r="E2817" i="3"/>
  <c r="F2817" i="3" s="1"/>
  <c r="E2818" i="3"/>
  <c r="F2818" i="3" s="1"/>
  <c r="E2819" i="3"/>
  <c r="F2819" i="3" s="1"/>
  <c r="E2820" i="3"/>
  <c r="F2820" i="3" s="1"/>
  <c r="E2821" i="3"/>
  <c r="F2821" i="3" s="1"/>
  <c r="E2822" i="3"/>
  <c r="F2822" i="3" s="1"/>
  <c r="E2823" i="3"/>
  <c r="F2823" i="3" s="1"/>
  <c r="E2824" i="3"/>
  <c r="F2824" i="3" s="1"/>
  <c r="H2824" i="3" s="1"/>
  <c r="E2825" i="3"/>
  <c r="F2825" i="3" s="1"/>
  <c r="E2826" i="3"/>
  <c r="F2826" i="3" s="1"/>
  <c r="E2827" i="3"/>
  <c r="F2827" i="3" s="1"/>
  <c r="E2828" i="3"/>
  <c r="F2828" i="3" s="1"/>
  <c r="E2829" i="3"/>
  <c r="F2829" i="3" s="1"/>
  <c r="E2830" i="3"/>
  <c r="F2830" i="3" s="1"/>
  <c r="E2831" i="3"/>
  <c r="F2831" i="3" s="1"/>
  <c r="E2832" i="3"/>
  <c r="F2832" i="3" s="1"/>
  <c r="E2833" i="3"/>
  <c r="F2833" i="3" s="1"/>
  <c r="E2834" i="3"/>
  <c r="F2834" i="3" s="1"/>
  <c r="E2835" i="3"/>
  <c r="F2835" i="3" s="1"/>
  <c r="E2836" i="3"/>
  <c r="F2836" i="3" s="1"/>
  <c r="E2837" i="3"/>
  <c r="F2837" i="3" s="1"/>
  <c r="E2838" i="3"/>
  <c r="F2838" i="3" s="1"/>
  <c r="E2839" i="3"/>
  <c r="F2839" i="3" s="1"/>
  <c r="E2840" i="3"/>
  <c r="F2840" i="3" s="1"/>
  <c r="E2841" i="3"/>
  <c r="F2841" i="3" s="1"/>
  <c r="E2842" i="3"/>
  <c r="F2842" i="3" s="1"/>
  <c r="E2843" i="3"/>
  <c r="F2843" i="3" s="1"/>
  <c r="E2844" i="3"/>
  <c r="F2844" i="3" s="1"/>
  <c r="E2845" i="3"/>
  <c r="F2845" i="3" s="1"/>
  <c r="E2846" i="3"/>
  <c r="F2846" i="3" s="1"/>
  <c r="E2847" i="3"/>
  <c r="F2847" i="3" s="1"/>
  <c r="E2848" i="3"/>
  <c r="F2848" i="3" s="1"/>
  <c r="E2849" i="3"/>
  <c r="F2849" i="3" s="1"/>
  <c r="E2850" i="3"/>
  <c r="F2850" i="3" s="1"/>
  <c r="E2851" i="3"/>
  <c r="F2851" i="3" s="1"/>
  <c r="E2852" i="3"/>
  <c r="F2852" i="3" s="1"/>
  <c r="E2853" i="3"/>
  <c r="F2853" i="3" s="1"/>
  <c r="E2854" i="3"/>
  <c r="F2854" i="3" s="1"/>
  <c r="E2855" i="3"/>
  <c r="F2855" i="3" s="1"/>
  <c r="E2856" i="3"/>
  <c r="F2856" i="3" s="1"/>
  <c r="E2857" i="3"/>
  <c r="F2857" i="3" s="1"/>
  <c r="E2858" i="3"/>
  <c r="F2858" i="3" s="1"/>
  <c r="E2859" i="3"/>
  <c r="F2859" i="3" s="1"/>
  <c r="E2860" i="3"/>
  <c r="F2860" i="3" s="1"/>
  <c r="E2861" i="3"/>
  <c r="F2861" i="3" s="1"/>
  <c r="E2862" i="3"/>
  <c r="F2862" i="3" s="1"/>
  <c r="E2863" i="3"/>
  <c r="F2863" i="3" s="1"/>
  <c r="E2864" i="3"/>
  <c r="F2864" i="3" s="1"/>
  <c r="E2865" i="3"/>
  <c r="F2865" i="3" s="1"/>
  <c r="E2866" i="3"/>
  <c r="F2866" i="3" s="1"/>
  <c r="E2867" i="3"/>
  <c r="F2867" i="3" s="1"/>
  <c r="E2868" i="3"/>
  <c r="F2868" i="3" s="1"/>
  <c r="E2869" i="3"/>
  <c r="F2869" i="3" s="1"/>
  <c r="E2870" i="3"/>
  <c r="F2870" i="3" s="1"/>
  <c r="E2871" i="3"/>
  <c r="F2871" i="3" s="1"/>
  <c r="E2872" i="3"/>
  <c r="F2872" i="3" s="1"/>
  <c r="E2873" i="3"/>
  <c r="F2873" i="3" s="1"/>
  <c r="E2874" i="3"/>
  <c r="F2874" i="3" s="1"/>
  <c r="E2875" i="3"/>
  <c r="F2875" i="3" s="1"/>
  <c r="E2876" i="3"/>
  <c r="F2876" i="3" s="1"/>
  <c r="E2877" i="3"/>
  <c r="F2877" i="3" s="1"/>
  <c r="E2878" i="3"/>
  <c r="F2878" i="3" s="1"/>
  <c r="E2879" i="3"/>
  <c r="F2879" i="3" s="1"/>
  <c r="E2880" i="3"/>
  <c r="F2880" i="3" s="1"/>
  <c r="E2881" i="3"/>
  <c r="F2881" i="3" s="1"/>
  <c r="E2882" i="3"/>
  <c r="F2882" i="3" s="1"/>
  <c r="E2883" i="3"/>
  <c r="F2883" i="3" s="1"/>
  <c r="E2884" i="3"/>
  <c r="F2884" i="3" s="1"/>
  <c r="E2885" i="3"/>
  <c r="F2885" i="3" s="1"/>
  <c r="E2886" i="3"/>
  <c r="F2886" i="3" s="1"/>
  <c r="E2887" i="3"/>
  <c r="F2887" i="3" s="1"/>
  <c r="E2888" i="3"/>
  <c r="F2888" i="3" s="1"/>
  <c r="E2889" i="3"/>
  <c r="F2889" i="3" s="1"/>
  <c r="E2890" i="3"/>
  <c r="F2890" i="3" s="1"/>
  <c r="E2891" i="3"/>
  <c r="F2891" i="3" s="1"/>
  <c r="E2892" i="3"/>
  <c r="F2892" i="3" s="1"/>
  <c r="E2893" i="3"/>
  <c r="F2893" i="3" s="1"/>
  <c r="E2894" i="3"/>
  <c r="F2894" i="3" s="1"/>
  <c r="E2895" i="3"/>
  <c r="F2895" i="3" s="1"/>
  <c r="E2896" i="3"/>
  <c r="F2896" i="3" s="1"/>
  <c r="E2897" i="3"/>
  <c r="F2897" i="3" s="1"/>
  <c r="E2898" i="3"/>
  <c r="F2898" i="3" s="1"/>
  <c r="E2899" i="3"/>
  <c r="F2899" i="3" s="1"/>
  <c r="E2900" i="3"/>
  <c r="F2900" i="3" s="1"/>
  <c r="E2901" i="3"/>
  <c r="F2901" i="3" s="1"/>
  <c r="E2902" i="3"/>
  <c r="F2902" i="3" s="1"/>
  <c r="E2903" i="3"/>
  <c r="F2903" i="3" s="1"/>
  <c r="E2904" i="3"/>
  <c r="F2904" i="3" s="1"/>
  <c r="E2905" i="3"/>
  <c r="F2905" i="3" s="1"/>
  <c r="E2906" i="3"/>
  <c r="F2906" i="3" s="1"/>
  <c r="E2907" i="3"/>
  <c r="F2907" i="3" s="1"/>
  <c r="E2908" i="3"/>
  <c r="F2908" i="3" s="1"/>
  <c r="E2909" i="3"/>
  <c r="F2909" i="3" s="1"/>
  <c r="E2910" i="3"/>
  <c r="F2910" i="3" s="1"/>
  <c r="E2911" i="3"/>
  <c r="F2911" i="3" s="1"/>
  <c r="E2912" i="3"/>
  <c r="F2912" i="3" s="1"/>
  <c r="E2913" i="3"/>
  <c r="F2913" i="3" s="1"/>
  <c r="E2914" i="3"/>
  <c r="F2914" i="3" s="1"/>
  <c r="E2915" i="3"/>
  <c r="F2915" i="3" s="1"/>
  <c r="E2916" i="3"/>
  <c r="F2916" i="3" s="1"/>
  <c r="E2917" i="3"/>
  <c r="F2917" i="3" s="1"/>
  <c r="E2918" i="3"/>
  <c r="F2918" i="3" s="1"/>
  <c r="E2919" i="3"/>
  <c r="F2919" i="3" s="1"/>
  <c r="E2920" i="3"/>
  <c r="F2920" i="3" s="1"/>
  <c r="E2921" i="3"/>
  <c r="F2921" i="3" s="1"/>
  <c r="E2922" i="3"/>
  <c r="F2922" i="3" s="1"/>
  <c r="E2923" i="3"/>
  <c r="F2923" i="3" s="1"/>
  <c r="E2924" i="3"/>
  <c r="F2924" i="3" s="1"/>
  <c r="E2925" i="3"/>
  <c r="F2925" i="3" s="1"/>
  <c r="E2926" i="3"/>
  <c r="F2926" i="3" s="1"/>
  <c r="E2927" i="3"/>
  <c r="F2927" i="3" s="1"/>
  <c r="E2928" i="3"/>
  <c r="F2928" i="3" s="1"/>
  <c r="E2929" i="3"/>
  <c r="F2929" i="3" s="1"/>
  <c r="E2930" i="3"/>
  <c r="F2930" i="3" s="1"/>
  <c r="H2930" i="3" s="1"/>
  <c r="E2931" i="3"/>
  <c r="F2931" i="3" s="1"/>
  <c r="E2932" i="3"/>
  <c r="F2932" i="3" s="1"/>
  <c r="E2933" i="3"/>
  <c r="F2933" i="3" s="1"/>
  <c r="E2934" i="3"/>
  <c r="F2934" i="3" s="1"/>
  <c r="E2935" i="3"/>
  <c r="F2935" i="3" s="1"/>
  <c r="E2936" i="3"/>
  <c r="F2936" i="3" s="1"/>
  <c r="E2937" i="3"/>
  <c r="F2937" i="3" s="1"/>
  <c r="E2938" i="3"/>
  <c r="F2938" i="3" s="1"/>
  <c r="E2939" i="3"/>
  <c r="F2939" i="3" s="1"/>
  <c r="E2940" i="3"/>
  <c r="F2940" i="3" s="1"/>
  <c r="E2941" i="3"/>
  <c r="F2941" i="3" s="1"/>
  <c r="E2942" i="3"/>
  <c r="F2942" i="3" s="1"/>
  <c r="E2943" i="3"/>
  <c r="F2943" i="3" s="1"/>
  <c r="E2944" i="3"/>
  <c r="F2944" i="3" s="1"/>
  <c r="E2945" i="3"/>
  <c r="F2945" i="3" s="1"/>
  <c r="E2946" i="3"/>
  <c r="F2946" i="3" s="1"/>
  <c r="E2947" i="3"/>
  <c r="F2947" i="3" s="1"/>
  <c r="E2948" i="3"/>
  <c r="F2948" i="3" s="1"/>
  <c r="E2949" i="3"/>
  <c r="F2949" i="3" s="1"/>
  <c r="E2950" i="3"/>
  <c r="F2950" i="3" s="1"/>
  <c r="E2951" i="3"/>
  <c r="F2951" i="3" s="1"/>
  <c r="E2952" i="3"/>
  <c r="F2952" i="3" s="1"/>
  <c r="E2953" i="3"/>
  <c r="F2953" i="3" s="1"/>
  <c r="E2954" i="3"/>
  <c r="F2954" i="3" s="1"/>
  <c r="E2955" i="3"/>
  <c r="F2955" i="3" s="1"/>
  <c r="E2956" i="3"/>
  <c r="F2956" i="3" s="1"/>
  <c r="E2957" i="3"/>
  <c r="F2957" i="3" s="1"/>
  <c r="E2958" i="3"/>
  <c r="F2958" i="3" s="1"/>
  <c r="E2959" i="3"/>
  <c r="F2959" i="3" s="1"/>
  <c r="E2960" i="3"/>
  <c r="F2960" i="3" s="1"/>
  <c r="E2961" i="3"/>
  <c r="F2961" i="3" s="1"/>
  <c r="E2962" i="3"/>
  <c r="F2962" i="3" s="1"/>
  <c r="E2963" i="3"/>
  <c r="F2963" i="3" s="1"/>
  <c r="E2964" i="3"/>
  <c r="F2964" i="3" s="1"/>
  <c r="E2965" i="3"/>
  <c r="F2965" i="3" s="1"/>
  <c r="E2966" i="3"/>
  <c r="F2966" i="3" s="1"/>
  <c r="E2967" i="3"/>
  <c r="F2967" i="3" s="1"/>
  <c r="E2968" i="3"/>
  <c r="F2968" i="3" s="1"/>
  <c r="E2969" i="3"/>
  <c r="F2969" i="3" s="1"/>
  <c r="E2970" i="3"/>
  <c r="F2970" i="3" s="1"/>
  <c r="E2971" i="3"/>
  <c r="F2971" i="3" s="1"/>
  <c r="E2972" i="3"/>
  <c r="F2972" i="3" s="1"/>
  <c r="E2973" i="3"/>
  <c r="F2973" i="3" s="1"/>
  <c r="E2974" i="3"/>
  <c r="F2974" i="3" s="1"/>
  <c r="E2975" i="3"/>
  <c r="F2975" i="3" s="1"/>
  <c r="E2976" i="3"/>
  <c r="F2976" i="3" s="1"/>
  <c r="E2977" i="3"/>
  <c r="F2977" i="3" s="1"/>
  <c r="E2978" i="3"/>
  <c r="F2978" i="3" s="1"/>
  <c r="E2979" i="3"/>
  <c r="F2979" i="3" s="1"/>
  <c r="E2980" i="3"/>
  <c r="F2980" i="3" s="1"/>
  <c r="E2981" i="3"/>
  <c r="F2981" i="3" s="1"/>
  <c r="E2982" i="3"/>
  <c r="F2982" i="3" s="1"/>
  <c r="E2983" i="3"/>
  <c r="F2983" i="3" s="1"/>
  <c r="E2984" i="3"/>
  <c r="F2984" i="3" s="1"/>
  <c r="E2985" i="3"/>
  <c r="F2985" i="3" s="1"/>
  <c r="E2986" i="3"/>
  <c r="F2986" i="3" s="1"/>
  <c r="E2987" i="3"/>
  <c r="F2987" i="3" s="1"/>
  <c r="E2988" i="3"/>
  <c r="F2988" i="3" s="1"/>
  <c r="E2989" i="3"/>
  <c r="F2989" i="3" s="1"/>
  <c r="E2990" i="3"/>
  <c r="F2990" i="3" s="1"/>
  <c r="E2991" i="3"/>
  <c r="F2991" i="3" s="1"/>
  <c r="E2992" i="3"/>
  <c r="F2992" i="3" s="1"/>
  <c r="E2993" i="3"/>
  <c r="F2993" i="3" s="1"/>
  <c r="E2994" i="3"/>
  <c r="F2994" i="3" s="1"/>
  <c r="E2995" i="3"/>
  <c r="F2995" i="3" s="1"/>
  <c r="E2996" i="3"/>
  <c r="F2996" i="3" s="1"/>
  <c r="E2997" i="3"/>
  <c r="F2997" i="3" s="1"/>
  <c r="E2998" i="3"/>
  <c r="F2998" i="3" s="1"/>
  <c r="E2999" i="3"/>
  <c r="F2999" i="3" s="1"/>
  <c r="E3000" i="3"/>
  <c r="F3000" i="3" s="1"/>
  <c r="E3001" i="3"/>
  <c r="F3001" i="3" s="1"/>
  <c r="E3002" i="3"/>
  <c r="F3002" i="3" s="1"/>
  <c r="E3003" i="3"/>
  <c r="F3003" i="3" s="1"/>
  <c r="E3004" i="3"/>
  <c r="F3004" i="3" s="1"/>
  <c r="E3005" i="3"/>
  <c r="F3005" i="3" s="1"/>
  <c r="E3006" i="3"/>
  <c r="F3006" i="3" s="1"/>
  <c r="E3007" i="3"/>
  <c r="F3007" i="3" s="1"/>
  <c r="E3008" i="3"/>
  <c r="F3008" i="3" s="1"/>
  <c r="E3009" i="3"/>
  <c r="F3009" i="3" s="1"/>
  <c r="E3010" i="3"/>
  <c r="F3010" i="3" s="1"/>
  <c r="E3011" i="3"/>
  <c r="F3011" i="3" s="1"/>
  <c r="E3012" i="3"/>
  <c r="F3012" i="3" s="1"/>
  <c r="E3013" i="3"/>
  <c r="F3013" i="3" s="1"/>
  <c r="E3014" i="3"/>
  <c r="F3014" i="3" s="1"/>
  <c r="E3015" i="3"/>
  <c r="F3015" i="3" s="1"/>
  <c r="E3016" i="3"/>
  <c r="F3016" i="3" s="1"/>
  <c r="E3017" i="3"/>
  <c r="F3017" i="3" s="1"/>
  <c r="E3018" i="3"/>
  <c r="F3018" i="3" s="1"/>
  <c r="E3019" i="3"/>
  <c r="F3019" i="3" s="1"/>
  <c r="E3020" i="3"/>
  <c r="F3020" i="3" s="1"/>
  <c r="E3021" i="3"/>
  <c r="F3021" i="3" s="1"/>
  <c r="H3021" i="3" s="1"/>
  <c r="E3022" i="3"/>
  <c r="F3022" i="3" s="1"/>
  <c r="E3023" i="3"/>
  <c r="F3023" i="3" s="1"/>
  <c r="E3024" i="3"/>
  <c r="F3024" i="3" s="1"/>
  <c r="E3025" i="3"/>
  <c r="F3025" i="3" s="1"/>
  <c r="E3026" i="3"/>
  <c r="F3026" i="3" s="1"/>
  <c r="E3027" i="3"/>
  <c r="F3027" i="3" s="1"/>
  <c r="E3028" i="3"/>
  <c r="F3028" i="3" s="1"/>
  <c r="E3029" i="3"/>
  <c r="F3029" i="3" s="1"/>
  <c r="E3030" i="3"/>
  <c r="F3030" i="3" s="1"/>
  <c r="E3031" i="3"/>
  <c r="F3031" i="3" s="1"/>
  <c r="E3032" i="3"/>
  <c r="F3032" i="3" s="1"/>
  <c r="E3033" i="3"/>
  <c r="F3033" i="3" s="1"/>
  <c r="E3034" i="3"/>
  <c r="F3034" i="3" s="1"/>
  <c r="E3035" i="3"/>
  <c r="F3035" i="3" s="1"/>
  <c r="E3036" i="3"/>
  <c r="F3036" i="3" s="1"/>
  <c r="E3037" i="3"/>
  <c r="F3037" i="3" s="1"/>
  <c r="E3038" i="3"/>
  <c r="F3038" i="3" s="1"/>
  <c r="E3039" i="3"/>
  <c r="F3039" i="3" s="1"/>
  <c r="E3040" i="3"/>
  <c r="F3040" i="3" s="1"/>
  <c r="E3041" i="3"/>
  <c r="F3041" i="3" s="1"/>
  <c r="E3042" i="3"/>
  <c r="F3042" i="3" s="1"/>
  <c r="E3043" i="3"/>
  <c r="F3043" i="3" s="1"/>
  <c r="E3044" i="3"/>
  <c r="F3044" i="3" s="1"/>
  <c r="E3045" i="3"/>
  <c r="F3045" i="3" s="1"/>
  <c r="E3046" i="3"/>
  <c r="F3046" i="3" s="1"/>
  <c r="E3047" i="3"/>
  <c r="F3047" i="3" s="1"/>
  <c r="E3048" i="3"/>
  <c r="F3048" i="3" s="1"/>
  <c r="E3049" i="3"/>
  <c r="F3049" i="3" s="1"/>
  <c r="E3050" i="3"/>
  <c r="F3050" i="3" s="1"/>
  <c r="E3051" i="3"/>
  <c r="F3051" i="3" s="1"/>
  <c r="E3052" i="3"/>
  <c r="F3052" i="3" s="1"/>
  <c r="E3053" i="3"/>
  <c r="F3053" i="3" s="1"/>
  <c r="E3054" i="3"/>
  <c r="F3054" i="3" s="1"/>
  <c r="E3055" i="3"/>
  <c r="F3055" i="3" s="1"/>
  <c r="E3056" i="3"/>
  <c r="F3056" i="3" s="1"/>
  <c r="E3057" i="3"/>
  <c r="F3057" i="3" s="1"/>
  <c r="E3058" i="3"/>
  <c r="F3058" i="3" s="1"/>
  <c r="E3059" i="3"/>
  <c r="F3059" i="3" s="1"/>
  <c r="E3060" i="3"/>
  <c r="F3060" i="3" s="1"/>
  <c r="E3061" i="3"/>
  <c r="F3061" i="3" s="1"/>
  <c r="E3062" i="3"/>
  <c r="F3062" i="3" s="1"/>
  <c r="E3063" i="3"/>
  <c r="F3063" i="3" s="1"/>
  <c r="E3064" i="3"/>
  <c r="F3064" i="3" s="1"/>
  <c r="E3065" i="3"/>
  <c r="F3065" i="3" s="1"/>
  <c r="E3066" i="3"/>
  <c r="F3066" i="3" s="1"/>
  <c r="E3067" i="3"/>
  <c r="F3067" i="3" s="1"/>
  <c r="E3068" i="3"/>
  <c r="F3068" i="3" s="1"/>
  <c r="E3069" i="3"/>
  <c r="F3069" i="3" s="1"/>
  <c r="E3070" i="3"/>
  <c r="F3070" i="3" s="1"/>
  <c r="E3071" i="3"/>
  <c r="F3071" i="3" s="1"/>
  <c r="E3072" i="3"/>
  <c r="F3072" i="3" s="1"/>
  <c r="E3073" i="3"/>
  <c r="F3073" i="3" s="1"/>
  <c r="E3074" i="3"/>
  <c r="F3074" i="3" s="1"/>
  <c r="E3075" i="3"/>
  <c r="F3075" i="3" s="1"/>
  <c r="E3076" i="3"/>
  <c r="F3076" i="3" s="1"/>
  <c r="E3077" i="3"/>
  <c r="F3077" i="3" s="1"/>
  <c r="E3078" i="3"/>
  <c r="F3078" i="3" s="1"/>
  <c r="E3079" i="3"/>
  <c r="F3079" i="3" s="1"/>
  <c r="E3080" i="3"/>
  <c r="F3080" i="3" s="1"/>
  <c r="E3081" i="3"/>
  <c r="F3081" i="3" s="1"/>
  <c r="E3082" i="3"/>
  <c r="F3082" i="3" s="1"/>
  <c r="E3083" i="3"/>
  <c r="F3083" i="3" s="1"/>
  <c r="E3084" i="3"/>
  <c r="F3084" i="3" s="1"/>
  <c r="E3085" i="3"/>
  <c r="F3085" i="3" s="1"/>
  <c r="E3086" i="3"/>
  <c r="F3086" i="3" s="1"/>
  <c r="E3087" i="3"/>
  <c r="F3087" i="3" s="1"/>
  <c r="E3088" i="3"/>
  <c r="F3088" i="3" s="1"/>
  <c r="E3089" i="3"/>
  <c r="F3089" i="3" s="1"/>
  <c r="E3090" i="3"/>
  <c r="F3090" i="3" s="1"/>
  <c r="E3091" i="3"/>
  <c r="F3091" i="3" s="1"/>
  <c r="E3092" i="3"/>
  <c r="F3092" i="3" s="1"/>
  <c r="E3093" i="3"/>
  <c r="F3093" i="3" s="1"/>
  <c r="E3094" i="3"/>
  <c r="F3094" i="3" s="1"/>
  <c r="E3095" i="3"/>
  <c r="F3095" i="3" s="1"/>
  <c r="E3096" i="3"/>
  <c r="F3096" i="3" s="1"/>
  <c r="E3097" i="3"/>
  <c r="F3097" i="3" s="1"/>
  <c r="E3098" i="3"/>
  <c r="F3098" i="3" s="1"/>
  <c r="E3099" i="3"/>
  <c r="F3099" i="3" s="1"/>
  <c r="E3100" i="3"/>
  <c r="F3100" i="3" s="1"/>
  <c r="E3101" i="3"/>
  <c r="F3101" i="3" s="1"/>
  <c r="E3102" i="3"/>
  <c r="F3102" i="3" s="1"/>
  <c r="E3103" i="3"/>
  <c r="F3103" i="3" s="1"/>
  <c r="E3104" i="3"/>
  <c r="F3104" i="3" s="1"/>
  <c r="E3105" i="3"/>
  <c r="F3105" i="3" s="1"/>
  <c r="E3106" i="3"/>
  <c r="F3106" i="3" s="1"/>
  <c r="E3107" i="3"/>
  <c r="F3107" i="3" s="1"/>
  <c r="E3108" i="3"/>
  <c r="F3108" i="3" s="1"/>
  <c r="E3109" i="3"/>
  <c r="F3109" i="3" s="1"/>
  <c r="E3110" i="3"/>
  <c r="F3110" i="3" s="1"/>
  <c r="E3111" i="3"/>
  <c r="F3111" i="3" s="1"/>
  <c r="E3112" i="3"/>
  <c r="F3112" i="3" s="1"/>
  <c r="E3113" i="3"/>
  <c r="F3113" i="3" s="1"/>
  <c r="E3114" i="3"/>
  <c r="F3114" i="3" s="1"/>
  <c r="E3115" i="3"/>
  <c r="F3115" i="3" s="1"/>
  <c r="E3116" i="3"/>
  <c r="F3116" i="3" s="1"/>
  <c r="E3117" i="3"/>
  <c r="F3117" i="3" s="1"/>
  <c r="E3118" i="3"/>
  <c r="F3118" i="3" s="1"/>
  <c r="E3119" i="3"/>
  <c r="F3119" i="3" s="1"/>
  <c r="E3120" i="3"/>
  <c r="F3120" i="3" s="1"/>
  <c r="E3121" i="3"/>
  <c r="F3121" i="3" s="1"/>
  <c r="E3122" i="3"/>
  <c r="F3122" i="3" s="1"/>
  <c r="E3123" i="3"/>
  <c r="F3123" i="3" s="1"/>
  <c r="E3124" i="3"/>
  <c r="F3124" i="3" s="1"/>
  <c r="E3125" i="3"/>
  <c r="F3125" i="3" s="1"/>
  <c r="E3126" i="3"/>
  <c r="F3126" i="3" s="1"/>
  <c r="E3127" i="3"/>
  <c r="F3127" i="3" s="1"/>
  <c r="E3128" i="3"/>
  <c r="F3128" i="3" s="1"/>
  <c r="E3129" i="3"/>
  <c r="F3129" i="3" s="1"/>
  <c r="E3130" i="3"/>
  <c r="F3130" i="3" s="1"/>
  <c r="E3131" i="3"/>
  <c r="F3131" i="3" s="1"/>
  <c r="E3132" i="3"/>
  <c r="F3132" i="3" s="1"/>
  <c r="E3133" i="3"/>
  <c r="F3133" i="3" s="1"/>
  <c r="E3134" i="3"/>
  <c r="F3134" i="3" s="1"/>
  <c r="E3135" i="3"/>
  <c r="F3135" i="3" s="1"/>
  <c r="E3136" i="3"/>
  <c r="F3136" i="3" s="1"/>
  <c r="E3137" i="3"/>
  <c r="F3137" i="3" s="1"/>
  <c r="E3138" i="3"/>
  <c r="F3138" i="3" s="1"/>
  <c r="E3139" i="3"/>
  <c r="F3139" i="3" s="1"/>
  <c r="E3140" i="3"/>
  <c r="F3140" i="3" s="1"/>
  <c r="E3141" i="3"/>
  <c r="F3141" i="3" s="1"/>
  <c r="E3142" i="3"/>
  <c r="F3142" i="3" s="1"/>
  <c r="E3143" i="3"/>
  <c r="F3143" i="3" s="1"/>
  <c r="E3144" i="3"/>
  <c r="F3144" i="3" s="1"/>
  <c r="E3145" i="3"/>
  <c r="F3145" i="3" s="1"/>
  <c r="E3146" i="3"/>
  <c r="F3146" i="3" s="1"/>
  <c r="E3147" i="3"/>
  <c r="F3147" i="3" s="1"/>
  <c r="E3148" i="3"/>
  <c r="F3148" i="3" s="1"/>
  <c r="E3149" i="3"/>
  <c r="F3149" i="3" s="1"/>
  <c r="E3150" i="3"/>
  <c r="F3150" i="3" s="1"/>
  <c r="E3151" i="3"/>
  <c r="F3151" i="3" s="1"/>
  <c r="E3152" i="3"/>
  <c r="F3152" i="3" s="1"/>
  <c r="E3153" i="3"/>
  <c r="F3153" i="3" s="1"/>
  <c r="E3154" i="3"/>
  <c r="F3154" i="3" s="1"/>
  <c r="E3155" i="3"/>
  <c r="F3155" i="3" s="1"/>
  <c r="E3156" i="3"/>
  <c r="F3156" i="3" s="1"/>
  <c r="E3157" i="3"/>
  <c r="F3157" i="3" s="1"/>
  <c r="E3158" i="3"/>
  <c r="F3158" i="3" s="1"/>
  <c r="E3159" i="3"/>
  <c r="F3159" i="3" s="1"/>
  <c r="E3160" i="3"/>
  <c r="F3160" i="3" s="1"/>
  <c r="E3161" i="3"/>
  <c r="F3161" i="3" s="1"/>
  <c r="E3162" i="3"/>
  <c r="F3162" i="3" s="1"/>
  <c r="E3163" i="3"/>
  <c r="F3163" i="3" s="1"/>
  <c r="E3164" i="3"/>
  <c r="F3164" i="3" s="1"/>
  <c r="E3165" i="3"/>
  <c r="F3165" i="3" s="1"/>
  <c r="E3166" i="3"/>
  <c r="F3166" i="3" s="1"/>
  <c r="E3167" i="3"/>
  <c r="F3167" i="3" s="1"/>
  <c r="E3168" i="3"/>
  <c r="F3168" i="3" s="1"/>
  <c r="E3169" i="3"/>
  <c r="F3169" i="3" s="1"/>
  <c r="E3170" i="3"/>
  <c r="F3170" i="3" s="1"/>
  <c r="E3171" i="3"/>
  <c r="F3171" i="3" s="1"/>
  <c r="E3172" i="3"/>
  <c r="F3172" i="3" s="1"/>
  <c r="E3173" i="3"/>
  <c r="F3173" i="3" s="1"/>
  <c r="E3174" i="3"/>
  <c r="F3174" i="3" s="1"/>
  <c r="E3175" i="3"/>
  <c r="F3175" i="3" s="1"/>
  <c r="E3176" i="3"/>
  <c r="F3176" i="3" s="1"/>
  <c r="E3177" i="3"/>
  <c r="F3177" i="3" s="1"/>
  <c r="E3178" i="3"/>
  <c r="F3178" i="3" s="1"/>
  <c r="E3179" i="3"/>
  <c r="F3179" i="3" s="1"/>
  <c r="E3180" i="3"/>
  <c r="F3180" i="3" s="1"/>
  <c r="E3181" i="3"/>
  <c r="F3181" i="3" s="1"/>
  <c r="E3182" i="3"/>
  <c r="F3182" i="3" s="1"/>
  <c r="E3183" i="3"/>
  <c r="F3183" i="3" s="1"/>
  <c r="E3184" i="3"/>
  <c r="F3184" i="3" s="1"/>
  <c r="E3185" i="3"/>
  <c r="F3185" i="3" s="1"/>
  <c r="E3186" i="3"/>
  <c r="F3186" i="3" s="1"/>
  <c r="E3187" i="3"/>
  <c r="F3187" i="3" s="1"/>
  <c r="E3188" i="3"/>
  <c r="F3188" i="3" s="1"/>
  <c r="E3189" i="3"/>
  <c r="F3189" i="3" s="1"/>
  <c r="E3190" i="3"/>
  <c r="F3190" i="3" s="1"/>
  <c r="H3190" i="3" s="1"/>
  <c r="E3191" i="3"/>
  <c r="F3191" i="3" s="1"/>
  <c r="E3192" i="3"/>
  <c r="F3192" i="3" s="1"/>
  <c r="E3193" i="3"/>
  <c r="F3193" i="3" s="1"/>
  <c r="E3194" i="3"/>
  <c r="F3194" i="3" s="1"/>
  <c r="E3195" i="3"/>
  <c r="F3195" i="3" s="1"/>
  <c r="E3196" i="3"/>
  <c r="F3196" i="3" s="1"/>
  <c r="E3197" i="3"/>
  <c r="F3197" i="3" s="1"/>
  <c r="E3198" i="3"/>
  <c r="F3198" i="3" s="1"/>
  <c r="E3199" i="3"/>
  <c r="F3199" i="3" s="1"/>
  <c r="E3200" i="3"/>
  <c r="F3200" i="3" s="1"/>
  <c r="E3201" i="3"/>
  <c r="F3201" i="3" s="1"/>
  <c r="E3202" i="3"/>
  <c r="F3202" i="3" s="1"/>
  <c r="E3203" i="3"/>
  <c r="F3203" i="3" s="1"/>
  <c r="E3204" i="3"/>
  <c r="F3204" i="3" s="1"/>
  <c r="E3205" i="3"/>
  <c r="F3205" i="3" s="1"/>
  <c r="E3206" i="3"/>
  <c r="F3206" i="3" s="1"/>
  <c r="E3207" i="3"/>
  <c r="F3207" i="3" s="1"/>
  <c r="E3208" i="3"/>
  <c r="F3208" i="3" s="1"/>
  <c r="E3209" i="3"/>
  <c r="F3209" i="3" s="1"/>
  <c r="E3210" i="3"/>
  <c r="F3210" i="3" s="1"/>
  <c r="E3211" i="3"/>
  <c r="F3211" i="3" s="1"/>
  <c r="E3212" i="3"/>
  <c r="F3212" i="3" s="1"/>
  <c r="E3213" i="3"/>
  <c r="F3213" i="3" s="1"/>
  <c r="E3214" i="3"/>
  <c r="F3214" i="3" s="1"/>
  <c r="E3215" i="3"/>
  <c r="F3215" i="3" s="1"/>
  <c r="E3216" i="3"/>
  <c r="F3216" i="3" s="1"/>
  <c r="E3217" i="3"/>
  <c r="F3217" i="3" s="1"/>
  <c r="E3218" i="3"/>
  <c r="F3218" i="3" s="1"/>
  <c r="E3219" i="3"/>
  <c r="F3219" i="3" s="1"/>
  <c r="E3220" i="3"/>
  <c r="F3220" i="3" s="1"/>
  <c r="E3221" i="3"/>
  <c r="F3221" i="3" s="1"/>
  <c r="E3222" i="3"/>
  <c r="F3222" i="3" s="1"/>
  <c r="E3223" i="3"/>
  <c r="F3223" i="3" s="1"/>
  <c r="E3224" i="3"/>
  <c r="F3224" i="3" s="1"/>
  <c r="E3225" i="3"/>
  <c r="F3225" i="3" s="1"/>
  <c r="E3226" i="3"/>
  <c r="F3226" i="3" s="1"/>
  <c r="E3227" i="3"/>
  <c r="F3227" i="3" s="1"/>
  <c r="E3228" i="3"/>
  <c r="F3228" i="3" s="1"/>
  <c r="E3229" i="3"/>
  <c r="F3229" i="3" s="1"/>
  <c r="E3230" i="3"/>
  <c r="F3230" i="3" s="1"/>
  <c r="E3231" i="3"/>
  <c r="F3231" i="3" s="1"/>
  <c r="E3232" i="3"/>
  <c r="F3232" i="3" s="1"/>
  <c r="E3233" i="3"/>
  <c r="F3233" i="3" s="1"/>
  <c r="E3234" i="3"/>
  <c r="F3234" i="3" s="1"/>
  <c r="E3235" i="3"/>
  <c r="F3235" i="3" s="1"/>
  <c r="E3236" i="3"/>
  <c r="F3236" i="3" s="1"/>
  <c r="E3237" i="3"/>
  <c r="F3237" i="3" s="1"/>
  <c r="E3238" i="3"/>
  <c r="F3238" i="3" s="1"/>
  <c r="E3239" i="3"/>
  <c r="F3239" i="3" s="1"/>
  <c r="E3240" i="3"/>
  <c r="F3240" i="3" s="1"/>
  <c r="E3241" i="3"/>
  <c r="F3241" i="3" s="1"/>
  <c r="E3242" i="3"/>
  <c r="F3242" i="3" s="1"/>
  <c r="E3243" i="3"/>
  <c r="F3243" i="3" s="1"/>
  <c r="E3244" i="3"/>
  <c r="F3244" i="3" s="1"/>
  <c r="E3245" i="3"/>
  <c r="F3245" i="3" s="1"/>
  <c r="E3246" i="3"/>
  <c r="F3246" i="3" s="1"/>
  <c r="E3247" i="3"/>
  <c r="F3247" i="3" s="1"/>
  <c r="E3248" i="3"/>
  <c r="F3248" i="3" s="1"/>
  <c r="E3249" i="3"/>
  <c r="F3249" i="3" s="1"/>
  <c r="E3250" i="3"/>
  <c r="F3250" i="3" s="1"/>
  <c r="E3251" i="3"/>
  <c r="F3251" i="3" s="1"/>
  <c r="E3252" i="3"/>
  <c r="F3252" i="3" s="1"/>
  <c r="E3253" i="3"/>
  <c r="F3253" i="3" s="1"/>
  <c r="E3254" i="3"/>
  <c r="F3254" i="3" s="1"/>
  <c r="E3255" i="3"/>
  <c r="F3255" i="3" s="1"/>
  <c r="E3256" i="3"/>
  <c r="F3256" i="3" s="1"/>
  <c r="E3257" i="3"/>
  <c r="F3257" i="3" s="1"/>
  <c r="E3258" i="3"/>
  <c r="F3258" i="3" s="1"/>
  <c r="E3259" i="3"/>
  <c r="F3259" i="3" s="1"/>
  <c r="E3260" i="3"/>
  <c r="F3260" i="3" s="1"/>
  <c r="E3261" i="3"/>
  <c r="F3261" i="3" s="1"/>
  <c r="E3262" i="3"/>
  <c r="F3262" i="3" s="1"/>
  <c r="E3263" i="3"/>
  <c r="F3263" i="3" s="1"/>
  <c r="E3264" i="3"/>
  <c r="F3264" i="3" s="1"/>
  <c r="E3265" i="3"/>
  <c r="F3265" i="3" s="1"/>
  <c r="E3266" i="3"/>
  <c r="F3266" i="3" s="1"/>
  <c r="E3267" i="3"/>
  <c r="F3267" i="3" s="1"/>
  <c r="E3268" i="3"/>
  <c r="F3268" i="3" s="1"/>
  <c r="E3269" i="3"/>
  <c r="F3269" i="3" s="1"/>
  <c r="E3270" i="3"/>
  <c r="F3270" i="3" s="1"/>
  <c r="E3271" i="3"/>
  <c r="F3271" i="3" s="1"/>
  <c r="E3272" i="3"/>
  <c r="F3272" i="3" s="1"/>
  <c r="E3273" i="3"/>
  <c r="F3273" i="3" s="1"/>
  <c r="E3274" i="3"/>
  <c r="F3274" i="3" s="1"/>
  <c r="E3275" i="3"/>
  <c r="F3275" i="3" s="1"/>
  <c r="E3276" i="3"/>
  <c r="F3276" i="3" s="1"/>
  <c r="E3277" i="3"/>
  <c r="F3277" i="3" s="1"/>
  <c r="H3277" i="3" s="1"/>
  <c r="E3278" i="3"/>
  <c r="F3278" i="3" s="1"/>
  <c r="E3279" i="3"/>
  <c r="F3279" i="3" s="1"/>
  <c r="E3280" i="3"/>
  <c r="F3280" i="3" s="1"/>
  <c r="E3281" i="3"/>
  <c r="F3281" i="3" s="1"/>
  <c r="E3282" i="3"/>
  <c r="F3282" i="3" s="1"/>
  <c r="E3283" i="3"/>
  <c r="F3283" i="3" s="1"/>
  <c r="E3284" i="3"/>
  <c r="F3284" i="3" s="1"/>
  <c r="E3285" i="3"/>
  <c r="F3285" i="3" s="1"/>
  <c r="E3286" i="3"/>
  <c r="F3286" i="3" s="1"/>
  <c r="E3287" i="3"/>
  <c r="F3287" i="3" s="1"/>
  <c r="E3288" i="3"/>
  <c r="F3288" i="3" s="1"/>
  <c r="E3289" i="3"/>
  <c r="F3289" i="3" s="1"/>
  <c r="E3290" i="3"/>
  <c r="F3290" i="3" s="1"/>
  <c r="E3291" i="3"/>
  <c r="F3291" i="3" s="1"/>
  <c r="E3292" i="3"/>
  <c r="F3292" i="3" s="1"/>
  <c r="E3293" i="3"/>
  <c r="F3293" i="3" s="1"/>
  <c r="E3294" i="3"/>
  <c r="F3294" i="3" s="1"/>
  <c r="E3295" i="3"/>
  <c r="F3295" i="3" s="1"/>
  <c r="E3296" i="3"/>
  <c r="F3296" i="3" s="1"/>
  <c r="E3297" i="3"/>
  <c r="F3297" i="3" s="1"/>
  <c r="E3298" i="3"/>
  <c r="F3298" i="3" s="1"/>
  <c r="E3299" i="3"/>
  <c r="F3299" i="3" s="1"/>
  <c r="E3300" i="3"/>
  <c r="F3300" i="3" s="1"/>
  <c r="E3301" i="3"/>
  <c r="F3301" i="3" s="1"/>
  <c r="E3302" i="3"/>
  <c r="F3302" i="3" s="1"/>
  <c r="E3303" i="3"/>
  <c r="F3303" i="3" s="1"/>
  <c r="E3304" i="3"/>
  <c r="F3304" i="3" s="1"/>
  <c r="E3305" i="3"/>
  <c r="F3305" i="3" s="1"/>
  <c r="E3306" i="3"/>
  <c r="F3306" i="3" s="1"/>
  <c r="E3307" i="3"/>
  <c r="F3307" i="3" s="1"/>
  <c r="E3308" i="3"/>
  <c r="F3308" i="3" s="1"/>
  <c r="E3309" i="3"/>
  <c r="F3309" i="3" s="1"/>
  <c r="E3310" i="3"/>
  <c r="F3310" i="3" s="1"/>
  <c r="E3311" i="3"/>
  <c r="F3311" i="3" s="1"/>
  <c r="E3312" i="3"/>
  <c r="F3312" i="3" s="1"/>
  <c r="E3313" i="3"/>
  <c r="F3313" i="3" s="1"/>
  <c r="E3314" i="3"/>
  <c r="F3314" i="3" s="1"/>
  <c r="E3315" i="3"/>
  <c r="F3315" i="3" s="1"/>
  <c r="E3316" i="3"/>
  <c r="F3316" i="3" s="1"/>
  <c r="E3317" i="3"/>
  <c r="F3317" i="3" s="1"/>
  <c r="E3318" i="3"/>
  <c r="F3318" i="3" s="1"/>
  <c r="E3319" i="3"/>
  <c r="F3319" i="3" s="1"/>
  <c r="E3320" i="3"/>
  <c r="F3320" i="3" s="1"/>
  <c r="E3321" i="3"/>
  <c r="F3321" i="3" s="1"/>
  <c r="E3322" i="3"/>
  <c r="F3322" i="3" s="1"/>
  <c r="E3323" i="3"/>
  <c r="F3323" i="3" s="1"/>
  <c r="E3324" i="3"/>
  <c r="F3324" i="3" s="1"/>
  <c r="E3325" i="3"/>
  <c r="F3325" i="3" s="1"/>
  <c r="E3326" i="3"/>
  <c r="F3326" i="3" s="1"/>
  <c r="E3327" i="3"/>
  <c r="F3327" i="3" s="1"/>
  <c r="E3328" i="3"/>
  <c r="F3328" i="3" s="1"/>
  <c r="E3329" i="3"/>
  <c r="F3329" i="3" s="1"/>
  <c r="E3330" i="3"/>
  <c r="F3330" i="3" s="1"/>
  <c r="E3331" i="3"/>
  <c r="F3331" i="3" s="1"/>
  <c r="E3332" i="3"/>
  <c r="F3332" i="3" s="1"/>
  <c r="E3333" i="3"/>
  <c r="F3333" i="3" s="1"/>
  <c r="E3334" i="3"/>
  <c r="F3334" i="3" s="1"/>
  <c r="E3335" i="3"/>
  <c r="F3335" i="3" s="1"/>
  <c r="E3336" i="3"/>
  <c r="F3336" i="3" s="1"/>
  <c r="E3337" i="3"/>
  <c r="F3337" i="3" s="1"/>
  <c r="E3338" i="3"/>
  <c r="F3338" i="3" s="1"/>
  <c r="E3339" i="3"/>
  <c r="F3339" i="3" s="1"/>
  <c r="E3340" i="3"/>
  <c r="F3340" i="3" s="1"/>
  <c r="E3341" i="3"/>
  <c r="F3341" i="3" s="1"/>
  <c r="E3342" i="3"/>
  <c r="F3342" i="3" s="1"/>
  <c r="E3343" i="3"/>
  <c r="F3343" i="3" s="1"/>
  <c r="E3344" i="3"/>
  <c r="F3344" i="3" s="1"/>
  <c r="E3345" i="3"/>
  <c r="F3345" i="3" s="1"/>
  <c r="E3346" i="3"/>
  <c r="F3346" i="3" s="1"/>
  <c r="E3347" i="3"/>
  <c r="F3347" i="3" s="1"/>
  <c r="E3348" i="3"/>
  <c r="F3348" i="3" s="1"/>
  <c r="E3349" i="3"/>
  <c r="F3349" i="3" s="1"/>
  <c r="E3350" i="3"/>
  <c r="F3350" i="3" s="1"/>
  <c r="E3351" i="3"/>
  <c r="F3351" i="3" s="1"/>
  <c r="E3352" i="3"/>
  <c r="F3352" i="3" s="1"/>
  <c r="E3353" i="3"/>
  <c r="F3353" i="3" s="1"/>
  <c r="E3354" i="3"/>
  <c r="F3354" i="3" s="1"/>
  <c r="E3355" i="3"/>
  <c r="F3355" i="3" s="1"/>
  <c r="E3356" i="3"/>
  <c r="F3356" i="3" s="1"/>
  <c r="E3357" i="3"/>
  <c r="F3357" i="3" s="1"/>
  <c r="E3358" i="3"/>
  <c r="F3358" i="3" s="1"/>
  <c r="E3359" i="3"/>
  <c r="F3359" i="3" s="1"/>
  <c r="E3360" i="3"/>
  <c r="F3360" i="3" s="1"/>
  <c r="E3361" i="3"/>
  <c r="F3361" i="3" s="1"/>
  <c r="E3362" i="3"/>
  <c r="F3362" i="3" s="1"/>
  <c r="E3363" i="3"/>
  <c r="F3363" i="3" s="1"/>
  <c r="E3364" i="3"/>
  <c r="F3364" i="3" s="1"/>
  <c r="E3365" i="3"/>
  <c r="F3365" i="3" s="1"/>
  <c r="E3366" i="3"/>
  <c r="F3366" i="3" s="1"/>
  <c r="E3367" i="3"/>
  <c r="F3367" i="3" s="1"/>
  <c r="E3368" i="3"/>
  <c r="F3368" i="3" s="1"/>
  <c r="E3369" i="3"/>
  <c r="F3369" i="3" s="1"/>
  <c r="E3370" i="3"/>
  <c r="F3370" i="3" s="1"/>
  <c r="E3371" i="3"/>
  <c r="F3371" i="3" s="1"/>
  <c r="E3372" i="3"/>
  <c r="F3372" i="3" s="1"/>
  <c r="E3373" i="3"/>
  <c r="F3373" i="3" s="1"/>
  <c r="E3374" i="3"/>
  <c r="F3374" i="3" s="1"/>
  <c r="E3375" i="3"/>
  <c r="F3375" i="3" s="1"/>
  <c r="E3376" i="3"/>
  <c r="F3376" i="3" s="1"/>
  <c r="E3377" i="3"/>
  <c r="F3377" i="3" s="1"/>
  <c r="E3378" i="3"/>
  <c r="F3378" i="3" s="1"/>
  <c r="E3379" i="3"/>
  <c r="F3379" i="3" s="1"/>
  <c r="E3380" i="3"/>
  <c r="F3380" i="3" s="1"/>
  <c r="E3381" i="3"/>
  <c r="F3381" i="3" s="1"/>
  <c r="E3382" i="3"/>
  <c r="F3382" i="3" s="1"/>
  <c r="E3383" i="3"/>
  <c r="F3383" i="3" s="1"/>
  <c r="E3384" i="3"/>
  <c r="F3384" i="3" s="1"/>
  <c r="E3385" i="3"/>
  <c r="F3385" i="3" s="1"/>
  <c r="E3386" i="3"/>
  <c r="F3386" i="3" s="1"/>
  <c r="E3387" i="3"/>
  <c r="F3387" i="3" s="1"/>
  <c r="E3388" i="3"/>
  <c r="F3388" i="3" s="1"/>
  <c r="E3389" i="3"/>
  <c r="F3389" i="3" s="1"/>
  <c r="E3390" i="3"/>
  <c r="F3390" i="3" s="1"/>
  <c r="E3391" i="3"/>
  <c r="F3391" i="3" s="1"/>
  <c r="E3392" i="3"/>
  <c r="F3392" i="3" s="1"/>
  <c r="E3393" i="3"/>
  <c r="F3393" i="3" s="1"/>
  <c r="E3394" i="3"/>
  <c r="F3394" i="3" s="1"/>
  <c r="E3395" i="3"/>
  <c r="F3395" i="3" s="1"/>
  <c r="E3396" i="3"/>
  <c r="F3396" i="3" s="1"/>
  <c r="E3397" i="3"/>
  <c r="F3397" i="3" s="1"/>
  <c r="E3398" i="3"/>
  <c r="F3398" i="3" s="1"/>
  <c r="E3399" i="3"/>
  <c r="F3399" i="3" s="1"/>
  <c r="E3400" i="3"/>
  <c r="F3400" i="3" s="1"/>
  <c r="E3401" i="3"/>
  <c r="F3401" i="3" s="1"/>
  <c r="E3402" i="3"/>
  <c r="F3402" i="3" s="1"/>
  <c r="E3403" i="3"/>
  <c r="F3403" i="3" s="1"/>
  <c r="E3404" i="3"/>
  <c r="F3404" i="3" s="1"/>
  <c r="E3405" i="3"/>
  <c r="F3405" i="3" s="1"/>
  <c r="E3406" i="3"/>
  <c r="F3406" i="3" s="1"/>
  <c r="E3407" i="3"/>
  <c r="F3407" i="3" s="1"/>
  <c r="E3408" i="3"/>
  <c r="F3408" i="3" s="1"/>
  <c r="E3409" i="3"/>
  <c r="F3409" i="3" s="1"/>
  <c r="E3410" i="3"/>
  <c r="F3410" i="3" s="1"/>
  <c r="E3411" i="3"/>
  <c r="F3411" i="3" s="1"/>
  <c r="E3412" i="3"/>
  <c r="F3412" i="3" s="1"/>
  <c r="E3413" i="3"/>
  <c r="F3413" i="3" s="1"/>
  <c r="E3414" i="3"/>
  <c r="F3414" i="3" s="1"/>
  <c r="E3415" i="3"/>
  <c r="F3415" i="3" s="1"/>
  <c r="E3416" i="3"/>
  <c r="F3416" i="3" s="1"/>
  <c r="E3417" i="3"/>
  <c r="F3417" i="3" s="1"/>
  <c r="E3418" i="3"/>
  <c r="F3418" i="3" s="1"/>
  <c r="E3419" i="3"/>
  <c r="F3419" i="3" s="1"/>
  <c r="E3420" i="3"/>
  <c r="F3420" i="3" s="1"/>
  <c r="E3421" i="3"/>
  <c r="F3421" i="3" s="1"/>
  <c r="E3422" i="3"/>
  <c r="F3422" i="3" s="1"/>
  <c r="E3423" i="3"/>
  <c r="F3423" i="3" s="1"/>
  <c r="E3424" i="3"/>
  <c r="F3424" i="3" s="1"/>
  <c r="E3425" i="3"/>
  <c r="F3425" i="3" s="1"/>
  <c r="E3426" i="3"/>
  <c r="F3426" i="3" s="1"/>
  <c r="E3427" i="3"/>
  <c r="F3427" i="3" s="1"/>
  <c r="E3428" i="3"/>
  <c r="F3428" i="3" s="1"/>
  <c r="E3429" i="3"/>
  <c r="F3429" i="3" s="1"/>
  <c r="E3430" i="3"/>
  <c r="F3430" i="3" s="1"/>
  <c r="E3431" i="3"/>
  <c r="F3431" i="3" s="1"/>
  <c r="E3432" i="3"/>
  <c r="F3432" i="3" s="1"/>
  <c r="E3433" i="3"/>
  <c r="F3433" i="3" s="1"/>
  <c r="E3434" i="3"/>
  <c r="F3434" i="3" s="1"/>
  <c r="E3435" i="3"/>
  <c r="F3435" i="3" s="1"/>
  <c r="E3436" i="3"/>
  <c r="F3436" i="3" s="1"/>
  <c r="E3437" i="3"/>
  <c r="F3437" i="3" s="1"/>
  <c r="E3438" i="3"/>
  <c r="F3438" i="3" s="1"/>
  <c r="E3439" i="3"/>
  <c r="F3439" i="3" s="1"/>
  <c r="E3440" i="3"/>
  <c r="F3440" i="3" s="1"/>
  <c r="E3441" i="3"/>
  <c r="F3441" i="3" s="1"/>
  <c r="E3442" i="3"/>
  <c r="F3442" i="3" s="1"/>
  <c r="E3443" i="3"/>
  <c r="F3443" i="3" s="1"/>
  <c r="E3444" i="3"/>
  <c r="F3444" i="3" s="1"/>
  <c r="E3445" i="3"/>
  <c r="F3445" i="3" s="1"/>
  <c r="E3446" i="3"/>
  <c r="F3446" i="3" s="1"/>
  <c r="H3446" i="3" s="1"/>
  <c r="E3447" i="3"/>
  <c r="F3447" i="3" s="1"/>
  <c r="E3448" i="3"/>
  <c r="F3448" i="3" s="1"/>
  <c r="E3449" i="3"/>
  <c r="F3449" i="3" s="1"/>
  <c r="E3450" i="3"/>
  <c r="F3450" i="3" s="1"/>
  <c r="E3451" i="3"/>
  <c r="F3451" i="3" s="1"/>
  <c r="E3452" i="3"/>
  <c r="F3452" i="3" s="1"/>
  <c r="E3453" i="3"/>
  <c r="F3453" i="3" s="1"/>
  <c r="E3454" i="3"/>
  <c r="F3454" i="3" s="1"/>
  <c r="E3455" i="3"/>
  <c r="F3455" i="3" s="1"/>
  <c r="E3456" i="3"/>
  <c r="F3456" i="3" s="1"/>
  <c r="E3457" i="3"/>
  <c r="F3457" i="3" s="1"/>
  <c r="E3458" i="3"/>
  <c r="F3458" i="3" s="1"/>
  <c r="E3459" i="3"/>
  <c r="F3459" i="3" s="1"/>
  <c r="E3460" i="3"/>
  <c r="F3460" i="3" s="1"/>
  <c r="E3461" i="3"/>
  <c r="F3461" i="3" s="1"/>
  <c r="E3462" i="3"/>
  <c r="F3462" i="3" s="1"/>
  <c r="E3463" i="3"/>
  <c r="F3463" i="3" s="1"/>
  <c r="E3464" i="3"/>
  <c r="F3464" i="3" s="1"/>
  <c r="E3465" i="3"/>
  <c r="F3465" i="3" s="1"/>
  <c r="E3466" i="3"/>
  <c r="F3466" i="3" s="1"/>
  <c r="E3467" i="3"/>
  <c r="F3467" i="3" s="1"/>
  <c r="E3468" i="3"/>
  <c r="F3468" i="3" s="1"/>
  <c r="E3469" i="3"/>
  <c r="F3469" i="3" s="1"/>
  <c r="E3470" i="3"/>
  <c r="F3470" i="3" s="1"/>
  <c r="E3471" i="3"/>
  <c r="F3471" i="3" s="1"/>
  <c r="E3472" i="3"/>
  <c r="F3472" i="3" s="1"/>
  <c r="E3473" i="3"/>
  <c r="F3473" i="3" s="1"/>
  <c r="E3474" i="3"/>
  <c r="F3474" i="3" s="1"/>
  <c r="E3475" i="3"/>
  <c r="F3475" i="3" s="1"/>
  <c r="E3476" i="3"/>
  <c r="F3476" i="3" s="1"/>
  <c r="E3477" i="3"/>
  <c r="F3477" i="3" s="1"/>
  <c r="E3478" i="3"/>
  <c r="F3478" i="3" s="1"/>
  <c r="E3479" i="3"/>
  <c r="F3479" i="3" s="1"/>
  <c r="E3480" i="3"/>
  <c r="F3480" i="3" s="1"/>
  <c r="E3481" i="3"/>
  <c r="F3481" i="3" s="1"/>
  <c r="E3482" i="3"/>
  <c r="F3482" i="3" s="1"/>
  <c r="E3483" i="3"/>
  <c r="F3483" i="3" s="1"/>
  <c r="E3484" i="3"/>
  <c r="F3484" i="3" s="1"/>
  <c r="E3485" i="3"/>
  <c r="F3485" i="3" s="1"/>
  <c r="E3486" i="3"/>
  <c r="F3486" i="3" s="1"/>
  <c r="E3487" i="3"/>
  <c r="F3487" i="3" s="1"/>
  <c r="E3488" i="3"/>
  <c r="F3488" i="3" s="1"/>
  <c r="E3489" i="3"/>
  <c r="F3489" i="3" s="1"/>
  <c r="E3490" i="3"/>
  <c r="F3490" i="3" s="1"/>
  <c r="E3491" i="3"/>
  <c r="F3491" i="3" s="1"/>
  <c r="E3492" i="3"/>
  <c r="F3492" i="3" s="1"/>
  <c r="E3493" i="3"/>
  <c r="F3493" i="3" s="1"/>
  <c r="E3494" i="3"/>
  <c r="F3494" i="3" s="1"/>
  <c r="E3495" i="3"/>
  <c r="F3495" i="3" s="1"/>
  <c r="E3496" i="3"/>
  <c r="F3496" i="3" s="1"/>
  <c r="E3497" i="3"/>
  <c r="F3497" i="3" s="1"/>
  <c r="E3498" i="3"/>
  <c r="F3498" i="3" s="1"/>
  <c r="E3499" i="3"/>
  <c r="F3499" i="3" s="1"/>
  <c r="E3500" i="3"/>
  <c r="F3500" i="3" s="1"/>
  <c r="E3501" i="3"/>
  <c r="F3501" i="3" s="1"/>
  <c r="E3502" i="3"/>
  <c r="F3502" i="3" s="1"/>
  <c r="E3503" i="3"/>
  <c r="F3503" i="3" s="1"/>
  <c r="E3504" i="3"/>
  <c r="F3504" i="3" s="1"/>
  <c r="E3505" i="3"/>
  <c r="F3505" i="3" s="1"/>
  <c r="E3506" i="3"/>
  <c r="F3506" i="3" s="1"/>
  <c r="E3507" i="3"/>
  <c r="F3507" i="3" s="1"/>
  <c r="E3508" i="3"/>
  <c r="F3508" i="3" s="1"/>
  <c r="E3509" i="3"/>
  <c r="F3509" i="3" s="1"/>
  <c r="E3510" i="3"/>
  <c r="F3510" i="3" s="1"/>
  <c r="E3511" i="3"/>
  <c r="F3511" i="3" s="1"/>
  <c r="E3512" i="3"/>
  <c r="F3512" i="3" s="1"/>
  <c r="E3513" i="3"/>
  <c r="F3513" i="3" s="1"/>
  <c r="E3514" i="3"/>
  <c r="F3514" i="3" s="1"/>
  <c r="E3515" i="3"/>
  <c r="F3515" i="3" s="1"/>
  <c r="E3516" i="3"/>
  <c r="F3516" i="3" s="1"/>
  <c r="E3517" i="3"/>
  <c r="F3517" i="3" s="1"/>
  <c r="E3518" i="3"/>
  <c r="F3518" i="3" s="1"/>
  <c r="E3519" i="3"/>
  <c r="F3519" i="3" s="1"/>
  <c r="E3520" i="3"/>
  <c r="F3520" i="3" s="1"/>
  <c r="E3521" i="3"/>
  <c r="F3521" i="3" s="1"/>
  <c r="E3522" i="3"/>
  <c r="F3522" i="3" s="1"/>
  <c r="E3523" i="3"/>
  <c r="F3523" i="3" s="1"/>
  <c r="E3524" i="3"/>
  <c r="F3524" i="3" s="1"/>
  <c r="E3525" i="3"/>
  <c r="F3525" i="3" s="1"/>
  <c r="E3526" i="3"/>
  <c r="F3526" i="3" s="1"/>
  <c r="E3527" i="3"/>
  <c r="F3527" i="3" s="1"/>
  <c r="E3528" i="3"/>
  <c r="F3528" i="3" s="1"/>
  <c r="E3529" i="3"/>
  <c r="F3529" i="3" s="1"/>
  <c r="E3530" i="3"/>
  <c r="F3530" i="3" s="1"/>
  <c r="E3531" i="3"/>
  <c r="F3531" i="3" s="1"/>
  <c r="E3532" i="3"/>
  <c r="F3532" i="3" s="1"/>
  <c r="E3533" i="3"/>
  <c r="F3533" i="3" s="1"/>
  <c r="H3533" i="3" s="1"/>
  <c r="E3534" i="3"/>
  <c r="F3534" i="3" s="1"/>
  <c r="E3535" i="3"/>
  <c r="F3535" i="3" s="1"/>
  <c r="E3536" i="3"/>
  <c r="F3536" i="3" s="1"/>
  <c r="E3537" i="3"/>
  <c r="F3537" i="3" s="1"/>
  <c r="E3538" i="3"/>
  <c r="F3538" i="3" s="1"/>
  <c r="E3539" i="3"/>
  <c r="F3539" i="3" s="1"/>
  <c r="E3540" i="3"/>
  <c r="F3540" i="3" s="1"/>
  <c r="E3541" i="3"/>
  <c r="F3541" i="3" s="1"/>
  <c r="E3542" i="3"/>
  <c r="F3542" i="3" s="1"/>
  <c r="E3543" i="3"/>
  <c r="F3543" i="3" s="1"/>
  <c r="E3544" i="3"/>
  <c r="F3544" i="3" s="1"/>
  <c r="E3545" i="3"/>
  <c r="F3545" i="3" s="1"/>
  <c r="E3546" i="3"/>
  <c r="F3546" i="3" s="1"/>
  <c r="E3547" i="3"/>
  <c r="F3547" i="3" s="1"/>
  <c r="E3548" i="3"/>
  <c r="F3548" i="3" s="1"/>
  <c r="E3549" i="3"/>
  <c r="F3549" i="3" s="1"/>
  <c r="E3550" i="3"/>
  <c r="F3550" i="3" s="1"/>
  <c r="E3551" i="3"/>
  <c r="F3551" i="3" s="1"/>
  <c r="E3552" i="3"/>
  <c r="F3552" i="3" s="1"/>
  <c r="E3553" i="3"/>
  <c r="F3553" i="3" s="1"/>
  <c r="E3554" i="3"/>
  <c r="F3554" i="3" s="1"/>
  <c r="E3555" i="3"/>
  <c r="F3555" i="3" s="1"/>
  <c r="E3556" i="3"/>
  <c r="F3556" i="3" s="1"/>
  <c r="E3557" i="3"/>
  <c r="F3557" i="3" s="1"/>
  <c r="E3558" i="3"/>
  <c r="F3558" i="3" s="1"/>
  <c r="E3559" i="3"/>
  <c r="F3559" i="3" s="1"/>
  <c r="E3560" i="3"/>
  <c r="F3560" i="3" s="1"/>
  <c r="E3561" i="3"/>
  <c r="F3561" i="3" s="1"/>
  <c r="E3562" i="3"/>
  <c r="F3562" i="3" s="1"/>
  <c r="E3563" i="3"/>
  <c r="F3563" i="3" s="1"/>
  <c r="E3564" i="3"/>
  <c r="F3564" i="3" s="1"/>
  <c r="E3565" i="3"/>
  <c r="F3565" i="3" s="1"/>
  <c r="E3566" i="3"/>
  <c r="F3566" i="3" s="1"/>
  <c r="E3567" i="3"/>
  <c r="F3567" i="3" s="1"/>
  <c r="E3568" i="3"/>
  <c r="F3568" i="3" s="1"/>
  <c r="E3569" i="3"/>
  <c r="F3569" i="3" s="1"/>
  <c r="E3570" i="3"/>
  <c r="F3570" i="3" s="1"/>
  <c r="E3571" i="3"/>
  <c r="F3571" i="3" s="1"/>
  <c r="E3572" i="3"/>
  <c r="F3572" i="3" s="1"/>
  <c r="E3573" i="3"/>
  <c r="F3573" i="3" s="1"/>
  <c r="E3574" i="3"/>
  <c r="F3574" i="3" s="1"/>
  <c r="E3575" i="3"/>
  <c r="F3575" i="3" s="1"/>
  <c r="E3576" i="3"/>
  <c r="F3576" i="3" s="1"/>
  <c r="E3577" i="3"/>
  <c r="F3577" i="3" s="1"/>
  <c r="E3578" i="3"/>
  <c r="F3578" i="3" s="1"/>
  <c r="E3579" i="3"/>
  <c r="F3579" i="3" s="1"/>
  <c r="E3580" i="3"/>
  <c r="F3580" i="3" s="1"/>
  <c r="E3581" i="3"/>
  <c r="F3581" i="3" s="1"/>
  <c r="E3582" i="3"/>
  <c r="F3582" i="3" s="1"/>
  <c r="E3583" i="3"/>
  <c r="F3583" i="3" s="1"/>
  <c r="E3584" i="3"/>
  <c r="F3584" i="3" s="1"/>
  <c r="E3585" i="3"/>
  <c r="F3585" i="3" s="1"/>
  <c r="E3586" i="3"/>
  <c r="F3586" i="3" s="1"/>
  <c r="E3587" i="3"/>
  <c r="F3587" i="3" s="1"/>
  <c r="E3588" i="3"/>
  <c r="F3588" i="3" s="1"/>
  <c r="E3589" i="3"/>
  <c r="F3589" i="3" s="1"/>
  <c r="E3590" i="3"/>
  <c r="F3590" i="3" s="1"/>
  <c r="E3591" i="3"/>
  <c r="F3591" i="3" s="1"/>
  <c r="E3592" i="3"/>
  <c r="F3592" i="3" s="1"/>
  <c r="E3593" i="3"/>
  <c r="F3593" i="3" s="1"/>
  <c r="E3594" i="3"/>
  <c r="F3594" i="3" s="1"/>
  <c r="E3595" i="3"/>
  <c r="F3595" i="3" s="1"/>
  <c r="E3596" i="3"/>
  <c r="F3596" i="3" s="1"/>
  <c r="E3597" i="3"/>
  <c r="F3597" i="3" s="1"/>
  <c r="E3598" i="3"/>
  <c r="F3598" i="3" s="1"/>
  <c r="E3599" i="3"/>
  <c r="F3599" i="3" s="1"/>
  <c r="E3600" i="3"/>
  <c r="F3600" i="3" s="1"/>
  <c r="E3601" i="3"/>
  <c r="F3601" i="3" s="1"/>
  <c r="E3602" i="3"/>
  <c r="F3602" i="3" s="1"/>
  <c r="E3603" i="3"/>
  <c r="F3603" i="3" s="1"/>
  <c r="E3604" i="3"/>
  <c r="F3604" i="3" s="1"/>
  <c r="E3605" i="3"/>
  <c r="F3605" i="3" s="1"/>
  <c r="E3606" i="3"/>
  <c r="F3606" i="3" s="1"/>
  <c r="E3607" i="3"/>
  <c r="F3607" i="3" s="1"/>
  <c r="E3608" i="3"/>
  <c r="F3608" i="3" s="1"/>
  <c r="E3609" i="3"/>
  <c r="F3609" i="3" s="1"/>
  <c r="E3610" i="3"/>
  <c r="F3610" i="3" s="1"/>
  <c r="E3611" i="3"/>
  <c r="F3611" i="3" s="1"/>
  <c r="E3612" i="3"/>
  <c r="F3612" i="3" s="1"/>
  <c r="E3613" i="3"/>
  <c r="F3613" i="3" s="1"/>
  <c r="E3614" i="3"/>
  <c r="F3614" i="3" s="1"/>
  <c r="E3615" i="3"/>
  <c r="F3615" i="3" s="1"/>
  <c r="E3616" i="3"/>
  <c r="F3616" i="3" s="1"/>
  <c r="E3617" i="3"/>
  <c r="F3617" i="3" s="1"/>
  <c r="E3618" i="3"/>
  <c r="F3618" i="3" s="1"/>
  <c r="E3619" i="3"/>
  <c r="F3619" i="3" s="1"/>
  <c r="E3620" i="3"/>
  <c r="F3620" i="3" s="1"/>
  <c r="E3621" i="3"/>
  <c r="F3621" i="3" s="1"/>
  <c r="E3622" i="3"/>
  <c r="F3622" i="3" s="1"/>
  <c r="E3623" i="3"/>
  <c r="F3623" i="3" s="1"/>
  <c r="E3624" i="3"/>
  <c r="F3624" i="3" s="1"/>
  <c r="E3625" i="3"/>
  <c r="F3625" i="3" s="1"/>
  <c r="E3626" i="3"/>
  <c r="F3626" i="3" s="1"/>
  <c r="E3627" i="3"/>
  <c r="F3627" i="3" s="1"/>
  <c r="E3628" i="3"/>
  <c r="F3628" i="3" s="1"/>
  <c r="E3629" i="3"/>
  <c r="F3629" i="3" s="1"/>
  <c r="E3630" i="3"/>
  <c r="F3630" i="3" s="1"/>
  <c r="E3631" i="3"/>
  <c r="F3631" i="3" s="1"/>
  <c r="E3632" i="3"/>
  <c r="F3632" i="3" s="1"/>
  <c r="E3633" i="3"/>
  <c r="F3633" i="3" s="1"/>
  <c r="E3634" i="3"/>
  <c r="F3634" i="3" s="1"/>
  <c r="E3635" i="3"/>
  <c r="F3635" i="3" s="1"/>
  <c r="E3636" i="3"/>
  <c r="F3636" i="3" s="1"/>
  <c r="E3637" i="3"/>
  <c r="F3637" i="3" s="1"/>
  <c r="E3638" i="3"/>
  <c r="F3638" i="3" s="1"/>
  <c r="E3639" i="3"/>
  <c r="F3639" i="3" s="1"/>
  <c r="E3640" i="3"/>
  <c r="F3640" i="3" s="1"/>
  <c r="E3641" i="3"/>
  <c r="F3641" i="3" s="1"/>
  <c r="E3642" i="3"/>
  <c r="F3642" i="3" s="1"/>
  <c r="E3643" i="3"/>
  <c r="F3643" i="3" s="1"/>
  <c r="E3644" i="3"/>
  <c r="F3644" i="3" s="1"/>
  <c r="E3645" i="3"/>
  <c r="F3645" i="3" s="1"/>
  <c r="E3646" i="3"/>
  <c r="F3646" i="3" s="1"/>
  <c r="E3647" i="3"/>
  <c r="F3647" i="3" s="1"/>
  <c r="E3648" i="3"/>
  <c r="F3648" i="3" s="1"/>
  <c r="E3649" i="3"/>
  <c r="F3649" i="3" s="1"/>
  <c r="E3650" i="3"/>
  <c r="F3650" i="3" s="1"/>
  <c r="E3651" i="3"/>
  <c r="F3651" i="3" s="1"/>
  <c r="E3652" i="3"/>
  <c r="F3652" i="3" s="1"/>
  <c r="E3653" i="3"/>
  <c r="F3653" i="3" s="1"/>
  <c r="E3654" i="3"/>
  <c r="F3654" i="3" s="1"/>
  <c r="E3655" i="3"/>
  <c r="F3655" i="3" s="1"/>
  <c r="E3656" i="3"/>
  <c r="F3656" i="3" s="1"/>
  <c r="E3657" i="3"/>
  <c r="F3657" i="3" s="1"/>
  <c r="E3658" i="3"/>
  <c r="F3658" i="3" s="1"/>
  <c r="E3659" i="3"/>
  <c r="F3659" i="3" s="1"/>
  <c r="E3660" i="3"/>
  <c r="F3660" i="3" s="1"/>
  <c r="E3661" i="3"/>
  <c r="F3661" i="3" s="1"/>
  <c r="E3662" i="3"/>
  <c r="F3662" i="3" s="1"/>
  <c r="E3663" i="3"/>
  <c r="F3663" i="3" s="1"/>
  <c r="E3664" i="3"/>
  <c r="F3664" i="3" s="1"/>
  <c r="E3665" i="3"/>
  <c r="F3665" i="3" s="1"/>
  <c r="E3666" i="3"/>
  <c r="F3666" i="3" s="1"/>
  <c r="E3667" i="3"/>
  <c r="F3667" i="3" s="1"/>
  <c r="E3668" i="3"/>
  <c r="F3668" i="3" s="1"/>
  <c r="E3669" i="3"/>
  <c r="F3669" i="3" s="1"/>
  <c r="E3670" i="3"/>
  <c r="F3670" i="3" s="1"/>
  <c r="E3671" i="3"/>
  <c r="F3671" i="3" s="1"/>
  <c r="E3672" i="3"/>
  <c r="F3672" i="3" s="1"/>
  <c r="E3673" i="3"/>
  <c r="F3673" i="3" s="1"/>
  <c r="E3674" i="3"/>
  <c r="F3674" i="3" s="1"/>
  <c r="E3675" i="3"/>
  <c r="F3675" i="3" s="1"/>
  <c r="E3676" i="3"/>
  <c r="F3676" i="3" s="1"/>
  <c r="E3677" i="3"/>
  <c r="F3677" i="3" s="1"/>
  <c r="E3678" i="3"/>
  <c r="F3678" i="3" s="1"/>
  <c r="E3679" i="3"/>
  <c r="F3679" i="3" s="1"/>
  <c r="E3680" i="3"/>
  <c r="F3680" i="3" s="1"/>
  <c r="E3681" i="3"/>
  <c r="F3681" i="3" s="1"/>
  <c r="E3682" i="3"/>
  <c r="F3682" i="3" s="1"/>
  <c r="E3683" i="3"/>
  <c r="F3683" i="3" s="1"/>
  <c r="E3684" i="3"/>
  <c r="F3684" i="3" s="1"/>
  <c r="E3685" i="3"/>
  <c r="F3685" i="3" s="1"/>
  <c r="E3686" i="3"/>
  <c r="F3686" i="3" s="1"/>
  <c r="E3687" i="3"/>
  <c r="F3687" i="3" s="1"/>
  <c r="E3688" i="3"/>
  <c r="F3688" i="3" s="1"/>
  <c r="E3689" i="3"/>
  <c r="F3689" i="3" s="1"/>
  <c r="E3690" i="3"/>
  <c r="F3690" i="3" s="1"/>
  <c r="E3691" i="3"/>
  <c r="F3691" i="3" s="1"/>
  <c r="E3692" i="3"/>
  <c r="F3692" i="3" s="1"/>
  <c r="E3693" i="3"/>
  <c r="F3693" i="3" s="1"/>
  <c r="E3694" i="3"/>
  <c r="F3694" i="3" s="1"/>
  <c r="E3695" i="3"/>
  <c r="F3695" i="3" s="1"/>
  <c r="E3696" i="3"/>
  <c r="F3696" i="3" s="1"/>
  <c r="E3697" i="3"/>
  <c r="F3697" i="3" s="1"/>
  <c r="E3698" i="3"/>
  <c r="F3698" i="3" s="1"/>
  <c r="E3699" i="3"/>
  <c r="F3699" i="3" s="1"/>
  <c r="E3700" i="3"/>
  <c r="F3700" i="3" s="1"/>
  <c r="E3701" i="3"/>
  <c r="F3701" i="3" s="1"/>
  <c r="E3702" i="3"/>
  <c r="F3702" i="3" s="1"/>
  <c r="H3702" i="3" s="1"/>
  <c r="E3703" i="3"/>
  <c r="F3703" i="3" s="1"/>
  <c r="E3704" i="3"/>
  <c r="F3704" i="3" s="1"/>
  <c r="E3705" i="3"/>
  <c r="F3705" i="3" s="1"/>
  <c r="E3706" i="3"/>
  <c r="F3706" i="3" s="1"/>
  <c r="E3707" i="3"/>
  <c r="F3707" i="3" s="1"/>
  <c r="E3708" i="3"/>
  <c r="F3708" i="3" s="1"/>
  <c r="E3709" i="3"/>
  <c r="F3709" i="3" s="1"/>
  <c r="E3710" i="3"/>
  <c r="F3710" i="3" s="1"/>
  <c r="E3711" i="3"/>
  <c r="F3711" i="3" s="1"/>
  <c r="E3712" i="3"/>
  <c r="F3712" i="3" s="1"/>
  <c r="E3713" i="3"/>
  <c r="F3713" i="3" s="1"/>
  <c r="E3714" i="3"/>
  <c r="F3714" i="3" s="1"/>
  <c r="E3715" i="3"/>
  <c r="F3715" i="3" s="1"/>
  <c r="E3716" i="3"/>
  <c r="F3716" i="3" s="1"/>
  <c r="E3717" i="3"/>
  <c r="F3717" i="3" s="1"/>
  <c r="E3718" i="3"/>
  <c r="F3718" i="3" s="1"/>
  <c r="E3719" i="3"/>
  <c r="F3719" i="3" s="1"/>
  <c r="E3720" i="3"/>
  <c r="F3720" i="3" s="1"/>
  <c r="E3721" i="3"/>
  <c r="F3721" i="3" s="1"/>
  <c r="E3722" i="3"/>
  <c r="F3722" i="3" s="1"/>
  <c r="E3723" i="3"/>
  <c r="F3723" i="3" s="1"/>
  <c r="E3724" i="3"/>
  <c r="F3724" i="3" s="1"/>
  <c r="E3725" i="3"/>
  <c r="F3725" i="3" s="1"/>
  <c r="E3726" i="3"/>
  <c r="F3726" i="3" s="1"/>
  <c r="E3727" i="3"/>
  <c r="F3727" i="3" s="1"/>
  <c r="E3728" i="3"/>
  <c r="F3728" i="3" s="1"/>
  <c r="E3729" i="3"/>
  <c r="F3729" i="3" s="1"/>
  <c r="E3730" i="3"/>
  <c r="F3730" i="3" s="1"/>
  <c r="E3731" i="3"/>
  <c r="F3731" i="3" s="1"/>
  <c r="E3732" i="3"/>
  <c r="F3732" i="3" s="1"/>
  <c r="E3733" i="3"/>
  <c r="F3733" i="3" s="1"/>
  <c r="E3734" i="3"/>
  <c r="F3734" i="3" s="1"/>
  <c r="E3735" i="3"/>
  <c r="F3735" i="3" s="1"/>
  <c r="E3736" i="3"/>
  <c r="F3736" i="3" s="1"/>
  <c r="E3737" i="3"/>
  <c r="F3737" i="3" s="1"/>
  <c r="E3738" i="3"/>
  <c r="F3738" i="3" s="1"/>
  <c r="E3739" i="3"/>
  <c r="F3739" i="3" s="1"/>
  <c r="E3740" i="3"/>
  <c r="F3740" i="3" s="1"/>
  <c r="E3741" i="3"/>
  <c r="F3741" i="3" s="1"/>
  <c r="E3742" i="3"/>
  <c r="F3742" i="3" s="1"/>
  <c r="E3743" i="3"/>
  <c r="F3743" i="3" s="1"/>
  <c r="E3744" i="3"/>
  <c r="F3744" i="3" s="1"/>
  <c r="E3745" i="3"/>
  <c r="F3745" i="3" s="1"/>
  <c r="E3746" i="3"/>
  <c r="F3746" i="3" s="1"/>
  <c r="E3747" i="3"/>
  <c r="F3747" i="3" s="1"/>
  <c r="E3748" i="3"/>
  <c r="F3748" i="3" s="1"/>
  <c r="E3749" i="3"/>
  <c r="F3749" i="3" s="1"/>
  <c r="E3750" i="3"/>
  <c r="F3750" i="3" s="1"/>
  <c r="E3751" i="3"/>
  <c r="F3751" i="3" s="1"/>
  <c r="E3752" i="3"/>
  <c r="F3752" i="3" s="1"/>
  <c r="E3753" i="3"/>
  <c r="F3753" i="3" s="1"/>
  <c r="E3754" i="3"/>
  <c r="F3754" i="3" s="1"/>
  <c r="E3755" i="3"/>
  <c r="F3755" i="3" s="1"/>
  <c r="E3756" i="3"/>
  <c r="F3756" i="3" s="1"/>
  <c r="E3757" i="3"/>
  <c r="F3757" i="3" s="1"/>
  <c r="E3758" i="3"/>
  <c r="F3758" i="3" s="1"/>
  <c r="E3759" i="3"/>
  <c r="F3759" i="3" s="1"/>
  <c r="E3760" i="3"/>
  <c r="F3760" i="3" s="1"/>
  <c r="E3761" i="3"/>
  <c r="F3761" i="3" s="1"/>
  <c r="E3762" i="3"/>
  <c r="F3762" i="3" s="1"/>
  <c r="E3763" i="3"/>
  <c r="F3763" i="3" s="1"/>
  <c r="E3764" i="3"/>
  <c r="F3764" i="3" s="1"/>
  <c r="E3765" i="3"/>
  <c r="F3765" i="3" s="1"/>
  <c r="E3766" i="3"/>
  <c r="F3766" i="3" s="1"/>
  <c r="E3767" i="3"/>
  <c r="F3767" i="3" s="1"/>
  <c r="E3768" i="3"/>
  <c r="F3768" i="3" s="1"/>
  <c r="E3769" i="3"/>
  <c r="F3769" i="3" s="1"/>
  <c r="E3770" i="3"/>
  <c r="F3770" i="3" s="1"/>
  <c r="E3771" i="3"/>
  <c r="F3771" i="3" s="1"/>
  <c r="E3772" i="3"/>
  <c r="F3772" i="3" s="1"/>
  <c r="E3773" i="3"/>
  <c r="F3773" i="3" s="1"/>
  <c r="E3774" i="3"/>
  <c r="F3774" i="3" s="1"/>
  <c r="E3775" i="3"/>
  <c r="F3775" i="3" s="1"/>
  <c r="E3776" i="3"/>
  <c r="F3776" i="3" s="1"/>
  <c r="E3777" i="3"/>
  <c r="F3777" i="3" s="1"/>
  <c r="E3778" i="3"/>
  <c r="F3778" i="3" s="1"/>
  <c r="E3779" i="3"/>
  <c r="F3779" i="3" s="1"/>
  <c r="E3780" i="3"/>
  <c r="F3780" i="3" s="1"/>
  <c r="E3781" i="3"/>
  <c r="F3781" i="3" s="1"/>
  <c r="E3782" i="3"/>
  <c r="F3782" i="3" s="1"/>
  <c r="E3783" i="3"/>
  <c r="F3783" i="3" s="1"/>
  <c r="E3784" i="3"/>
  <c r="F3784" i="3" s="1"/>
  <c r="E3785" i="3"/>
  <c r="F3785" i="3" s="1"/>
  <c r="E3786" i="3"/>
  <c r="F3786" i="3" s="1"/>
  <c r="E3787" i="3"/>
  <c r="F3787" i="3" s="1"/>
  <c r="E3788" i="3"/>
  <c r="F3788" i="3" s="1"/>
  <c r="E3789" i="3"/>
  <c r="F3789" i="3" s="1"/>
  <c r="H3789" i="3" s="1"/>
  <c r="E3790" i="3"/>
  <c r="F3790" i="3" s="1"/>
  <c r="E3791" i="3"/>
  <c r="F3791" i="3" s="1"/>
  <c r="E3792" i="3"/>
  <c r="F3792" i="3" s="1"/>
  <c r="E3793" i="3"/>
  <c r="F3793" i="3" s="1"/>
  <c r="E3794" i="3"/>
  <c r="F3794" i="3" s="1"/>
  <c r="E3795" i="3"/>
  <c r="F3795" i="3" s="1"/>
  <c r="E3796" i="3"/>
  <c r="F3796" i="3" s="1"/>
  <c r="E3797" i="3"/>
  <c r="F3797" i="3" s="1"/>
  <c r="E3798" i="3"/>
  <c r="F3798" i="3" s="1"/>
  <c r="E3799" i="3"/>
  <c r="F3799" i="3" s="1"/>
  <c r="E3800" i="3"/>
  <c r="F3800" i="3" s="1"/>
  <c r="E3801" i="3"/>
  <c r="F3801" i="3" s="1"/>
  <c r="E3802" i="3"/>
  <c r="F3802" i="3" s="1"/>
  <c r="E3803" i="3"/>
  <c r="F3803" i="3" s="1"/>
  <c r="E3804" i="3"/>
  <c r="F3804" i="3" s="1"/>
  <c r="E3805" i="3"/>
  <c r="F3805" i="3" s="1"/>
  <c r="E3806" i="3"/>
  <c r="F3806" i="3" s="1"/>
  <c r="E3807" i="3"/>
  <c r="F3807" i="3" s="1"/>
  <c r="E3808" i="3"/>
  <c r="F3808" i="3" s="1"/>
  <c r="E3809" i="3"/>
  <c r="F3809" i="3" s="1"/>
  <c r="E3810" i="3"/>
  <c r="F3810" i="3" s="1"/>
  <c r="E3811" i="3"/>
  <c r="F3811" i="3" s="1"/>
  <c r="E3812" i="3"/>
  <c r="F3812" i="3" s="1"/>
  <c r="E3813" i="3"/>
  <c r="F3813" i="3" s="1"/>
  <c r="E3814" i="3"/>
  <c r="F3814" i="3" s="1"/>
  <c r="E3815" i="3"/>
  <c r="F3815" i="3" s="1"/>
  <c r="E3816" i="3"/>
  <c r="F3816" i="3" s="1"/>
  <c r="E3817" i="3"/>
  <c r="F3817" i="3" s="1"/>
  <c r="E3818" i="3"/>
  <c r="F3818" i="3" s="1"/>
  <c r="E3819" i="3"/>
  <c r="F3819" i="3" s="1"/>
  <c r="E3820" i="3"/>
  <c r="F3820" i="3" s="1"/>
  <c r="E3821" i="3"/>
  <c r="F3821" i="3" s="1"/>
  <c r="E3822" i="3"/>
  <c r="F3822" i="3" s="1"/>
  <c r="E3823" i="3"/>
  <c r="F3823" i="3" s="1"/>
  <c r="E3824" i="3"/>
  <c r="F3824" i="3" s="1"/>
  <c r="E3825" i="3"/>
  <c r="F3825" i="3" s="1"/>
  <c r="E3826" i="3"/>
  <c r="F3826" i="3" s="1"/>
  <c r="E3827" i="3"/>
  <c r="F3827" i="3" s="1"/>
  <c r="E3828" i="3"/>
  <c r="F3828" i="3" s="1"/>
  <c r="E3829" i="3"/>
  <c r="F3829" i="3" s="1"/>
  <c r="E3830" i="3"/>
  <c r="F3830" i="3" s="1"/>
  <c r="E3831" i="3"/>
  <c r="F3831" i="3" s="1"/>
  <c r="E3832" i="3"/>
  <c r="F3832" i="3" s="1"/>
  <c r="E3833" i="3"/>
  <c r="F3833" i="3" s="1"/>
  <c r="E3834" i="3"/>
  <c r="F3834" i="3" s="1"/>
  <c r="E3835" i="3"/>
  <c r="F3835" i="3" s="1"/>
  <c r="E3836" i="3"/>
  <c r="F3836" i="3" s="1"/>
  <c r="E3837" i="3"/>
  <c r="F3837" i="3" s="1"/>
  <c r="E3838" i="3"/>
  <c r="F3838" i="3" s="1"/>
  <c r="E3839" i="3"/>
  <c r="F3839" i="3" s="1"/>
  <c r="E3840" i="3"/>
  <c r="F3840" i="3" s="1"/>
  <c r="E3841" i="3"/>
  <c r="F3841" i="3" s="1"/>
  <c r="E3842" i="3"/>
  <c r="F3842" i="3" s="1"/>
  <c r="E3843" i="3"/>
  <c r="F3843" i="3" s="1"/>
  <c r="E3844" i="3"/>
  <c r="F3844" i="3" s="1"/>
  <c r="E3845" i="3"/>
  <c r="F3845" i="3" s="1"/>
  <c r="E3846" i="3"/>
  <c r="F3846" i="3" s="1"/>
  <c r="E3847" i="3"/>
  <c r="F3847" i="3" s="1"/>
  <c r="E3848" i="3"/>
  <c r="F3848" i="3" s="1"/>
  <c r="E3849" i="3"/>
  <c r="F3849" i="3" s="1"/>
  <c r="E3850" i="3"/>
  <c r="F3850" i="3" s="1"/>
  <c r="E3851" i="3"/>
  <c r="F3851" i="3" s="1"/>
  <c r="E3852" i="3"/>
  <c r="F3852" i="3" s="1"/>
  <c r="E3853" i="3"/>
  <c r="F3853" i="3" s="1"/>
  <c r="E3854" i="3"/>
  <c r="F3854" i="3" s="1"/>
  <c r="E3855" i="3"/>
  <c r="F3855" i="3" s="1"/>
  <c r="E3856" i="3"/>
  <c r="F3856" i="3" s="1"/>
  <c r="E3857" i="3"/>
  <c r="F3857" i="3" s="1"/>
  <c r="E3858" i="3"/>
  <c r="F3858" i="3" s="1"/>
  <c r="E3859" i="3"/>
  <c r="F3859" i="3" s="1"/>
  <c r="E3860" i="3"/>
  <c r="F3860" i="3" s="1"/>
  <c r="E3861" i="3"/>
  <c r="F3861" i="3" s="1"/>
  <c r="E3862" i="3"/>
  <c r="F3862" i="3" s="1"/>
  <c r="E3863" i="3"/>
  <c r="F3863" i="3" s="1"/>
  <c r="E3864" i="3"/>
  <c r="F3864" i="3" s="1"/>
  <c r="E3865" i="3"/>
  <c r="F3865" i="3" s="1"/>
  <c r="E3866" i="3"/>
  <c r="F3866" i="3" s="1"/>
  <c r="E3867" i="3"/>
  <c r="F3867" i="3" s="1"/>
  <c r="E3868" i="3"/>
  <c r="F3868" i="3" s="1"/>
  <c r="E3869" i="3"/>
  <c r="F3869" i="3" s="1"/>
  <c r="E3870" i="3"/>
  <c r="F3870" i="3" s="1"/>
  <c r="E3871" i="3"/>
  <c r="F3871" i="3" s="1"/>
  <c r="E3872" i="3"/>
  <c r="F3872" i="3" s="1"/>
  <c r="E3873" i="3"/>
  <c r="F3873" i="3" s="1"/>
  <c r="E3874" i="3"/>
  <c r="F3874" i="3" s="1"/>
  <c r="E3875" i="3"/>
  <c r="F3875" i="3" s="1"/>
  <c r="E3876" i="3"/>
  <c r="F3876" i="3" s="1"/>
  <c r="E3877" i="3"/>
  <c r="F3877" i="3" s="1"/>
  <c r="E3878" i="3"/>
  <c r="F3878" i="3" s="1"/>
  <c r="E3879" i="3"/>
  <c r="F3879" i="3" s="1"/>
  <c r="E3880" i="3"/>
  <c r="F3880" i="3" s="1"/>
  <c r="E3881" i="3"/>
  <c r="F3881" i="3" s="1"/>
  <c r="E3882" i="3"/>
  <c r="F3882" i="3" s="1"/>
  <c r="E3883" i="3"/>
  <c r="F3883" i="3" s="1"/>
  <c r="E3884" i="3"/>
  <c r="F3884" i="3" s="1"/>
  <c r="E3885" i="3"/>
  <c r="F3885" i="3" s="1"/>
  <c r="E3886" i="3"/>
  <c r="F3886" i="3" s="1"/>
  <c r="E3887" i="3"/>
  <c r="F3887" i="3" s="1"/>
  <c r="E3888" i="3"/>
  <c r="F3888" i="3" s="1"/>
  <c r="E3889" i="3"/>
  <c r="F3889" i="3" s="1"/>
  <c r="E3890" i="3"/>
  <c r="F3890" i="3" s="1"/>
  <c r="E3891" i="3"/>
  <c r="F3891" i="3" s="1"/>
  <c r="E3892" i="3"/>
  <c r="F3892" i="3" s="1"/>
  <c r="E3893" i="3"/>
  <c r="F3893" i="3" s="1"/>
  <c r="E3894" i="3"/>
  <c r="F3894" i="3" s="1"/>
  <c r="E3895" i="3"/>
  <c r="F3895" i="3" s="1"/>
  <c r="E3896" i="3"/>
  <c r="F3896" i="3" s="1"/>
  <c r="E3897" i="3"/>
  <c r="F3897" i="3" s="1"/>
  <c r="E3898" i="3"/>
  <c r="F3898" i="3" s="1"/>
  <c r="E3899" i="3"/>
  <c r="F3899" i="3" s="1"/>
  <c r="E3900" i="3"/>
  <c r="F3900" i="3" s="1"/>
  <c r="E3901" i="3"/>
  <c r="F3901" i="3" s="1"/>
  <c r="E3902" i="3"/>
  <c r="F3902" i="3" s="1"/>
  <c r="E3903" i="3"/>
  <c r="F3903" i="3" s="1"/>
  <c r="E3904" i="3"/>
  <c r="F3904" i="3" s="1"/>
  <c r="E3905" i="3"/>
  <c r="F3905" i="3" s="1"/>
  <c r="E3906" i="3"/>
  <c r="F3906" i="3" s="1"/>
  <c r="E3907" i="3"/>
  <c r="F3907" i="3" s="1"/>
  <c r="E3908" i="3"/>
  <c r="F3908" i="3" s="1"/>
  <c r="E3909" i="3"/>
  <c r="F3909" i="3" s="1"/>
  <c r="E3910" i="3"/>
  <c r="F3910" i="3" s="1"/>
  <c r="E3911" i="3"/>
  <c r="F3911" i="3" s="1"/>
  <c r="E3912" i="3"/>
  <c r="F3912" i="3" s="1"/>
  <c r="E3913" i="3"/>
  <c r="F3913" i="3" s="1"/>
  <c r="E3914" i="3"/>
  <c r="F3914" i="3" s="1"/>
  <c r="E3915" i="3"/>
  <c r="F3915" i="3" s="1"/>
  <c r="E3916" i="3"/>
  <c r="F3916" i="3" s="1"/>
  <c r="E3917" i="3"/>
  <c r="F3917" i="3" s="1"/>
  <c r="E3918" i="3"/>
  <c r="F3918" i="3" s="1"/>
  <c r="E3919" i="3"/>
  <c r="F3919" i="3" s="1"/>
  <c r="E3920" i="3"/>
  <c r="F3920" i="3" s="1"/>
  <c r="E3921" i="3"/>
  <c r="F3921" i="3" s="1"/>
  <c r="E3922" i="3"/>
  <c r="F3922" i="3" s="1"/>
  <c r="E3923" i="3"/>
  <c r="F3923" i="3" s="1"/>
  <c r="E3924" i="3"/>
  <c r="F3924" i="3" s="1"/>
  <c r="E3925" i="3"/>
  <c r="F3925" i="3" s="1"/>
  <c r="E3926" i="3"/>
  <c r="F3926" i="3" s="1"/>
  <c r="E3927" i="3"/>
  <c r="F3927" i="3" s="1"/>
  <c r="E3928" i="3"/>
  <c r="F3928" i="3" s="1"/>
  <c r="E3929" i="3"/>
  <c r="F3929" i="3" s="1"/>
  <c r="E3930" i="3"/>
  <c r="F3930" i="3" s="1"/>
  <c r="E3931" i="3"/>
  <c r="F3931" i="3" s="1"/>
  <c r="E3932" i="3"/>
  <c r="F3932" i="3" s="1"/>
  <c r="E3933" i="3"/>
  <c r="F3933" i="3" s="1"/>
  <c r="E3934" i="3"/>
  <c r="F3934" i="3" s="1"/>
  <c r="E3935" i="3"/>
  <c r="F3935" i="3" s="1"/>
  <c r="E3936" i="3"/>
  <c r="F3936" i="3" s="1"/>
  <c r="E3937" i="3"/>
  <c r="F3937" i="3" s="1"/>
  <c r="E3938" i="3"/>
  <c r="F3938" i="3" s="1"/>
  <c r="E3939" i="3"/>
  <c r="F3939" i="3" s="1"/>
  <c r="E3940" i="3"/>
  <c r="F3940" i="3" s="1"/>
  <c r="E3941" i="3"/>
  <c r="F3941" i="3" s="1"/>
  <c r="E3942" i="3"/>
  <c r="F3942" i="3" s="1"/>
  <c r="E3943" i="3"/>
  <c r="F3943" i="3" s="1"/>
  <c r="E3944" i="3"/>
  <c r="F3944" i="3" s="1"/>
  <c r="E3945" i="3"/>
  <c r="F3945" i="3" s="1"/>
  <c r="E3946" i="3"/>
  <c r="F3946" i="3" s="1"/>
  <c r="E3947" i="3"/>
  <c r="F3947" i="3" s="1"/>
  <c r="E3948" i="3"/>
  <c r="F3948" i="3" s="1"/>
  <c r="E3949" i="3"/>
  <c r="F3949" i="3" s="1"/>
  <c r="E3950" i="3"/>
  <c r="F3950" i="3" s="1"/>
  <c r="E3951" i="3"/>
  <c r="F3951" i="3" s="1"/>
  <c r="E3952" i="3"/>
  <c r="F3952" i="3" s="1"/>
  <c r="E3953" i="3"/>
  <c r="F3953" i="3" s="1"/>
  <c r="E3954" i="3"/>
  <c r="F3954" i="3" s="1"/>
  <c r="E3955" i="3"/>
  <c r="F3955" i="3" s="1"/>
  <c r="E3956" i="3"/>
  <c r="F3956" i="3" s="1"/>
  <c r="E3957" i="3"/>
  <c r="F3957" i="3" s="1"/>
  <c r="E3958" i="3"/>
  <c r="F3958" i="3" s="1"/>
  <c r="H3958" i="3" s="1"/>
  <c r="E3959" i="3"/>
  <c r="F3959" i="3" s="1"/>
  <c r="E3960" i="3"/>
  <c r="F3960" i="3" s="1"/>
  <c r="E3961" i="3"/>
  <c r="F3961" i="3" s="1"/>
  <c r="E3962" i="3"/>
  <c r="F3962" i="3" s="1"/>
  <c r="E3963" i="3"/>
  <c r="F3963" i="3" s="1"/>
  <c r="E3964" i="3"/>
  <c r="F3964" i="3" s="1"/>
  <c r="E3965" i="3"/>
  <c r="F3965" i="3" s="1"/>
  <c r="E3966" i="3"/>
  <c r="F3966" i="3" s="1"/>
  <c r="E3967" i="3"/>
  <c r="F3967" i="3" s="1"/>
  <c r="E3968" i="3"/>
  <c r="F3968" i="3" s="1"/>
  <c r="E3969" i="3"/>
  <c r="F3969" i="3" s="1"/>
  <c r="E3970" i="3"/>
  <c r="F3970" i="3" s="1"/>
  <c r="E3971" i="3"/>
  <c r="F3971" i="3" s="1"/>
  <c r="E3972" i="3"/>
  <c r="F3972" i="3" s="1"/>
  <c r="E3973" i="3"/>
  <c r="F3973" i="3" s="1"/>
  <c r="E3974" i="3"/>
  <c r="F3974" i="3" s="1"/>
  <c r="E3975" i="3"/>
  <c r="F3975" i="3" s="1"/>
  <c r="E3976" i="3"/>
  <c r="F3976" i="3" s="1"/>
  <c r="E3977" i="3"/>
  <c r="F3977" i="3" s="1"/>
  <c r="E3978" i="3"/>
  <c r="F3978" i="3" s="1"/>
  <c r="E3979" i="3"/>
  <c r="F3979" i="3" s="1"/>
  <c r="E3980" i="3"/>
  <c r="F3980" i="3" s="1"/>
  <c r="E3981" i="3"/>
  <c r="F3981" i="3" s="1"/>
  <c r="E3982" i="3"/>
  <c r="F3982" i="3" s="1"/>
  <c r="E3983" i="3"/>
  <c r="F3983" i="3" s="1"/>
  <c r="E3984" i="3"/>
  <c r="F3984" i="3" s="1"/>
  <c r="E3985" i="3"/>
  <c r="F3985" i="3" s="1"/>
  <c r="E3986" i="3"/>
  <c r="F3986" i="3" s="1"/>
  <c r="E3987" i="3"/>
  <c r="F3987" i="3" s="1"/>
  <c r="E3988" i="3"/>
  <c r="F3988" i="3" s="1"/>
  <c r="E3989" i="3"/>
  <c r="F3989" i="3" s="1"/>
  <c r="E3990" i="3"/>
  <c r="F3990" i="3" s="1"/>
  <c r="E3991" i="3"/>
  <c r="F3991" i="3" s="1"/>
  <c r="E3992" i="3"/>
  <c r="F3992" i="3" s="1"/>
  <c r="E3993" i="3"/>
  <c r="F3993" i="3" s="1"/>
  <c r="E3994" i="3"/>
  <c r="F3994" i="3" s="1"/>
  <c r="E3995" i="3"/>
  <c r="F3995" i="3" s="1"/>
  <c r="E3996" i="3"/>
  <c r="F3996" i="3" s="1"/>
  <c r="E3997" i="3"/>
  <c r="F3997" i="3" s="1"/>
  <c r="E3998" i="3"/>
  <c r="F3998" i="3" s="1"/>
  <c r="E3999" i="3"/>
  <c r="F3999" i="3" s="1"/>
  <c r="E4000" i="3"/>
  <c r="F4000" i="3" s="1"/>
  <c r="E4001" i="3"/>
  <c r="F4001" i="3" s="1"/>
  <c r="E4002" i="3"/>
  <c r="F4002" i="3" s="1"/>
  <c r="E4003" i="3"/>
  <c r="F4003" i="3" s="1"/>
  <c r="E4004" i="3"/>
  <c r="F4004" i="3" s="1"/>
  <c r="E4005" i="3"/>
  <c r="F4005" i="3" s="1"/>
  <c r="E4006" i="3"/>
  <c r="F4006" i="3" s="1"/>
  <c r="E4007" i="3"/>
  <c r="F4007" i="3" s="1"/>
  <c r="E4008" i="3"/>
  <c r="F4008" i="3" s="1"/>
  <c r="E4009" i="3"/>
  <c r="F4009" i="3" s="1"/>
  <c r="E4010" i="3"/>
  <c r="F4010" i="3" s="1"/>
  <c r="E4011" i="3"/>
  <c r="F4011" i="3" s="1"/>
  <c r="E4012" i="3"/>
  <c r="F4012" i="3" s="1"/>
  <c r="E4013" i="3"/>
  <c r="F4013" i="3" s="1"/>
  <c r="E4014" i="3"/>
  <c r="F4014" i="3" s="1"/>
  <c r="E4015" i="3"/>
  <c r="F4015" i="3" s="1"/>
  <c r="E4016" i="3"/>
  <c r="F4016" i="3" s="1"/>
  <c r="E4017" i="3"/>
  <c r="F4017" i="3" s="1"/>
  <c r="E4018" i="3"/>
  <c r="F4018" i="3" s="1"/>
  <c r="E4019" i="3"/>
  <c r="F4019" i="3" s="1"/>
  <c r="E4020" i="3"/>
  <c r="F4020" i="3" s="1"/>
  <c r="E4021" i="3"/>
  <c r="F4021" i="3" s="1"/>
  <c r="E4022" i="3"/>
  <c r="F4022" i="3" s="1"/>
  <c r="E4023" i="3"/>
  <c r="F4023" i="3" s="1"/>
  <c r="E4024" i="3"/>
  <c r="F4024" i="3" s="1"/>
  <c r="E4025" i="3"/>
  <c r="F4025" i="3" s="1"/>
  <c r="E4026" i="3"/>
  <c r="F4026" i="3" s="1"/>
  <c r="E4027" i="3"/>
  <c r="F4027" i="3" s="1"/>
  <c r="E4028" i="3"/>
  <c r="F4028" i="3" s="1"/>
  <c r="E4029" i="3"/>
  <c r="F4029" i="3" s="1"/>
  <c r="E4030" i="3"/>
  <c r="F4030" i="3" s="1"/>
  <c r="E4031" i="3"/>
  <c r="F4031" i="3" s="1"/>
  <c r="E4032" i="3"/>
  <c r="F4032" i="3" s="1"/>
  <c r="E4033" i="3"/>
  <c r="F4033" i="3" s="1"/>
  <c r="E4034" i="3"/>
  <c r="F4034" i="3" s="1"/>
  <c r="E4035" i="3"/>
  <c r="F4035" i="3" s="1"/>
  <c r="E4036" i="3"/>
  <c r="F4036" i="3" s="1"/>
  <c r="E4037" i="3"/>
  <c r="F4037" i="3" s="1"/>
  <c r="E4038" i="3"/>
  <c r="F4038" i="3" s="1"/>
  <c r="E4039" i="3"/>
  <c r="F4039" i="3" s="1"/>
  <c r="E4040" i="3"/>
  <c r="F4040" i="3" s="1"/>
  <c r="E4041" i="3"/>
  <c r="F4041" i="3" s="1"/>
  <c r="E4042" i="3"/>
  <c r="F4042" i="3" s="1"/>
  <c r="E4043" i="3"/>
  <c r="F4043" i="3" s="1"/>
  <c r="E4044" i="3"/>
  <c r="F4044" i="3" s="1"/>
  <c r="E4045" i="3"/>
  <c r="F4045" i="3" s="1"/>
  <c r="H4045" i="3" s="1"/>
  <c r="E4046" i="3"/>
  <c r="F4046" i="3" s="1"/>
  <c r="E4047" i="3"/>
  <c r="F4047" i="3" s="1"/>
  <c r="E4048" i="3"/>
  <c r="F4048" i="3" s="1"/>
  <c r="E4049" i="3"/>
  <c r="F4049" i="3" s="1"/>
  <c r="E4050" i="3"/>
  <c r="F4050" i="3" s="1"/>
  <c r="E4051" i="3"/>
  <c r="F4051" i="3" s="1"/>
  <c r="E4052" i="3"/>
  <c r="F4052" i="3" s="1"/>
  <c r="E4053" i="3"/>
  <c r="F4053" i="3" s="1"/>
  <c r="E4054" i="3"/>
  <c r="F4054" i="3" s="1"/>
  <c r="E4055" i="3"/>
  <c r="F4055" i="3" s="1"/>
  <c r="E4056" i="3"/>
  <c r="F4056" i="3" s="1"/>
  <c r="E4057" i="3"/>
  <c r="F4057" i="3" s="1"/>
  <c r="E4058" i="3"/>
  <c r="F4058" i="3" s="1"/>
  <c r="E4059" i="3"/>
  <c r="F4059" i="3" s="1"/>
  <c r="E4060" i="3"/>
  <c r="F4060" i="3" s="1"/>
  <c r="E4061" i="3"/>
  <c r="F4061" i="3" s="1"/>
  <c r="E4062" i="3"/>
  <c r="F4062" i="3" s="1"/>
  <c r="E4063" i="3"/>
  <c r="F4063" i="3" s="1"/>
  <c r="E4064" i="3"/>
  <c r="F4064" i="3" s="1"/>
  <c r="E4065" i="3"/>
  <c r="F4065" i="3" s="1"/>
  <c r="E4066" i="3"/>
  <c r="F4066" i="3" s="1"/>
  <c r="E4067" i="3"/>
  <c r="F4067" i="3" s="1"/>
  <c r="E4068" i="3"/>
  <c r="F4068" i="3" s="1"/>
  <c r="E4069" i="3"/>
  <c r="F4069" i="3" s="1"/>
  <c r="E4070" i="3"/>
  <c r="F4070" i="3" s="1"/>
  <c r="E4071" i="3"/>
  <c r="F4071" i="3" s="1"/>
  <c r="E4072" i="3"/>
  <c r="F4072" i="3" s="1"/>
  <c r="E4073" i="3"/>
  <c r="F4073" i="3" s="1"/>
  <c r="E4074" i="3"/>
  <c r="F4074" i="3" s="1"/>
  <c r="E4075" i="3"/>
  <c r="F4075" i="3" s="1"/>
  <c r="E4076" i="3"/>
  <c r="F4076" i="3" s="1"/>
  <c r="E4077" i="3"/>
  <c r="F4077" i="3" s="1"/>
  <c r="E4078" i="3"/>
  <c r="F4078" i="3" s="1"/>
  <c r="E4079" i="3"/>
  <c r="F4079" i="3" s="1"/>
  <c r="E4080" i="3"/>
  <c r="F4080" i="3" s="1"/>
  <c r="E4081" i="3"/>
  <c r="F4081" i="3" s="1"/>
  <c r="E4082" i="3"/>
  <c r="F4082" i="3" s="1"/>
  <c r="E4083" i="3"/>
  <c r="F4083" i="3" s="1"/>
  <c r="E4084" i="3"/>
  <c r="F4084" i="3" s="1"/>
  <c r="E4085" i="3"/>
  <c r="F4085" i="3" s="1"/>
  <c r="E4086" i="3"/>
  <c r="F4086" i="3" s="1"/>
  <c r="E4087" i="3"/>
  <c r="F4087" i="3" s="1"/>
  <c r="E4088" i="3"/>
  <c r="F4088" i="3" s="1"/>
  <c r="E4089" i="3"/>
  <c r="F4089" i="3" s="1"/>
  <c r="E4090" i="3"/>
  <c r="F4090" i="3" s="1"/>
  <c r="E4091" i="3"/>
  <c r="F4091" i="3" s="1"/>
  <c r="E4092" i="3"/>
  <c r="F4092" i="3" s="1"/>
  <c r="E4093" i="3"/>
  <c r="F4093" i="3" s="1"/>
  <c r="E4094" i="3"/>
  <c r="F4094" i="3" s="1"/>
  <c r="E4095" i="3"/>
  <c r="F4095" i="3" s="1"/>
  <c r="E4096" i="3"/>
  <c r="F4096" i="3" s="1"/>
  <c r="E4097" i="3"/>
  <c r="F4097" i="3" s="1"/>
  <c r="E4098" i="3"/>
  <c r="F4098" i="3" s="1"/>
  <c r="E4099" i="3"/>
  <c r="F4099" i="3" s="1"/>
  <c r="E4100" i="3"/>
  <c r="F4100" i="3" s="1"/>
  <c r="E4101" i="3"/>
  <c r="F4101" i="3" s="1"/>
  <c r="E4102" i="3"/>
  <c r="F4102" i="3" s="1"/>
  <c r="E4103" i="3"/>
  <c r="F4103" i="3" s="1"/>
  <c r="E4104" i="3"/>
  <c r="F4104" i="3" s="1"/>
  <c r="E4105" i="3"/>
  <c r="F4105" i="3" s="1"/>
  <c r="E4106" i="3"/>
  <c r="F4106" i="3" s="1"/>
  <c r="E4107" i="3"/>
  <c r="F4107" i="3" s="1"/>
  <c r="E4108" i="3"/>
  <c r="F4108" i="3" s="1"/>
  <c r="E4109" i="3"/>
  <c r="F4109" i="3" s="1"/>
  <c r="E4110" i="3"/>
  <c r="F4110" i="3" s="1"/>
  <c r="E4111" i="3"/>
  <c r="F4111" i="3" s="1"/>
  <c r="E4112" i="3"/>
  <c r="F4112" i="3" s="1"/>
  <c r="E4113" i="3"/>
  <c r="F4113" i="3" s="1"/>
  <c r="E4114" i="3"/>
  <c r="F4114" i="3" s="1"/>
  <c r="E4115" i="3"/>
  <c r="F4115" i="3" s="1"/>
  <c r="E4116" i="3"/>
  <c r="F4116" i="3" s="1"/>
  <c r="E4117" i="3"/>
  <c r="F4117" i="3" s="1"/>
  <c r="E4118" i="3"/>
  <c r="F4118" i="3" s="1"/>
  <c r="E4119" i="3"/>
  <c r="F4119" i="3" s="1"/>
  <c r="E4120" i="3"/>
  <c r="F4120" i="3" s="1"/>
  <c r="E4121" i="3"/>
  <c r="F4121" i="3" s="1"/>
  <c r="E4122" i="3"/>
  <c r="F4122" i="3" s="1"/>
  <c r="E4123" i="3"/>
  <c r="F4123" i="3" s="1"/>
  <c r="E4124" i="3"/>
  <c r="F4124" i="3" s="1"/>
  <c r="E4125" i="3"/>
  <c r="F4125" i="3" s="1"/>
  <c r="E4126" i="3"/>
  <c r="F4126" i="3" s="1"/>
  <c r="E4127" i="3"/>
  <c r="F4127" i="3" s="1"/>
  <c r="E4128" i="3"/>
  <c r="F4128" i="3" s="1"/>
  <c r="E4129" i="3"/>
  <c r="F4129" i="3" s="1"/>
  <c r="E4130" i="3"/>
  <c r="F4130" i="3" s="1"/>
  <c r="E4131" i="3"/>
  <c r="F4131" i="3" s="1"/>
  <c r="E4132" i="3"/>
  <c r="F4132" i="3" s="1"/>
  <c r="E4133" i="3"/>
  <c r="F4133" i="3" s="1"/>
  <c r="E4134" i="3"/>
  <c r="F4134" i="3" s="1"/>
  <c r="E4135" i="3"/>
  <c r="F4135" i="3" s="1"/>
  <c r="E4136" i="3"/>
  <c r="F4136" i="3" s="1"/>
  <c r="E4137" i="3"/>
  <c r="F4137" i="3" s="1"/>
  <c r="E4138" i="3"/>
  <c r="F4138" i="3" s="1"/>
  <c r="E4139" i="3"/>
  <c r="F4139" i="3" s="1"/>
  <c r="E4140" i="3"/>
  <c r="F4140" i="3" s="1"/>
  <c r="E4141" i="3"/>
  <c r="F4141" i="3" s="1"/>
  <c r="E4142" i="3"/>
  <c r="F4142" i="3" s="1"/>
  <c r="E4143" i="3"/>
  <c r="F4143" i="3" s="1"/>
  <c r="E4144" i="3"/>
  <c r="F4144" i="3" s="1"/>
  <c r="E4145" i="3"/>
  <c r="F4145" i="3" s="1"/>
  <c r="E4146" i="3"/>
  <c r="F4146" i="3" s="1"/>
  <c r="E4147" i="3"/>
  <c r="F4147" i="3" s="1"/>
  <c r="E4148" i="3"/>
  <c r="F4148" i="3" s="1"/>
  <c r="E4149" i="3"/>
  <c r="F4149" i="3" s="1"/>
  <c r="E4150" i="3"/>
  <c r="F4150" i="3" s="1"/>
  <c r="E4151" i="3"/>
  <c r="F4151" i="3" s="1"/>
  <c r="E4152" i="3"/>
  <c r="F4152" i="3" s="1"/>
  <c r="E4153" i="3"/>
  <c r="F4153" i="3" s="1"/>
  <c r="E4154" i="3"/>
  <c r="F4154" i="3" s="1"/>
  <c r="E4155" i="3"/>
  <c r="F4155" i="3" s="1"/>
  <c r="E4156" i="3"/>
  <c r="F4156" i="3" s="1"/>
  <c r="E4157" i="3"/>
  <c r="F4157" i="3" s="1"/>
  <c r="E4158" i="3"/>
  <c r="F4158" i="3" s="1"/>
  <c r="E4159" i="3"/>
  <c r="F4159" i="3" s="1"/>
  <c r="E4160" i="3"/>
  <c r="F4160" i="3" s="1"/>
  <c r="E4161" i="3"/>
  <c r="F4161" i="3" s="1"/>
  <c r="E4162" i="3"/>
  <c r="F4162" i="3" s="1"/>
  <c r="E4163" i="3"/>
  <c r="F4163" i="3" s="1"/>
  <c r="E4164" i="3"/>
  <c r="F4164" i="3" s="1"/>
  <c r="E4165" i="3"/>
  <c r="F4165" i="3" s="1"/>
  <c r="E4166" i="3"/>
  <c r="F4166" i="3" s="1"/>
  <c r="E4167" i="3"/>
  <c r="F4167" i="3" s="1"/>
  <c r="E4168" i="3"/>
  <c r="F4168" i="3" s="1"/>
  <c r="E4169" i="3"/>
  <c r="F4169" i="3" s="1"/>
  <c r="E4170" i="3"/>
  <c r="F4170" i="3" s="1"/>
  <c r="E4171" i="3"/>
  <c r="F4171" i="3" s="1"/>
  <c r="E4172" i="3"/>
  <c r="F4172" i="3" s="1"/>
  <c r="E4173" i="3"/>
  <c r="F4173" i="3" s="1"/>
  <c r="E4174" i="3"/>
  <c r="F4174" i="3" s="1"/>
  <c r="E4175" i="3"/>
  <c r="F4175" i="3" s="1"/>
  <c r="E4176" i="3"/>
  <c r="F4176" i="3" s="1"/>
  <c r="E4177" i="3"/>
  <c r="F4177" i="3" s="1"/>
  <c r="E4178" i="3"/>
  <c r="F4178" i="3" s="1"/>
  <c r="E4179" i="3"/>
  <c r="F4179" i="3" s="1"/>
  <c r="E4180" i="3"/>
  <c r="F4180" i="3" s="1"/>
  <c r="E4181" i="3"/>
  <c r="F4181" i="3" s="1"/>
  <c r="E4182" i="3"/>
  <c r="F4182" i="3" s="1"/>
  <c r="E4183" i="3"/>
  <c r="F4183" i="3" s="1"/>
  <c r="E4184" i="3"/>
  <c r="F4184" i="3" s="1"/>
  <c r="E4185" i="3"/>
  <c r="F4185" i="3" s="1"/>
  <c r="E4186" i="3"/>
  <c r="F4186" i="3" s="1"/>
  <c r="E4187" i="3"/>
  <c r="F4187" i="3" s="1"/>
  <c r="E4188" i="3"/>
  <c r="F4188" i="3" s="1"/>
  <c r="E4189" i="3"/>
  <c r="F4189" i="3" s="1"/>
  <c r="E4190" i="3"/>
  <c r="F4190" i="3" s="1"/>
  <c r="E4191" i="3"/>
  <c r="F4191" i="3" s="1"/>
  <c r="E4192" i="3"/>
  <c r="F4192" i="3" s="1"/>
  <c r="E4193" i="3"/>
  <c r="F4193" i="3" s="1"/>
  <c r="E4194" i="3"/>
  <c r="F4194" i="3" s="1"/>
  <c r="E4195" i="3"/>
  <c r="F4195" i="3" s="1"/>
  <c r="E4196" i="3"/>
  <c r="F4196" i="3" s="1"/>
  <c r="E4197" i="3"/>
  <c r="F4197" i="3" s="1"/>
  <c r="E4198" i="3"/>
  <c r="F4198" i="3" s="1"/>
  <c r="E4199" i="3"/>
  <c r="F4199" i="3" s="1"/>
  <c r="E4200" i="3"/>
  <c r="F4200" i="3" s="1"/>
  <c r="E4201" i="3"/>
  <c r="F4201" i="3" s="1"/>
  <c r="E4202" i="3"/>
  <c r="F4202" i="3" s="1"/>
  <c r="E4203" i="3"/>
  <c r="F4203" i="3" s="1"/>
  <c r="E4204" i="3"/>
  <c r="F4204" i="3" s="1"/>
  <c r="E4205" i="3"/>
  <c r="F4205" i="3" s="1"/>
  <c r="E4206" i="3"/>
  <c r="F4206" i="3" s="1"/>
  <c r="E4207" i="3"/>
  <c r="F4207" i="3" s="1"/>
  <c r="E4208" i="3"/>
  <c r="F4208" i="3" s="1"/>
  <c r="E4209" i="3"/>
  <c r="F4209" i="3" s="1"/>
  <c r="E4210" i="3"/>
  <c r="F4210" i="3" s="1"/>
  <c r="E4211" i="3"/>
  <c r="F4211" i="3" s="1"/>
  <c r="E4212" i="3"/>
  <c r="F4212" i="3" s="1"/>
  <c r="E4213" i="3"/>
  <c r="F4213" i="3" s="1"/>
  <c r="E4214" i="3"/>
  <c r="F4214" i="3" s="1"/>
  <c r="H4214" i="3" s="1"/>
  <c r="E4215" i="3"/>
  <c r="F4215" i="3" s="1"/>
  <c r="E4216" i="3"/>
  <c r="F4216" i="3" s="1"/>
  <c r="E4217" i="3"/>
  <c r="F4217" i="3" s="1"/>
  <c r="E4218" i="3"/>
  <c r="F4218" i="3" s="1"/>
  <c r="E4219" i="3"/>
  <c r="F4219" i="3" s="1"/>
  <c r="E4220" i="3"/>
  <c r="F4220" i="3" s="1"/>
  <c r="E4221" i="3"/>
  <c r="F4221" i="3" s="1"/>
  <c r="E4222" i="3"/>
  <c r="F4222" i="3" s="1"/>
  <c r="E4223" i="3"/>
  <c r="F4223" i="3" s="1"/>
  <c r="E4224" i="3"/>
  <c r="F4224" i="3" s="1"/>
  <c r="E4225" i="3"/>
  <c r="F4225" i="3" s="1"/>
  <c r="E4226" i="3"/>
  <c r="F4226" i="3" s="1"/>
  <c r="E4227" i="3"/>
  <c r="F4227" i="3" s="1"/>
  <c r="E4228" i="3"/>
  <c r="F4228" i="3" s="1"/>
  <c r="E4229" i="3"/>
  <c r="F4229" i="3" s="1"/>
  <c r="E4230" i="3"/>
  <c r="F4230" i="3" s="1"/>
  <c r="E4231" i="3"/>
  <c r="F4231" i="3" s="1"/>
  <c r="E4232" i="3"/>
  <c r="F4232" i="3" s="1"/>
  <c r="E4233" i="3"/>
  <c r="F4233" i="3" s="1"/>
  <c r="E4234" i="3"/>
  <c r="F4234" i="3" s="1"/>
  <c r="E4235" i="3"/>
  <c r="F4235" i="3" s="1"/>
  <c r="E4236" i="3"/>
  <c r="F4236" i="3" s="1"/>
  <c r="E4237" i="3"/>
  <c r="F4237" i="3" s="1"/>
  <c r="E4238" i="3"/>
  <c r="F4238" i="3" s="1"/>
  <c r="E4239" i="3"/>
  <c r="F4239" i="3" s="1"/>
  <c r="E4240" i="3"/>
  <c r="F4240" i="3" s="1"/>
  <c r="E4241" i="3"/>
  <c r="F4241" i="3" s="1"/>
  <c r="E4242" i="3"/>
  <c r="F4242" i="3" s="1"/>
  <c r="E4243" i="3"/>
  <c r="F4243" i="3" s="1"/>
  <c r="E4244" i="3"/>
  <c r="F4244" i="3" s="1"/>
  <c r="E4245" i="3"/>
  <c r="F4245" i="3" s="1"/>
  <c r="E4246" i="3"/>
  <c r="F4246" i="3" s="1"/>
  <c r="E4247" i="3"/>
  <c r="F4247" i="3" s="1"/>
  <c r="E4248" i="3"/>
  <c r="F4248" i="3" s="1"/>
  <c r="E4249" i="3"/>
  <c r="F4249" i="3" s="1"/>
  <c r="E4250" i="3"/>
  <c r="F4250" i="3" s="1"/>
  <c r="E4251" i="3"/>
  <c r="F4251" i="3" s="1"/>
  <c r="E4252" i="3"/>
  <c r="F4252" i="3" s="1"/>
  <c r="E4253" i="3"/>
  <c r="F4253" i="3" s="1"/>
  <c r="E4254" i="3"/>
  <c r="F4254" i="3" s="1"/>
  <c r="E4255" i="3"/>
  <c r="F4255" i="3" s="1"/>
  <c r="E4256" i="3"/>
  <c r="F4256" i="3" s="1"/>
  <c r="E4257" i="3"/>
  <c r="F4257" i="3" s="1"/>
  <c r="E4258" i="3"/>
  <c r="F4258" i="3" s="1"/>
  <c r="E4259" i="3"/>
  <c r="F4259" i="3" s="1"/>
  <c r="E4260" i="3"/>
  <c r="F4260" i="3" s="1"/>
  <c r="E4261" i="3"/>
  <c r="F4261" i="3" s="1"/>
  <c r="E4262" i="3"/>
  <c r="F4262" i="3" s="1"/>
  <c r="E4263" i="3"/>
  <c r="F4263" i="3" s="1"/>
  <c r="E4264" i="3"/>
  <c r="F4264" i="3" s="1"/>
  <c r="E4265" i="3"/>
  <c r="F4265" i="3" s="1"/>
  <c r="E4266" i="3"/>
  <c r="F4266" i="3" s="1"/>
  <c r="E4267" i="3"/>
  <c r="F4267" i="3" s="1"/>
  <c r="E4268" i="3"/>
  <c r="F4268" i="3" s="1"/>
  <c r="E4269" i="3"/>
  <c r="F4269" i="3" s="1"/>
  <c r="E4270" i="3"/>
  <c r="F4270" i="3" s="1"/>
  <c r="E4271" i="3"/>
  <c r="F4271" i="3" s="1"/>
  <c r="E4272" i="3"/>
  <c r="F4272" i="3" s="1"/>
  <c r="E4273" i="3"/>
  <c r="F4273" i="3" s="1"/>
  <c r="E4274" i="3"/>
  <c r="F4274" i="3" s="1"/>
  <c r="E4275" i="3"/>
  <c r="F4275" i="3" s="1"/>
  <c r="E4276" i="3"/>
  <c r="F4276" i="3" s="1"/>
  <c r="E4277" i="3"/>
  <c r="F4277" i="3" s="1"/>
  <c r="E4278" i="3"/>
  <c r="F4278" i="3" s="1"/>
  <c r="E4279" i="3"/>
  <c r="F4279" i="3" s="1"/>
  <c r="E4280" i="3"/>
  <c r="F4280" i="3" s="1"/>
  <c r="E4281" i="3"/>
  <c r="F4281" i="3" s="1"/>
  <c r="E4282" i="3"/>
  <c r="F4282" i="3" s="1"/>
  <c r="E4283" i="3"/>
  <c r="F4283" i="3" s="1"/>
  <c r="E4284" i="3"/>
  <c r="F4284" i="3" s="1"/>
  <c r="E4285" i="3"/>
  <c r="F4285" i="3" s="1"/>
  <c r="E4286" i="3"/>
  <c r="F4286" i="3" s="1"/>
  <c r="E4287" i="3"/>
  <c r="F4287" i="3" s="1"/>
  <c r="E4288" i="3"/>
  <c r="F4288" i="3" s="1"/>
  <c r="E4289" i="3"/>
  <c r="F4289" i="3" s="1"/>
  <c r="E4290" i="3"/>
  <c r="F4290" i="3" s="1"/>
  <c r="E4291" i="3"/>
  <c r="F4291" i="3" s="1"/>
  <c r="E4292" i="3"/>
  <c r="F4292" i="3" s="1"/>
  <c r="E4293" i="3"/>
  <c r="F4293" i="3" s="1"/>
  <c r="E4294" i="3"/>
  <c r="F4294" i="3" s="1"/>
  <c r="E4295" i="3"/>
  <c r="F4295" i="3" s="1"/>
  <c r="E4296" i="3"/>
  <c r="F4296" i="3" s="1"/>
  <c r="E4297" i="3"/>
  <c r="F4297" i="3" s="1"/>
  <c r="E4298" i="3"/>
  <c r="F4298" i="3" s="1"/>
  <c r="E4299" i="3"/>
  <c r="F4299" i="3" s="1"/>
  <c r="E4300" i="3"/>
  <c r="F4300" i="3" s="1"/>
  <c r="E4301" i="3"/>
  <c r="F4301" i="3" s="1"/>
  <c r="H4301" i="3" s="1"/>
  <c r="E4302" i="3"/>
  <c r="F4302" i="3" s="1"/>
  <c r="E4303" i="3"/>
  <c r="F4303" i="3" s="1"/>
  <c r="E4304" i="3"/>
  <c r="F4304" i="3" s="1"/>
  <c r="E4305" i="3"/>
  <c r="F4305" i="3" s="1"/>
  <c r="E4306" i="3"/>
  <c r="F4306" i="3" s="1"/>
  <c r="E4307" i="3"/>
  <c r="F4307" i="3" s="1"/>
  <c r="E4308" i="3"/>
  <c r="F4308" i="3" s="1"/>
  <c r="E4309" i="3"/>
  <c r="F4309" i="3" s="1"/>
  <c r="E4310" i="3"/>
  <c r="F4310" i="3" s="1"/>
  <c r="E4311" i="3"/>
  <c r="F4311" i="3" s="1"/>
  <c r="E4312" i="3"/>
  <c r="F4312" i="3" s="1"/>
  <c r="E4313" i="3"/>
  <c r="F4313" i="3" s="1"/>
  <c r="E4314" i="3"/>
  <c r="F4314" i="3" s="1"/>
  <c r="E4315" i="3"/>
  <c r="F4315" i="3" s="1"/>
  <c r="E4316" i="3"/>
  <c r="F4316" i="3" s="1"/>
  <c r="E4317" i="3"/>
  <c r="F4317" i="3" s="1"/>
  <c r="E4318" i="3"/>
  <c r="F4318" i="3" s="1"/>
  <c r="E4319" i="3"/>
  <c r="F4319" i="3" s="1"/>
  <c r="E4320" i="3"/>
  <c r="F4320" i="3" s="1"/>
  <c r="E4321" i="3"/>
  <c r="F4321" i="3" s="1"/>
  <c r="E4322" i="3"/>
  <c r="F4322" i="3" s="1"/>
  <c r="E4323" i="3"/>
  <c r="F4323" i="3" s="1"/>
  <c r="E4324" i="3"/>
  <c r="F4324" i="3" s="1"/>
  <c r="E4325" i="3"/>
  <c r="F4325" i="3" s="1"/>
  <c r="E4326" i="3"/>
  <c r="F4326" i="3" s="1"/>
  <c r="E4327" i="3"/>
  <c r="F4327" i="3" s="1"/>
  <c r="E4328" i="3"/>
  <c r="F4328" i="3" s="1"/>
  <c r="E4329" i="3"/>
  <c r="F4329" i="3" s="1"/>
  <c r="E4330" i="3"/>
  <c r="F4330" i="3" s="1"/>
  <c r="E4331" i="3"/>
  <c r="F4331" i="3" s="1"/>
  <c r="E4332" i="3"/>
  <c r="F4332" i="3" s="1"/>
  <c r="E4333" i="3"/>
  <c r="F4333" i="3" s="1"/>
  <c r="E4334" i="3"/>
  <c r="F4334" i="3" s="1"/>
  <c r="E4335" i="3"/>
  <c r="F4335" i="3" s="1"/>
  <c r="E4336" i="3"/>
  <c r="F4336" i="3" s="1"/>
  <c r="E4337" i="3"/>
  <c r="F4337" i="3" s="1"/>
  <c r="E4338" i="3"/>
  <c r="F4338" i="3" s="1"/>
  <c r="E4339" i="3"/>
  <c r="F4339" i="3" s="1"/>
  <c r="E4340" i="3"/>
  <c r="F4340" i="3" s="1"/>
  <c r="E4341" i="3"/>
  <c r="F4341" i="3" s="1"/>
  <c r="E4342" i="3"/>
  <c r="F4342" i="3" s="1"/>
  <c r="E4343" i="3"/>
  <c r="F4343" i="3" s="1"/>
  <c r="E4344" i="3"/>
  <c r="F4344" i="3" s="1"/>
  <c r="E4345" i="3"/>
  <c r="F4345" i="3" s="1"/>
  <c r="E4346" i="3"/>
  <c r="F4346" i="3" s="1"/>
  <c r="E4347" i="3"/>
  <c r="F4347" i="3" s="1"/>
  <c r="E4348" i="3"/>
  <c r="F4348" i="3" s="1"/>
  <c r="E4349" i="3"/>
  <c r="F4349" i="3" s="1"/>
  <c r="E4350" i="3"/>
  <c r="F4350" i="3" s="1"/>
  <c r="E4351" i="3"/>
  <c r="F4351" i="3" s="1"/>
  <c r="E4352" i="3"/>
  <c r="F4352" i="3" s="1"/>
  <c r="E4353" i="3"/>
  <c r="F4353" i="3" s="1"/>
  <c r="E4354" i="3"/>
  <c r="F4354" i="3" s="1"/>
  <c r="E4355" i="3"/>
  <c r="F4355" i="3" s="1"/>
  <c r="E4356" i="3"/>
  <c r="F4356" i="3" s="1"/>
  <c r="E4357" i="3"/>
  <c r="F4357" i="3" s="1"/>
  <c r="E4358" i="3"/>
  <c r="F4358" i="3" s="1"/>
  <c r="E4359" i="3"/>
  <c r="F4359" i="3" s="1"/>
  <c r="E4360" i="3"/>
  <c r="F4360" i="3" s="1"/>
  <c r="E4361" i="3"/>
  <c r="F4361" i="3" s="1"/>
  <c r="E4362" i="3"/>
  <c r="F4362" i="3" s="1"/>
  <c r="E4363" i="3"/>
  <c r="F4363" i="3" s="1"/>
  <c r="E4364" i="3"/>
  <c r="F4364" i="3" s="1"/>
  <c r="E4365" i="3"/>
  <c r="F4365" i="3" s="1"/>
  <c r="E4366" i="3"/>
  <c r="F4366" i="3" s="1"/>
  <c r="E4367" i="3"/>
  <c r="F4367" i="3" s="1"/>
  <c r="E4368" i="3"/>
  <c r="F4368" i="3" s="1"/>
  <c r="E4369" i="3"/>
  <c r="F4369" i="3" s="1"/>
  <c r="E4370" i="3"/>
  <c r="F4370" i="3" s="1"/>
  <c r="E4371" i="3"/>
  <c r="F4371" i="3" s="1"/>
  <c r="E4372" i="3"/>
  <c r="F4372" i="3" s="1"/>
  <c r="E4373" i="3"/>
  <c r="F4373" i="3" s="1"/>
  <c r="E4374" i="3"/>
  <c r="F4374" i="3" s="1"/>
  <c r="E4375" i="3"/>
  <c r="F4375" i="3" s="1"/>
  <c r="E4376" i="3"/>
  <c r="F4376" i="3" s="1"/>
  <c r="E4377" i="3"/>
  <c r="F4377" i="3" s="1"/>
  <c r="E4378" i="3"/>
  <c r="F4378" i="3" s="1"/>
  <c r="E4379" i="3"/>
  <c r="F4379" i="3" s="1"/>
  <c r="E4380" i="3"/>
  <c r="F4380" i="3" s="1"/>
  <c r="E4381" i="3"/>
  <c r="F4381" i="3" s="1"/>
  <c r="E4382" i="3"/>
  <c r="F4382" i="3" s="1"/>
  <c r="E4383" i="3"/>
  <c r="F4383" i="3" s="1"/>
  <c r="E4384" i="3"/>
  <c r="F4384" i="3" s="1"/>
  <c r="E4385" i="3"/>
  <c r="F4385" i="3" s="1"/>
  <c r="E4386" i="3"/>
  <c r="F4386" i="3" s="1"/>
  <c r="E4387" i="3"/>
  <c r="F4387" i="3" s="1"/>
  <c r="E4388" i="3"/>
  <c r="F4388" i="3" s="1"/>
  <c r="E4389" i="3"/>
  <c r="F4389" i="3" s="1"/>
  <c r="E4390" i="3"/>
  <c r="F4390" i="3" s="1"/>
  <c r="E4391" i="3"/>
  <c r="F4391" i="3" s="1"/>
  <c r="E4392" i="3"/>
  <c r="F4392" i="3" s="1"/>
  <c r="E4393" i="3"/>
  <c r="F4393" i="3" s="1"/>
  <c r="E4394" i="3"/>
  <c r="F4394" i="3" s="1"/>
  <c r="E4395" i="3"/>
  <c r="F4395" i="3" s="1"/>
  <c r="E4396" i="3"/>
  <c r="F4396" i="3" s="1"/>
  <c r="E4397" i="3"/>
  <c r="F4397" i="3" s="1"/>
  <c r="E4398" i="3"/>
  <c r="F4398" i="3" s="1"/>
  <c r="E4399" i="3"/>
  <c r="F4399" i="3" s="1"/>
  <c r="E4400" i="3"/>
  <c r="F4400" i="3" s="1"/>
  <c r="E4401" i="3"/>
  <c r="F4401" i="3" s="1"/>
  <c r="E4402" i="3"/>
  <c r="F4402" i="3" s="1"/>
  <c r="E4403" i="3"/>
  <c r="F4403" i="3" s="1"/>
  <c r="E4404" i="3"/>
  <c r="F4404" i="3" s="1"/>
  <c r="E4405" i="3"/>
  <c r="F4405" i="3" s="1"/>
  <c r="E4406" i="3"/>
  <c r="F4406" i="3" s="1"/>
  <c r="E4407" i="3"/>
  <c r="F4407" i="3" s="1"/>
  <c r="E4408" i="3"/>
  <c r="F4408" i="3" s="1"/>
  <c r="E4409" i="3"/>
  <c r="F4409" i="3" s="1"/>
  <c r="E4410" i="3"/>
  <c r="F4410" i="3" s="1"/>
  <c r="E4411" i="3"/>
  <c r="F4411" i="3" s="1"/>
  <c r="E4412" i="3"/>
  <c r="F4412" i="3" s="1"/>
  <c r="E4413" i="3"/>
  <c r="F4413" i="3" s="1"/>
  <c r="E4414" i="3"/>
  <c r="F4414" i="3" s="1"/>
  <c r="E4415" i="3"/>
  <c r="F4415" i="3" s="1"/>
  <c r="E4416" i="3"/>
  <c r="F4416" i="3" s="1"/>
  <c r="E4417" i="3"/>
  <c r="F4417" i="3" s="1"/>
  <c r="E4418" i="3"/>
  <c r="F4418" i="3" s="1"/>
  <c r="E4419" i="3"/>
  <c r="F4419" i="3" s="1"/>
  <c r="E4420" i="3"/>
  <c r="F4420" i="3" s="1"/>
  <c r="E4421" i="3"/>
  <c r="F4421" i="3" s="1"/>
  <c r="E4422" i="3"/>
  <c r="F4422" i="3" s="1"/>
  <c r="E4423" i="3"/>
  <c r="F4423" i="3" s="1"/>
  <c r="E4424" i="3"/>
  <c r="F4424" i="3" s="1"/>
  <c r="E4425" i="3"/>
  <c r="F4425" i="3" s="1"/>
  <c r="E4426" i="3"/>
  <c r="F4426" i="3" s="1"/>
  <c r="E4427" i="3"/>
  <c r="F4427" i="3" s="1"/>
  <c r="E4428" i="3"/>
  <c r="F4428" i="3" s="1"/>
  <c r="E4429" i="3"/>
  <c r="F4429" i="3" s="1"/>
  <c r="E4430" i="3"/>
  <c r="F4430" i="3" s="1"/>
  <c r="E4431" i="3"/>
  <c r="F4431" i="3" s="1"/>
  <c r="E4432" i="3"/>
  <c r="F4432" i="3" s="1"/>
  <c r="E4433" i="3"/>
  <c r="F4433" i="3" s="1"/>
  <c r="E4434" i="3"/>
  <c r="F4434" i="3" s="1"/>
  <c r="E4435" i="3"/>
  <c r="F4435" i="3" s="1"/>
  <c r="E4436" i="3"/>
  <c r="F4436" i="3" s="1"/>
  <c r="E4437" i="3"/>
  <c r="F4437" i="3" s="1"/>
  <c r="E4438" i="3"/>
  <c r="F4438" i="3" s="1"/>
  <c r="E4439" i="3"/>
  <c r="F4439" i="3" s="1"/>
  <c r="E4440" i="3"/>
  <c r="F4440" i="3" s="1"/>
  <c r="E4441" i="3"/>
  <c r="F4441" i="3" s="1"/>
  <c r="E4442" i="3"/>
  <c r="F4442" i="3" s="1"/>
  <c r="E4443" i="3"/>
  <c r="F4443" i="3" s="1"/>
  <c r="E4444" i="3"/>
  <c r="F4444" i="3" s="1"/>
  <c r="E4445" i="3"/>
  <c r="F4445" i="3" s="1"/>
  <c r="E4446" i="3"/>
  <c r="F4446" i="3" s="1"/>
  <c r="E4447" i="3"/>
  <c r="F4447" i="3" s="1"/>
  <c r="E4448" i="3"/>
  <c r="F4448" i="3" s="1"/>
  <c r="E4449" i="3"/>
  <c r="F4449" i="3" s="1"/>
  <c r="E4450" i="3"/>
  <c r="F4450" i="3" s="1"/>
  <c r="E4451" i="3"/>
  <c r="F4451" i="3" s="1"/>
  <c r="E4452" i="3"/>
  <c r="F4452" i="3" s="1"/>
  <c r="E4453" i="3"/>
  <c r="F4453" i="3" s="1"/>
  <c r="E4454" i="3"/>
  <c r="F4454" i="3" s="1"/>
  <c r="E4455" i="3"/>
  <c r="F4455" i="3" s="1"/>
  <c r="E4456" i="3"/>
  <c r="F4456" i="3" s="1"/>
  <c r="E4457" i="3"/>
  <c r="F4457" i="3" s="1"/>
  <c r="E4458" i="3"/>
  <c r="F4458" i="3" s="1"/>
  <c r="E4459" i="3"/>
  <c r="F4459" i="3" s="1"/>
  <c r="E4460" i="3"/>
  <c r="F4460" i="3" s="1"/>
  <c r="E4461" i="3"/>
  <c r="F4461" i="3" s="1"/>
  <c r="E4462" i="3"/>
  <c r="F4462" i="3" s="1"/>
  <c r="E4463" i="3"/>
  <c r="F4463" i="3" s="1"/>
  <c r="E4464" i="3"/>
  <c r="F4464" i="3" s="1"/>
  <c r="E4465" i="3"/>
  <c r="F4465" i="3" s="1"/>
  <c r="E4466" i="3"/>
  <c r="F4466" i="3" s="1"/>
  <c r="E4467" i="3"/>
  <c r="F4467" i="3" s="1"/>
  <c r="E4468" i="3"/>
  <c r="F4468" i="3" s="1"/>
  <c r="E4469" i="3"/>
  <c r="F4469" i="3" s="1"/>
  <c r="E4470" i="3"/>
  <c r="F4470" i="3" s="1"/>
  <c r="H4470" i="3" s="1"/>
  <c r="E4471" i="3"/>
  <c r="F4471" i="3" s="1"/>
  <c r="E4472" i="3"/>
  <c r="F4472" i="3" s="1"/>
  <c r="E4473" i="3"/>
  <c r="F4473" i="3" s="1"/>
  <c r="E4474" i="3"/>
  <c r="F4474" i="3" s="1"/>
  <c r="E4475" i="3"/>
  <c r="F4475" i="3" s="1"/>
  <c r="E4476" i="3"/>
  <c r="F4476" i="3" s="1"/>
  <c r="E4477" i="3"/>
  <c r="F4477" i="3" s="1"/>
  <c r="E4478" i="3"/>
  <c r="F4478" i="3" s="1"/>
  <c r="E4479" i="3"/>
  <c r="F4479" i="3" s="1"/>
  <c r="E4480" i="3"/>
  <c r="F4480" i="3" s="1"/>
  <c r="E4481" i="3"/>
  <c r="F4481" i="3" s="1"/>
  <c r="E4482" i="3"/>
  <c r="F4482" i="3" s="1"/>
  <c r="E4483" i="3"/>
  <c r="F4483" i="3" s="1"/>
  <c r="E4484" i="3"/>
  <c r="F4484" i="3" s="1"/>
  <c r="E4485" i="3"/>
  <c r="F4485" i="3" s="1"/>
  <c r="E4486" i="3"/>
  <c r="F4486" i="3" s="1"/>
  <c r="E4487" i="3"/>
  <c r="F4487" i="3" s="1"/>
  <c r="E4488" i="3"/>
  <c r="F4488" i="3" s="1"/>
  <c r="E4489" i="3"/>
  <c r="F4489" i="3" s="1"/>
  <c r="E4490" i="3"/>
  <c r="F4490" i="3" s="1"/>
  <c r="E4491" i="3"/>
  <c r="F4491" i="3" s="1"/>
  <c r="E4492" i="3"/>
  <c r="F4492" i="3" s="1"/>
  <c r="E4493" i="3"/>
  <c r="F4493" i="3" s="1"/>
  <c r="E4494" i="3"/>
  <c r="F4494" i="3" s="1"/>
  <c r="E4495" i="3"/>
  <c r="F4495" i="3" s="1"/>
  <c r="E4496" i="3"/>
  <c r="F4496" i="3" s="1"/>
  <c r="E4497" i="3"/>
  <c r="F4497" i="3" s="1"/>
  <c r="E4498" i="3"/>
  <c r="F4498" i="3" s="1"/>
  <c r="E4499" i="3"/>
  <c r="F4499" i="3" s="1"/>
  <c r="E4500" i="3"/>
  <c r="F4500" i="3" s="1"/>
  <c r="E4501" i="3"/>
  <c r="F4501" i="3" s="1"/>
  <c r="E4502" i="3"/>
  <c r="F4502" i="3" s="1"/>
  <c r="E4503" i="3"/>
  <c r="F4503" i="3" s="1"/>
  <c r="E4504" i="3"/>
  <c r="F4504" i="3" s="1"/>
  <c r="E4505" i="3"/>
  <c r="F4505" i="3" s="1"/>
  <c r="E4506" i="3"/>
  <c r="F4506" i="3" s="1"/>
  <c r="E4507" i="3"/>
  <c r="F4507" i="3" s="1"/>
  <c r="E4508" i="3"/>
  <c r="F4508" i="3" s="1"/>
  <c r="E4509" i="3"/>
  <c r="F4509" i="3" s="1"/>
  <c r="E4510" i="3"/>
  <c r="F4510" i="3" s="1"/>
  <c r="E4511" i="3"/>
  <c r="F4511" i="3" s="1"/>
  <c r="E4512" i="3"/>
  <c r="F4512" i="3" s="1"/>
  <c r="E4513" i="3"/>
  <c r="F4513" i="3" s="1"/>
  <c r="E4514" i="3"/>
  <c r="F4514" i="3" s="1"/>
  <c r="E4515" i="3"/>
  <c r="F4515" i="3" s="1"/>
  <c r="E4516" i="3"/>
  <c r="F4516" i="3" s="1"/>
  <c r="E4517" i="3"/>
  <c r="F4517" i="3" s="1"/>
  <c r="E4518" i="3"/>
  <c r="F4518" i="3" s="1"/>
  <c r="E4519" i="3"/>
  <c r="F4519" i="3" s="1"/>
  <c r="E4520" i="3"/>
  <c r="F4520" i="3" s="1"/>
  <c r="E4521" i="3"/>
  <c r="F4521" i="3" s="1"/>
  <c r="E4522" i="3"/>
  <c r="F4522" i="3" s="1"/>
  <c r="E4523" i="3"/>
  <c r="F4523" i="3" s="1"/>
  <c r="E4524" i="3"/>
  <c r="F4524" i="3" s="1"/>
  <c r="E4525" i="3"/>
  <c r="F4525" i="3" s="1"/>
  <c r="E4526" i="3"/>
  <c r="F4526" i="3" s="1"/>
  <c r="E4527" i="3"/>
  <c r="F4527" i="3" s="1"/>
  <c r="E4528" i="3"/>
  <c r="F4528" i="3" s="1"/>
  <c r="E4529" i="3"/>
  <c r="F4529" i="3" s="1"/>
  <c r="E4530" i="3"/>
  <c r="F4530" i="3" s="1"/>
  <c r="E4531" i="3"/>
  <c r="F4531" i="3" s="1"/>
  <c r="E4532" i="3"/>
  <c r="F4532" i="3" s="1"/>
  <c r="E4533" i="3"/>
  <c r="F4533" i="3" s="1"/>
  <c r="E4534" i="3"/>
  <c r="F4534" i="3" s="1"/>
  <c r="E4535" i="3"/>
  <c r="F4535" i="3" s="1"/>
  <c r="E4536" i="3"/>
  <c r="F4536" i="3" s="1"/>
  <c r="E4537" i="3"/>
  <c r="F4537" i="3" s="1"/>
  <c r="E4538" i="3"/>
  <c r="F4538" i="3" s="1"/>
  <c r="E4539" i="3"/>
  <c r="F4539" i="3" s="1"/>
  <c r="E4540" i="3"/>
  <c r="F4540" i="3" s="1"/>
  <c r="E4541" i="3"/>
  <c r="F4541" i="3" s="1"/>
  <c r="E4542" i="3"/>
  <c r="F4542" i="3" s="1"/>
  <c r="E4543" i="3"/>
  <c r="F4543" i="3" s="1"/>
  <c r="E4544" i="3"/>
  <c r="F4544" i="3" s="1"/>
  <c r="E4545" i="3"/>
  <c r="F4545" i="3" s="1"/>
  <c r="E4546" i="3"/>
  <c r="F4546" i="3" s="1"/>
  <c r="E4547" i="3"/>
  <c r="F4547" i="3" s="1"/>
  <c r="E4548" i="3"/>
  <c r="F4548" i="3" s="1"/>
  <c r="E4549" i="3"/>
  <c r="F4549" i="3" s="1"/>
  <c r="E4550" i="3"/>
  <c r="F4550" i="3" s="1"/>
  <c r="E4551" i="3"/>
  <c r="F4551" i="3" s="1"/>
  <c r="E4552" i="3"/>
  <c r="F4552" i="3" s="1"/>
  <c r="E4553" i="3"/>
  <c r="F4553" i="3" s="1"/>
  <c r="E4554" i="3"/>
  <c r="F4554" i="3" s="1"/>
  <c r="E4555" i="3"/>
  <c r="F4555" i="3" s="1"/>
  <c r="E4556" i="3"/>
  <c r="F4556" i="3" s="1"/>
  <c r="E4557" i="3"/>
  <c r="F4557" i="3" s="1"/>
  <c r="H4557" i="3" s="1"/>
  <c r="E4558" i="3"/>
  <c r="F4558" i="3" s="1"/>
  <c r="E4559" i="3"/>
  <c r="F4559" i="3" s="1"/>
  <c r="E4560" i="3"/>
  <c r="F4560" i="3" s="1"/>
  <c r="E4561" i="3"/>
  <c r="F4561" i="3" s="1"/>
  <c r="E4562" i="3"/>
  <c r="F4562" i="3" s="1"/>
  <c r="E4563" i="3"/>
  <c r="F4563" i="3" s="1"/>
  <c r="E4564" i="3"/>
  <c r="F4564" i="3" s="1"/>
  <c r="E4565" i="3"/>
  <c r="F4565" i="3" s="1"/>
  <c r="E4566" i="3"/>
  <c r="F4566" i="3" s="1"/>
  <c r="E4567" i="3"/>
  <c r="F4567" i="3" s="1"/>
  <c r="E4568" i="3"/>
  <c r="F4568" i="3" s="1"/>
  <c r="E4569" i="3"/>
  <c r="F4569" i="3" s="1"/>
  <c r="E4570" i="3"/>
  <c r="F4570" i="3" s="1"/>
  <c r="E4571" i="3"/>
  <c r="F4571" i="3" s="1"/>
  <c r="E4572" i="3"/>
  <c r="F4572" i="3" s="1"/>
  <c r="E4573" i="3"/>
  <c r="F4573" i="3" s="1"/>
  <c r="E4574" i="3"/>
  <c r="F4574" i="3" s="1"/>
  <c r="E4575" i="3"/>
  <c r="F4575" i="3" s="1"/>
  <c r="E4576" i="3"/>
  <c r="F4576" i="3" s="1"/>
  <c r="E4577" i="3"/>
  <c r="F4577" i="3" s="1"/>
  <c r="E4578" i="3"/>
  <c r="F4578" i="3" s="1"/>
  <c r="E4579" i="3"/>
  <c r="F4579" i="3" s="1"/>
  <c r="E4580" i="3"/>
  <c r="F4580" i="3" s="1"/>
  <c r="E4581" i="3"/>
  <c r="F4581" i="3" s="1"/>
  <c r="E4582" i="3"/>
  <c r="F4582" i="3" s="1"/>
  <c r="E4583" i="3"/>
  <c r="F4583" i="3" s="1"/>
  <c r="E4584" i="3"/>
  <c r="F4584" i="3" s="1"/>
  <c r="E4585" i="3"/>
  <c r="F4585" i="3" s="1"/>
  <c r="E4586" i="3"/>
  <c r="F4586" i="3" s="1"/>
  <c r="E4587" i="3"/>
  <c r="F4587" i="3" s="1"/>
  <c r="E4588" i="3"/>
  <c r="F4588" i="3" s="1"/>
  <c r="E4589" i="3"/>
  <c r="F4589" i="3" s="1"/>
  <c r="E4590" i="3"/>
  <c r="F4590" i="3" s="1"/>
  <c r="E4591" i="3"/>
  <c r="F4591" i="3" s="1"/>
  <c r="E4592" i="3"/>
  <c r="F4592" i="3" s="1"/>
  <c r="E4593" i="3"/>
  <c r="F4593" i="3" s="1"/>
  <c r="E4594" i="3"/>
  <c r="F4594" i="3" s="1"/>
  <c r="E4595" i="3"/>
  <c r="F4595" i="3" s="1"/>
  <c r="E4596" i="3"/>
  <c r="F4596" i="3" s="1"/>
  <c r="E4597" i="3"/>
  <c r="F4597" i="3" s="1"/>
  <c r="E4598" i="3"/>
  <c r="F4598" i="3" s="1"/>
  <c r="E4599" i="3"/>
  <c r="F4599" i="3" s="1"/>
  <c r="E4600" i="3"/>
  <c r="F4600" i="3" s="1"/>
  <c r="E4601" i="3"/>
  <c r="F4601" i="3" s="1"/>
  <c r="E4602" i="3"/>
  <c r="F4602" i="3" s="1"/>
  <c r="E4603" i="3"/>
  <c r="F4603" i="3" s="1"/>
  <c r="E4604" i="3"/>
  <c r="F4604" i="3" s="1"/>
  <c r="E4605" i="3"/>
  <c r="F4605" i="3" s="1"/>
  <c r="E4606" i="3"/>
  <c r="F4606" i="3" s="1"/>
  <c r="E4607" i="3"/>
  <c r="F4607" i="3" s="1"/>
  <c r="E4608" i="3"/>
  <c r="F4608" i="3" s="1"/>
  <c r="E4609" i="3"/>
  <c r="F4609" i="3" s="1"/>
  <c r="E4610" i="3"/>
  <c r="F4610" i="3" s="1"/>
  <c r="E4611" i="3"/>
  <c r="F4611" i="3" s="1"/>
  <c r="E4612" i="3"/>
  <c r="F4612" i="3" s="1"/>
  <c r="E4613" i="3"/>
  <c r="F4613" i="3" s="1"/>
  <c r="E4614" i="3"/>
  <c r="F4614" i="3" s="1"/>
  <c r="E4615" i="3"/>
  <c r="F4615" i="3" s="1"/>
  <c r="E4616" i="3"/>
  <c r="F4616" i="3" s="1"/>
  <c r="E4617" i="3"/>
  <c r="F4617" i="3" s="1"/>
  <c r="E4618" i="3"/>
  <c r="F4618" i="3" s="1"/>
  <c r="E4619" i="3"/>
  <c r="F4619" i="3" s="1"/>
  <c r="E4620" i="3"/>
  <c r="F4620" i="3" s="1"/>
  <c r="E4621" i="3"/>
  <c r="F4621" i="3" s="1"/>
  <c r="E4622" i="3"/>
  <c r="F4622" i="3" s="1"/>
  <c r="E4623" i="3"/>
  <c r="F4623" i="3" s="1"/>
  <c r="E4624" i="3"/>
  <c r="F4624" i="3" s="1"/>
  <c r="E4625" i="3"/>
  <c r="F4625" i="3" s="1"/>
  <c r="E4626" i="3"/>
  <c r="F4626" i="3" s="1"/>
  <c r="E4627" i="3"/>
  <c r="F4627" i="3" s="1"/>
  <c r="E4628" i="3"/>
  <c r="F4628" i="3" s="1"/>
  <c r="E4629" i="3"/>
  <c r="F4629" i="3" s="1"/>
  <c r="E4630" i="3"/>
  <c r="F4630" i="3" s="1"/>
  <c r="E4631" i="3"/>
  <c r="F4631" i="3" s="1"/>
  <c r="E4632" i="3"/>
  <c r="F4632" i="3" s="1"/>
  <c r="E4633" i="3"/>
  <c r="F4633" i="3" s="1"/>
  <c r="E4634" i="3"/>
  <c r="F4634" i="3" s="1"/>
  <c r="E4635" i="3"/>
  <c r="F4635" i="3" s="1"/>
  <c r="E4636" i="3"/>
  <c r="F4636" i="3" s="1"/>
  <c r="E4637" i="3"/>
  <c r="F4637" i="3" s="1"/>
  <c r="E4638" i="3"/>
  <c r="F4638" i="3" s="1"/>
  <c r="E4639" i="3"/>
  <c r="F4639" i="3" s="1"/>
  <c r="E4640" i="3"/>
  <c r="F4640" i="3" s="1"/>
  <c r="E4641" i="3"/>
  <c r="F4641" i="3" s="1"/>
  <c r="E4642" i="3"/>
  <c r="F4642" i="3" s="1"/>
  <c r="E4643" i="3"/>
  <c r="F4643" i="3" s="1"/>
  <c r="E4644" i="3"/>
  <c r="F4644" i="3" s="1"/>
  <c r="E4645" i="3"/>
  <c r="F4645" i="3" s="1"/>
  <c r="E4646" i="3"/>
  <c r="F4646" i="3" s="1"/>
  <c r="E4647" i="3"/>
  <c r="F4647" i="3" s="1"/>
  <c r="E4648" i="3"/>
  <c r="F4648" i="3" s="1"/>
  <c r="E4649" i="3"/>
  <c r="F4649" i="3" s="1"/>
  <c r="E4650" i="3"/>
  <c r="F4650" i="3" s="1"/>
  <c r="E4651" i="3"/>
  <c r="F4651" i="3" s="1"/>
  <c r="E4652" i="3"/>
  <c r="F4652" i="3" s="1"/>
  <c r="E4653" i="3"/>
  <c r="F4653" i="3" s="1"/>
  <c r="E4654" i="3"/>
  <c r="F4654" i="3" s="1"/>
  <c r="E4655" i="3"/>
  <c r="F4655" i="3" s="1"/>
  <c r="E4656" i="3"/>
  <c r="F4656" i="3" s="1"/>
  <c r="E4657" i="3"/>
  <c r="F4657" i="3" s="1"/>
  <c r="E4658" i="3"/>
  <c r="F4658" i="3" s="1"/>
  <c r="E4659" i="3"/>
  <c r="F4659" i="3" s="1"/>
  <c r="E4660" i="3"/>
  <c r="F4660" i="3" s="1"/>
  <c r="E4661" i="3"/>
  <c r="F4661" i="3" s="1"/>
  <c r="E4662" i="3"/>
  <c r="F4662" i="3" s="1"/>
  <c r="E4663" i="3"/>
  <c r="F4663" i="3" s="1"/>
  <c r="E4664" i="3"/>
  <c r="F4664" i="3" s="1"/>
  <c r="E4665" i="3"/>
  <c r="F4665" i="3" s="1"/>
  <c r="E4666" i="3"/>
  <c r="F4666" i="3" s="1"/>
  <c r="E4667" i="3"/>
  <c r="F4667" i="3" s="1"/>
  <c r="E4668" i="3"/>
  <c r="F4668" i="3" s="1"/>
  <c r="E4669" i="3"/>
  <c r="F4669" i="3" s="1"/>
  <c r="E4670" i="3"/>
  <c r="F4670" i="3" s="1"/>
  <c r="E4671" i="3"/>
  <c r="F4671" i="3" s="1"/>
  <c r="E4672" i="3"/>
  <c r="F4672" i="3" s="1"/>
  <c r="E4673" i="3"/>
  <c r="F4673" i="3" s="1"/>
  <c r="E4674" i="3"/>
  <c r="F4674" i="3" s="1"/>
  <c r="E4675" i="3"/>
  <c r="F4675" i="3" s="1"/>
  <c r="E4676" i="3"/>
  <c r="F4676" i="3" s="1"/>
  <c r="E4677" i="3"/>
  <c r="F4677" i="3" s="1"/>
  <c r="E4678" i="3"/>
  <c r="F4678" i="3" s="1"/>
  <c r="E4679" i="3"/>
  <c r="F4679" i="3" s="1"/>
  <c r="E4680" i="3"/>
  <c r="F4680" i="3" s="1"/>
  <c r="E4681" i="3"/>
  <c r="F4681" i="3" s="1"/>
  <c r="E4682" i="3"/>
  <c r="F4682" i="3" s="1"/>
  <c r="E4683" i="3"/>
  <c r="F4683" i="3" s="1"/>
  <c r="E4684" i="3"/>
  <c r="F4684" i="3" s="1"/>
  <c r="E4685" i="3"/>
  <c r="F4685" i="3" s="1"/>
  <c r="E4686" i="3"/>
  <c r="F4686" i="3" s="1"/>
  <c r="E4687" i="3"/>
  <c r="F4687" i="3" s="1"/>
  <c r="E4688" i="3"/>
  <c r="F4688" i="3" s="1"/>
  <c r="E4689" i="3"/>
  <c r="F4689" i="3" s="1"/>
  <c r="E4690" i="3"/>
  <c r="F4690" i="3" s="1"/>
  <c r="E4691" i="3"/>
  <c r="F4691" i="3" s="1"/>
  <c r="E4692" i="3"/>
  <c r="F4692" i="3" s="1"/>
  <c r="E4693" i="3"/>
  <c r="F4693" i="3" s="1"/>
  <c r="E4694" i="3"/>
  <c r="F4694" i="3" s="1"/>
  <c r="E4695" i="3"/>
  <c r="F4695" i="3" s="1"/>
  <c r="E4696" i="3"/>
  <c r="F4696" i="3" s="1"/>
  <c r="E4697" i="3"/>
  <c r="F4697" i="3" s="1"/>
  <c r="E4698" i="3"/>
  <c r="F4698" i="3" s="1"/>
  <c r="E4699" i="3"/>
  <c r="F4699" i="3" s="1"/>
  <c r="E4700" i="3"/>
  <c r="F4700" i="3" s="1"/>
  <c r="E4701" i="3"/>
  <c r="F4701" i="3" s="1"/>
  <c r="E4702" i="3"/>
  <c r="F4702" i="3" s="1"/>
  <c r="E4703" i="3"/>
  <c r="F4703" i="3" s="1"/>
  <c r="E4704" i="3"/>
  <c r="F4704" i="3" s="1"/>
  <c r="E4705" i="3"/>
  <c r="F4705" i="3" s="1"/>
  <c r="E4706" i="3"/>
  <c r="F4706" i="3" s="1"/>
  <c r="E4707" i="3"/>
  <c r="F4707" i="3" s="1"/>
  <c r="E4708" i="3"/>
  <c r="F4708" i="3" s="1"/>
  <c r="E4709" i="3"/>
  <c r="F4709" i="3" s="1"/>
  <c r="E4710" i="3"/>
  <c r="F4710" i="3" s="1"/>
  <c r="E4711" i="3"/>
  <c r="F4711" i="3" s="1"/>
  <c r="E4712" i="3"/>
  <c r="F4712" i="3" s="1"/>
  <c r="E4713" i="3"/>
  <c r="F4713" i="3" s="1"/>
  <c r="E4714" i="3"/>
  <c r="F4714" i="3" s="1"/>
  <c r="E4715" i="3"/>
  <c r="F4715" i="3" s="1"/>
  <c r="E4716" i="3"/>
  <c r="F4716" i="3" s="1"/>
  <c r="E4717" i="3"/>
  <c r="F4717" i="3" s="1"/>
  <c r="E4718" i="3"/>
  <c r="F4718" i="3" s="1"/>
  <c r="E4719" i="3"/>
  <c r="F4719" i="3" s="1"/>
  <c r="E4720" i="3"/>
  <c r="F4720" i="3" s="1"/>
  <c r="E4721" i="3"/>
  <c r="F4721" i="3" s="1"/>
  <c r="E4722" i="3"/>
  <c r="F4722" i="3" s="1"/>
  <c r="E4723" i="3"/>
  <c r="F4723" i="3" s="1"/>
  <c r="E4724" i="3"/>
  <c r="F4724" i="3" s="1"/>
  <c r="E4725" i="3"/>
  <c r="F4725" i="3" s="1"/>
  <c r="E4726" i="3"/>
  <c r="F4726" i="3" s="1"/>
  <c r="H4726" i="3" s="1"/>
  <c r="E4727" i="3"/>
  <c r="F4727" i="3" s="1"/>
  <c r="E4728" i="3"/>
  <c r="F4728" i="3" s="1"/>
  <c r="E4729" i="3"/>
  <c r="F4729" i="3" s="1"/>
  <c r="E4730" i="3"/>
  <c r="F4730" i="3" s="1"/>
  <c r="E4731" i="3"/>
  <c r="F4731" i="3" s="1"/>
  <c r="E4732" i="3"/>
  <c r="F4732" i="3" s="1"/>
  <c r="E4733" i="3"/>
  <c r="F4733" i="3" s="1"/>
  <c r="E4734" i="3"/>
  <c r="F4734" i="3" s="1"/>
  <c r="E4735" i="3"/>
  <c r="F4735" i="3" s="1"/>
  <c r="E4736" i="3"/>
  <c r="F4736" i="3" s="1"/>
  <c r="E4737" i="3"/>
  <c r="F4737" i="3" s="1"/>
  <c r="E4738" i="3"/>
  <c r="F4738" i="3" s="1"/>
  <c r="E4739" i="3"/>
  <c r="F4739" i="3" s="1"/>
  <c r="E4740" i="3"/>
  <c r="F4740" i="3" s="1"/>
  <c r="E4741" i="3"/>
  <c r="F4741" i="3" s="1"/>
  <c r="E4742" i="3"/>
  <c r="F4742" i="3" s="1"/>
  <c r="E4743" i="3"/>
  <c r="F4743" i="3" s="1"/>
  <c r="E4744" i="3"/>
  <c r="F4744" i="3" s="1"/>
  <c r="E4745" i="3"/>
  <c r="F4745" i="3" s="1"/>
  <c r="E4746" i="3"/>
  <c r="F4746" i="3" s="1"/>
  <c r="E4747" i="3"/>
  <c r="F4747" i="3" s="1"/>
  <c r="E4748" i="3"/>
  <c r="F4748" i="3" s="1"/>
  <c r="E4749" i="3"/>
  <c r="F4749" i="3" s="1"/>
  <c r="E4750" i="3"/>
  <c r="F4750" i="3" s="1"/>
  <c r="E4751" i="3"/>
  <c r="F4751" i="3" s="1"/>
  <c r="E4752" i="3"/>
  <c r="F4752" i="3" s="1"/>
  <c r="E4753" i="3"/>
  <c r="F4753" i="3" s="1"/>
  <c r="E4754" i="3"/>
  <c r="F4754" i="3" s="1"/>
  <c r="E4755" i="3"/>
  <c r="F4755" i="3" s="1"/>
  <c r="E4756" i="3"/>
  <c r="F4756" i="3" s="1"/>
  <c r="E4757" i="3"/>
  <c r="F4757" i="3" s="1"/>
  <c r="E4758" i="3"/>
  <c r="F4758" i="3" s="1"/>
  <c r="E4759" i="3"/>
  <c r="F4759" i="3" s="1"/>
  <c r="E4760" i="3"/>
  <c r="F4760" i="3" s="1"/>
  <c r="E4761" i="3"/>
  <c r="F4761" i="3" s="1"/>
  <c r="E4762" i="3"/>
  <c r="F4762" i="3" s="1"/>
  <c r="E4763" i="3"/>
  <c r="F4763" i="3" s="1"/>
  <c r="E4764" i="3"/>
  <c r="F4764" i="3" s="1"/>
  <c r="E4765" i="3"/>
  <c r="F4765" i="3" s="1"/>
  <c r="E4766" i="3"/>
  <c r="F4766" i="3" s="1"/>
  <c r="E4767" i="3"/>
  <c r="F4767" i="3" s="1"/>
  <c r="E4768" i="3"/>
  <c r="F4768" i="3" s="1"/>
  <c r="E4769" i="3"/>
  <c r="F4769" i="3" s="1"/>
  <c r="E4770" i="3"/>
  <c r="F4770" i="3" s="1"/>
  <c r="E4771" i="3"/>
  <c r="F4771" i="3" s="1"/>
  <c r="E4772" i="3"/>
  <c r="F4772" i="3" s="1"/>
  <c r="E4773" i="3"/>
  <c r="F4773" i="3" s="1"/>
  <c r="E4774" i="3"/>
  <c r="F4774" i="3" s="1"/>
  <c r="E4775" i="3"/>
  <c r="F4775" i="3" s="1"/>
  <c r="E4776" i="3"/>
  <c r="F4776" i="3" s="1"/>
  <c r="E4777" i="3"/>
  <c r="F4777" i="3" s="1"/>
  <c r="E4778" i="3"/>
  <c r="F4778" i="3" s="1"/>
  <c r="E4779" i="3"/>
  <c r="F4779" i="3" s="1"/>
  <c r="E4780" i="3"/>
  <c r="F4780" i="3" s="1"/>
  <c r="E4781" i="3"/>
  <c r="F4781" i="3" s="1"/>
  <c r="E4782" i="3"/>
  <c r="F4782" i="3" s="1"/>
  <c r="E4783" i="3"/>
  <c r="F4783" i="3" s="1"/>
  <c r="E4784" i="3"/>
  <c r="F4784" i="3" s="1"/>
  <c r="E4785" i="3"/>
  <c r="F4785" i="3" s="1"/>
  <c r="E4786" i="3"/>
  <c r="F4786" i="3" s="1"/>
  <c r="E4787" i="3"/>
  <c r="F4787" i="3" s="1"/>
  <c r="E4788" i="3"/>
  <c r="F4788" i="3" s="1"/>
  <c r="E4789" i="3"/>
  <c r="F4789" i="3" s="1"/>
  <c r="E4790" i="3"/>
  <c r="F4790" i="3" s="1"/>
  <c r="E4791" i="3"/>
  <c r="F4791" i="3" s="1"/>
  <c r="E4792" i="3"/>
  <c r="F4792" i="3" s="1"/>
  <c r="E4793" i="3"/>
  <c r="F4793" i="3" s="1"/>
  <c r="E4794" i="3"/>
  <c r="F4794" i="3" s="1"/>
  <c r="E4795" i="3"/>
  <c r="F4795" i="3" s="1"/>
  <c r="E4796" i="3"/>
  <c r="F4796" i="3" s="1"/>
  <c r="E4797" i="3"/>
  <c r="F4797" i="3" s="1"/>
  <c r="E4798" i="3"/>
  <c r="F4798" i="3" s="1"/>
  <c r="E4799" i="3"/>
  <c r="F4799" i="3" s="1"/>
  <c r="E4800" i="3"/>
  <c r="F4800" i="3" s="1"/>
  <c r="E4801" i="3"/>
  <c r="F4801" i="3" s="1"/>
  <c r="E4802" i="3"/>
  <c r="F4802" i="3" s="1"/>
  <c r="E4803" i="3"/>
  <c r="F4803" i="3" s="1"/>
  <c r="E4804" i="3"/>
  <c r="F4804" i="3" s="1"/>
  <c r="E4805" i="3"/>
  <c r="F4805" i="3" s="1"/>
  <c r="E4806" i="3"/>
  <c r="F4806" i="3" s="1"/>
  <c r="E4807" i="3"/>
  <c r="F4807" i="3" s="1"/>
  <c r="E4808" i="3"/>
  <c r="F4808" i="3" s="1"/>
  <c r="E4809" i="3"/>
  <c r="F4809" i="3" s="1"/>
  <c r="E4810" i="3"/>
  <c r="F4810" i="3" s="1"/>
  <c r="E4811" i="3"/>
  <c r="F4811" i="3" s="1"/>
  <c r="E4812" i="3"/>
  <c r="F4812" i="3" s="1"/>
  <c r="E4813" i="3"/>
  <c r="F4813" i="3" s="1"/>
  <c r="H4813" i="3" s="1"/>
  <c r="E4814" i="3"/>
  <c r="F4814" i="3" s="1"/>
  <c r="E4815" i="3"/>
  <c r="F4815" i="3" s="1"/>
  <c r="E4816" i="3"/>
  <c r="F4816" i="3" s="1"/>
  <c r="E4817" i="3"/>
  <c r="F4817" i="3" s="1"/>
  <c r="E4818" i="3"/>
  <c r="F4818" i="3" s="1"/>
  <c r="E4819" i="3"/>
  <c r="F4819" i="3" s="1"/>
  <c r="E4820" i="3"/>
  <c r="F4820" i="3" s="1"/>
  <c r="E4821" i="3"/>
  <c r="F4821" i="3" s="1"/>
  <c r="E4822" i="3"/>
  <c r="F4822" i="3" s="1"/>
  <c r="E4823" i="3"/>
  <c r="F4823" i="3" s="1"/>
  <c r="E4824" i="3"/>
  <c r="F4824" i="3" s="1"/>
  <c r="E4825" i="3"/>
  <c r="F4825" i="3" s="1"/>
  <c r="E4826" i="3"/>
  <c r="F4826" i="3" s="1"/>
  <c r="E4827" i="3"/>
  <c r="F4827" i="3" s="1"/>
  <c r="E4828" i="3"/>
  <c r="F4828" i="3" s="1"/>
  <c r="E4829" i="3"/>
  <c r="F4829" i="3" s="1"/>
  <c r="E4830" i="3"/>
  <c r="F4830" i="3" s="1"/>
  <c r="E4831" i="3"/>
  <c r="F4831" i="3" s="1"/>
  <c r="E4832" i="3"/>
  <c r="F4832" i="3" s="1"/>
  <c r="E4833" i="3"/>
  <c r="F4833" i="3" s="1"/>
  <c r="E4834" i="3"/>
  <c r="F4834" i="3" s="1"/>
  <c r="E4835" i="3"/>
  <c r="F4835" i="3" s="1"/>
  <c r="E4836" i="3"/>
  <c r="F4836" i="3" s="1"/>
  <c r="E4837" i="3"/>
  <c r="F4837" i="3" s="1"/>
  <c r="E4838" i="3"/>
  <c r="F4838" i="3" s="1"/>
  <c r="E4839" i="3"/>
  <c r="F4839" i="3" s="1"/>
  <c r="E4840" i="3"/>
  <c r="F4840" i="3" s="1"/>
  <c r="E4841" i="3"/>
  <c r="F4841" i="3" s="1"/>
  <c r="E4842" i="3"/>
  <c r="F4842" i="3" s="1"/>
  <c r="E4843" i="3"/>
  <c r="F4843" i="3" s="1"/>
  <c r="E4844" i="3"/>
  <c r="F4844" i="3" s="1"/>
  <c r="E4845" i="3"/>
  <c r="F4845" i="3" s="1"/>
  <c r="E4846" i="3"/>
  <c r="F4846" i="3" s="1"/>
  <c r="E4847" i="3"/>
  <c r="F4847" i="3" s="1"/>
  <c r="E4848" i="3"/>
  <c r="F4848" i="3" s="1"/>
  <c r="E4849" i="3"/>
  <c r="F4849" i="3" s="1"/>
  <c r="E4850" i="3"/>
  <c r="F4850" i="3" s="1"/>
  <c r="E4851" i="3"/>
  <c r="F4851" i="3" s="1"/>
  <c r="E4852" i="3"/>
  <c r="F4852" i="3" s="1"/>
  <c r="E4853" i="3"/>
  <c r="F4853" i="3" s="1"/>
  <c r="E4854" i="3"/>
  <c r="F4854" i="3" s="1"/>
  <c r="E4855" i="3"/>
  <c r="F4855" i="3" s="1"/>
  <c r="E4856" i="3"/>
  <c r="F4856" i="3" s="1"/>
  <c r="E4857" i="3"/>
  <c r="F4857" i="3" s="1"/>
  <c r="E4858" i="3"/>
  <c r="F4858" i="3" s="1"/>
  <c r="E4859" i="3"/>
  <c r="F4859" i="3" s="1"/>
  <c r="E4860" i="3"/>
  <c r="F4860" i="3" s="1"/>
  <c r="E4861" i="3"/>
  <c r="F4861" i="3" s="1"/>
  <c r="E4862" i="3"/>
  <c r="F4862" i="3" s="1"/>
  <c r="E4863" i="3"/>
  <c r="F4863" i="3" s="1"/>
  <c r="E4864" i="3"/>
  <c r="F4864" i="3" s="1"/>
  <c r="E4865" i="3"/>
  <c r="F4865" i="3" s="1"/>
  <c r="E4866" i="3"/>
  <c r="F4866" i="3" s="1"/>
  <c r="E4867" i="3"/>
  <c r="F4867" i="3" s="1"/>
  <c r="E4868" i="3"/>
  <c r="F4868" i="3" s="1"/>
  <c r="E4869" i="3"/>
  <c r="F4869" i="3" s="1"/>
  <c r="E4870" i="3"/>
  <c r="F4870" i="3" s="1"/>
  <c r="E4871" i="3"/>
  <c r="F4871" i="3" s="1"/>
  <c r="E4872" i="3"/>
  <c r="F4872" i="3" s="1"/>
  <c r="E4873" i="3"/>
  <c r="F4873" i="3" s="1"/>
  <c r="E4874" i="3"/>
  <c r="F4874" i="3" s="1"/>
  <c r="E4875" i="3"/>
  <c r="F4875" i="3" s="1"/>
  <c r="E4876" i="3"/>
  <c r="F4876" i="3" s="1"/>
  <c r="E4877" i="3"/>
  <c r="F4877" i="3" s="1"/>
  <c r="E4878" i="3"/>
  <c r="F4878" i="3" s="1"/>
  <c r="E4879" i="3"/>
  <c r="F4879" i="3" s="1"/>
  <c r="E4880" i="3"/>
  <c r="F4880" i="3" s="1"/>
  <c r="E4881" i="3"/>
  <c r="F4881" i="3" s="1"/>
  <c r="E4882" i="3"/>
  <c r="F4882" i="3" s="1"/>
  <c r="E4883" i="3"/>
  <c r="F4883" i="3" s="1"/>
  <c r="E4884" i="3"/>
  <c r="F4884" i="3" s="1"/>
  <c r="E4885" i="3"/>
  <c r="F4885" i="3" s="1"/>
  <c r="E4886" i="3"/>
  <c r="F4886" i="3" s="1"/>
  <c r="E4887" i="3"/>
  <c r="F4887" i="3" s="1"/>
  <c r="E4888" i="3"/>
  <c r="F4888" i="3" s="1"/>
  <c r="E4889" i="3"/>
  <c r="F4889" i="3" s="1"/>
  <c r="E4890" i="3"/>
  <c r="F4890" i="3" s="1"/>
  <c r="E4891" i="3"/>
  <c r="F4891" i="3" s="1"/>
  <c r="E4892" i="3"/>
  <c r="F4892" i="3" s="1"/>
  <c r="E4893" i="3"/>
  <c r="F4893" i="3" s="1"/>
  <c r="H4893" i="3" s="1"/>
  <c r="E4894" i="3"/>
  <c r="F4894" i="3" s="1"/>
  <c r="E4895" i="3"/>
  <c r="F4895" i="3" s="1"/>
  <c r="E4896" i="3"/>
  <c r="F4896" i="3" s="1"/>
  <c r="E4897" i="3"/>
  <c r="F4897" i="3" s="1"/>
  <c r="E4898" i="3"/>
  <c r="F4898" i="3" s="1"/>
  <c r="E4899" i="3"/>
  <c r="F4899" i="3" s="1"/>
  <c r="E4900" i="3"/>
  <c r="F4900" i="3" s="1"/>
  <c r="E4901" i="3"/>
  <c r="F4901" i="3" s="1"/>
  <c r="E4902" i="3"/>
  <c r="F4902" i="3" s="1"/>
  <c r="E4903" i="3"/>
  <c r="F4903" i="3" s="1"/>
  <c r="E4904" i="3"/>
  <c r="F4904" i="3" s="1"/>
  <c r="E4905" i="3"/>
  <c r="F4905" i="3" s="1"/>
  <c r="E4906" i="3"/>
  <c r="F4906" i="3" s="1"/>
  <c r="E4907" i="3"/>
  <c r="F4907" i="3" s="1"/>
  <c r="E4908" i="3"/>
  <c r="F4908" i="3" s="1"/>
  <c r="E4909" i="3"/>
  <c r="F4909" i="3" s="1"/>
  <c r="E4910" i="3"/>
  <c r="F4910" i="3" s="1"/>
  <c r="E4911" i="3"/>
  <c r="F4911" i="3" s="1"/>
  <c r="E4912" i="3"/>
  <c r="F4912" i="3" s="1"/>
  <c r="E4913" i="3"/>
  <c r="F4913" i="3" s="1"/>
  <c r="E4914" i="3"/>
  <c r="F4914" i="3" s="1"/>
  <c r="E4915" i="3"/>
  <c r="F4915" i="3" s="1"/>
  <c r="E4916" i="3"/>
  <c r="F4916" i="3" s="1"/>
  <c r="E4917" i="3"/>
  <c r="F4917" i="3" s="1"/>
  <c r="E4918" i="3"/>
  <c r="F4918" i="3" s="1"/>
  <c r="E4919" i="3"/>
  <c r="F4919" i="3" s="1"/>
  <c r="E4920" i="3"/>
  <c r="F4920" i="3" s="1"/>
  <c r="E4921" i="3"/>
  <c r="F4921" i="3" s="1"/>
  <c r="E4922" i="3"/>
  <c r="F4922" i="3" s="1"/>
  <c r="E4923" i="3"/>
  <c r="F4923" i="3" s="1"/>
  <c r="E4924" i="3"/>
  <c r="F4924" i="3" s="1"/>
  <c r="E4925" i="3"/>
  <c r="F4925" i="3" s="1"/>
  <c r="E4926" i="3"/>
  <c r="F4926" i="3" s="1"/>
  <c r="E4927" i="3"/>
  <c r="F4927" i="3" s="1"/>
  <c r="E4928" i="3"/>
  <c r="F4928" i="3" s="1"/>
  <c r="E4929" i="3"/>
  <c r="F4929" i="3" s="1"/>
  <c r="E4930" i="3"/>
  <c r="F4930" i="3" s="1"/>
  <c r="E4931" i="3"/>
  <c r="F4931" i="3" s="1"/>
  <c r="E4932" i="3"/>
  <c r="F4932" i="3" s="1"/>
  <c r="E4933" i="3"/>
  <c r="F4933" i="3" s="1"/>
  <c r="E4934" i="3"/>
  <c r="F4934" i="3" s="1"/>
  <c r="E4935" i="3"/>
  <c r="F4935" i="3" s="1"/>
  <c r="E4936" i="3"/>
  <c r="F4936" i="3" s="1"/>
  <c r="E4937" i="3"/>
  <c r="F4937" i="3" s="1"/>
  <c r="E4938" i="3"/>
  <c r="F4938" i="3" s="1"/>
  <c r="E4939" i="3"/>
  <c r="F4939" i="3" s="1"/>
  <c r="E4940" i="3"/>
  <c r="F4940" i="3" s="1"/>
  <c r="E4941" i="3"/>
  <c r="F4941" i="3" s="1"/>
  <c r="E4942" i="3"/>
  <c r="F4942" i="3" s="1"/>
  <c r="H4942" i="3" s="1"/>
  <c r="E4943" i="3"/>
  <c r="F4943" i="3" s="1"/>
  <c r="E4944" i="3"/>
  <c r="F4944" i="3" s="1"/>
  <c r="E4945" i="3"/>
  <c r="F4945" i="3" s="1"/>
  <c r="E4946" i="3"/>
  <c r="F4946" i="3" s="1"/>
  <c r="E4947" i="3"/>
  <c r="F4947" i="3" s="1"/>
  <c r="E4948" i="3"/>
  <c r="F4948" i="3" s="1"/>
  <c r="E4949" i="3"/>
  <c r="F4949" i="3" s="1"/>
  <c r="E4950" i="3"/>
  <c r="F4950" i="3" s="1"/>
  <c r="E4951" i="3"/>
  <c r="F4951" i="3" s="1"/>
  <c r="E4952" i="3"/>
  <c r="F4952" i="3" s="1"/>
  <c r="E4953" i="3"/>
  <c r="F4953" i="3" s="1"/>
  <c r="E4954" i="3"/>
  <c r="F4954" i="3" s="1"/>
  <c r="E4955" i="3"/>
  <c r="F4955" i="3" s="1"/>
  <c r="E4956" i="3"/>
  <c r="F4956" i="3" s="1"/>
  <c r="E4957" i="3"/>
  <c r="F4957" i="3" s="1"/>
  <c r="E4958" i="3"/>
  <c r="F4958" i="3" s="1"/>
  <c r="E4959" i="3"/>
  <c r="F4959" i="3" s="1"/>
  <c r="E4960" i="3"/>
  <c r="F4960" i="3" s="1"/>
  <c r="E4961" i="3"/>
  <c r="F4961" i="3" s="1"/>
  <c r="E4962" i="3"/>
  <c r="F4962" i="3" s="1"/>
  <c r="E4963" i="3"/>
  <c r="F4963" i="3" s="1"/>
  <c r="E4964" i="3"/>
  <c r="F4964" i="3" s="1"/>
  <c r="E4965" i="3"/>
  <c r="F4965" i="3" s="1"/>
  <c r="E4966" i="3"/>
  <c r="F4966" i="3" s="1"/>
  <c r="E4967" i="3"/>
  <c r="F4967" i="3" s="1"/>
  <c r="E4968" i="3"/>
  <c r="F4968" i="3" s="1"/>
  <c r="E4969" i="3"/>
  <c r="F4969" i="3" s="1"/>
  <c r="E4970" i="3"/>
  <c r="F4970" i="3" s="1"/>
  <c r="E4971" i="3"/>
  <c r="F4971" i="3" s="1"/>
  <c r="E4972" i="3"/>
  <c r="F4972" i="3" s="1"/>
  <c r="E4973" i="3"/>
  <c r="F4973" i="3" s="1"/>
  <c r="E4974" i="3"/>
  <c r="F4974" i="3" s="1"/>
  <c r="E4975" i="3"/>
  <c r="F4975" i="3" s="1"/>
  <c r="E4976" i="3"/>
  <c r="F4976" i="3" s="1"/>
  <c r="E4977" i="3"/>
  <c r="F4977" i="3" s="1"/>
  <c r="E4978" i="3"/>
  <c r="F4978" i="3" s="1"/>
  <c r="E4979" i="3"/>
  <c r="F4979" i="3" s="1"/>
  <c r="E4980" i="3"/>
  <c r="F4980" i="3" s="1"/>
  <c r="E4981" i="3"/>
  <c r="F4981" i="3" s="1"/>
  <c r="E4982" i="3"/>
  <c r="F4982" i="3" s="1"/>
  <c r="E4983" i="3"/>
  <c r="F4983" i="3" s="1"/>
  <c r="E4984" i="3"/>
  <c r="F4984" i="3" s="1"/>
  <c r="E4985" i="3"/>
  <c r="F4985" i="3" s="1"/>
  <c r="E4986" i="3"/>
  <c r="F4986" i="3" s="1"/>
  <c r="E4987" i="3"/>
  <c r="F4987" i="3" s="1"/>
  <c r="E4988" i="3"/>
  <c r="F4988" i="3" s="1"/>
  <c r="E4989" i="3"/>
  <c r="F4989" i="3" s="1"/>
  <c r="E4990" i="3"/>
  <c r="F4990" i="3" s="1"/>
  <c r="E4991" i="3"/>
  <c r="F4991" i="3" s="1"/>
  <c r="E4992" i="3"/>
  <c r="F4992" i="3" s="1"/>
  <c r="E4993" i="3"/>
  <c r="F4993" i="3" s="1"/>
  <c r="E4994" i="3"/>
  <c r="F4994" i="3" s="1"/>
  <c r="E4995" i="3"/>
  <c r="F4995" i="3" s="1"/>
  <c r="E4996" i="3"/>
  <c r="F4996" i="3" s="1"/>
  <c r="E4997" i="3"/>
  <c r="F4997" i="3" s="1"/>
  <c r="E4998" i="3"/>
  <c r="F4998" i="3" s="1"/>
  <c r="E4999" i="3"/>
  <c r="F4999" i="3" s="1"/>
  <c r="E5000" i="3"/>
  <c r="F5000" i="3" s="1"/>
  <c r="E5001" i="3"/>
  <c r="F5001" i="3" s="1"/>
  <c r="E5002" i="3"/>
  <c r="F5002" i="3" s="1"/>
  <c r="E5003" i="3"/>
  <c r="F5003" i="3" s="1"/>
  <c r="E5004" i="3"/>
  <c r="F5004" i="3" s="1"/>
  <c r="E5005" i="3"/>
  <c r="F5005" i="3" s="1"/>
  <c r="H5005" i="3" s="1"/>
  <c r="E5006" i="3"/>
  <c r="F5006" i="3" s="1"/>
  <c r="E5007" i="3"/>
  <c r="F5007" i="3" s="1"/>
  <c r="E5008" i="3"/>
  <c r="F5008" i="3" s="1"/>
  <c r="E5009" i="3"/>
  <c r="F5009" i="3" s="1"/>
  <c r="E5010" i="3"/>
  <c r="F5010" i="3" s="1"/>
  <c r="E5011" i="3"/>
  <c r="F5011" i="3" s="1"/>
  <c r="E5012" i="3"/>
  <c r="F5012" i="3" s="1"/>
  <c r="E5013" i="3"/>
  <c r="F5013" i="3" s="1"/>
  <c r="E5014" i="3"/>
  <c r="F5014" i="3" s="1"/>
  <c r="E5015" i="3"/>
  <c r="F5015" i="3" s="1"/>
  <c r="E5016" i="3"/>
  <c r="F5016" i="3" s="1"/>
  <c r="E5017" i="3"/>
  <c r="F5017" i="3" s="1"/>
  <c r="E5018" i="3"/>
  <c r="F5018" i="3" s="1"/>
  <c r="E5019" i="3"/>
  <c r="F5019" i="3" s="1"/>
  <c r="E5020" i="3"/>
  <c r="F5020" i="3" s="1"/>
  <c r="E5021" i="3"/>
  <c r="F5021" i="3" s="1"/>
  <c r="E5022" i="3"/>
  <c r="F5022" i="3" s="1"/>
  <c r="E5023" i="3"/>
  <c r="F5023" i="3" s="1"/>
  <c r="E5024" i="3"/>
  <c r="F5024" i="3" s="1"/>
  <c r="E5025" i="3"/>
  <c r="F5025" i="3" s="1"/>
  <c r="E5026" i="3"/>
  <c r="F5026" i="3" s="1"/>
  <c r="E5027" i="3"/>
  <c r="F5027" i="3" s="1"/>
  <c r="E5028" i="3"/>
  <c r="F5028" i="3" s="1"/>
  <c r="E5029" i="3"/>
  <c r="F5029" i="3" s="1"/>
  <c r="E5030" i="3"/>
  <c r="F5030" i="3" s="1"/>
  <c r="E5031" i="3"/>
  <c r="F5031" i="3" s="1"/>
  <c r="E5032" i="3"/>
  <c r="F5032" i="3" s="1"/>
  <c r="E5033" i="3"/>
  <c r="F5033" i="3" s="1"/>
  <c r="E5034" i="3"/>
  <c r="F5034" i="3" s="1"/>
  <c r="E5035" i="3"/>
  <c r="F5035" i="3" s="1"/>
  <c r="E5036" i="3"/>
  <c r="F5036" i="3" s="1"/>
  <c r="E5037" i="3"/>
  <c r="F5037" i="3" s="1"/>
  <c r="E5038" i="3"/>
  <c r="F5038" i="3" s="1"/>
  <c r="E5039" i="3"/>
  <c r="F5039" i="3" s="1"/>
  <c r="E5040" i="3"/>
  <c r="F5040" i="3" s="1"/>
  <c r="E5041" i="3"/>
  <c r="F5041" i="3" s="1"/>
  <c r="E5042" i="3"/>
  <c r="F5042" i="3" s="1"/>
  <c r="E5043" i="3"/>
  <c r="F5043" i="3" s="1"/>
  <c r="E5044" i="3"/>
  <c r="F5044" i="3" s="1"/>
  <c r="E5045" i="3"/>
  <c r="F5045" i="3" s="1"/>
  <c r="E5046" i="3"/>
  <c r="F5046" i="3" s="1"/>
  <c r="E5047" i="3"/>
  <c r="F5047" i="3" s="1"/>
  <c r="E5048" i="3"/>
  <c r="F5048" i="3" s="1"/>
  <c r="E5049" i="3"/>
  <c r="F5049" i="3" s="1"/>
  <c r="E5050" i="3"/>
  <c r="F5050" i="3" s="1"/>
  <c r="E5051" i="3"/>
  <c r="F5051" i="3" s="1"/>
  <c r="E5052" i="3"/>
  <c r="F5052" i="3" s="1"/>
  <c r="E5053" i="3"/>
  <c r="F5053" i="3" s="1"/>
  <c r="E5054" i="3"/>
  <c r="F5054" i="3" s="1"/>
  <c r="E5055" i="3"/>
  <c r="F5055" i="3" s="1"/>
  <c r="E5056" i="3"/>
  <c r="F5056" i="3" s="1"/>
  <c r="E5057" i="3"/>
  <c r="F5057" i="3" s="1"/>
  <c r="E5058" i="3"/>
  <c r="F5058" i="3" s="1"/>
  <c r="E5059" i="3"/>
  <c r="F5059" i="3" s="1"/>
  <c r="E5060" i="3"/>
  <c r="F5060" i="3" s="1"/>
  <c r="E5061" i="3"/>
  <c r="F5061" i="3" s="1"/>
  <c r="E5062" i="3"/>
  <c r="F5062" i="3" s="1"/>
  <c r="H5062" i="3" s="1"/>
  <c r="E5063" i="3"/>
  <c r="F5063" i="3" s="1"/>
  <c r="E5064" i="3"/>
  <c r="F5064" i="3" s="1"/>
  <c r="E5065" i="3"/>
  <c r="F5065" i="3" s="1"/>
  <c r="E5066" i="3"/>
  <c r="F5066" i="3" s="1"/>
  <c r="E5067" i="3"/>
  <c r="F5067" i="3" s="1"/>
  <c r="E5068" i="3"/>
  <c r="F5068" i="3" s="1"/>
  <c r="E5069" i="3"/>
  <c r="F5069" i="3" s="1"/>
  <c r="E5070" i="3"/>
  <c r="F5070" i="3" s="1"/>
  <c r="E5071" i="3"/>
  <c r="F5071" i="3" s="1"/>
  <c r="E5072" i="3"/>
  <c r="F5072" i="3" s="1"/>
  <c r="E5073" i="3"/>
  <c r="F5073" i="3" s="1"/>
  <c r="E5074" i="3"/>
  <c r="F5074" i="3" s="1"/>
  <c r="E5075" i="3"/>
  <c r="F5075" i="3" s="1"/>
  <c r="E5076" i="3"/>
  <c r="F5076" i="3" s="1"/>
  <c r="E5077" i="3"/>
  <c r="F5077" i="3" s="1"/>
  <c r="E5078" i="3"/>
  <c r="F5078" i="3" s="1"/>
  <c r="E5079" i="3"/>
  <c r="F5079" i="3" s="1"/>
  <c r="E5080" i="3"/>
  <c r="F5080" i="3" s="1"/>
  <c r="E5081" i="3"/>
  <c r="F5081" i="3" s="1"/>
  <c r="E5082" i="3"/>
  <c r="F5082" i="3" s="1"/>
  <c r="E5083" i="3"/>
  <c r="F5083" i="3" s="1"/>
  <c r="E5084" i="3"/>
  <c r="F5084" i="3" s="1"/>
  <c r="E5085" i="3"/>
  <c r="F5085" i="3" s="1"/>
  <c r="E5086" i="3"/>
  <c r="F5086" i="3" s="1"/>
  <c r="E5087" i="3"/>
  <c r="F5087" i="3" s="1"/>
  <c r="E5088" i="3"/>
  <c r="F5088" i="3" s="1"/>
  <c r="E5089" i="3"/>
  <c r="F5089" i="3" s="1"/>
  <c r="E5090" i="3"/>
  <c r="F5090" i="3" s="1"/>
  <c r="E5091" i="3"/>
  <c r="F5091" i="3" s="1"/>
  <c r="E5092" i="3"/>
  <c r="F5092" i="3" s="1"/>
  <c r="E5093" i="3"/>
  <c r="F5093" i="3" s="1"/>
  <c r="E5094" i="3"/>
  <c r="F5094" i="3" s="1"/>
  <c r="E5095" i="3"/>
  <c r="F5095" i="3" s="1"/>
  <c r="E5096" i="3"/>
  <c r="F5096" i="3" s="1"/>
  <c r="E5097" i="3"/>
  <c r="F5097" i="3" s="1"/>
  <c r="E5098" i="3"/>
  <c r="F5098" i="3" s="1"/>
  <c r="E5099" i="3"/>
  <c r="F5099" i="3" s="1"/>
  <c r="E5100" i="3"/>
  <c r="F5100" i="3" s="1"/>
  <c r="E5101" i="3"/>
  <c r="F5101" i="3" s="1"/>
  <c r="E5102" i="3"/>
  <c r="F5102" i="3" s="1"/>
  <c r="E5103" i="3"/>
  <c r="F5103" i="3" s="1"/>
  <c r="E5104" i="3"/>
  <c r="F5104" i="3" s="1"/>
  <c r="E5105" i="3"/>
  <c r="F5105" i="3" s="1"/>
  <c r="E5106" i="3"/>
  <c r="F5106" i="3" s="1"/>
  <c r="E5107" i="3"/>
  <c r="F5107" i="3" s="1"/>
  <c r="E5108" i="3"/>
  <c r="F5108" i="3" s="1"/>
  <c r="E5109" i="3"/>
  <c r="F5109" i="3" s="1"/>
  <c r="E5110" i="3"/>
  <c r="F5110" i="3" s="1"/>
  <c r="E5111" i="3"/>
  <c r="F5111" i="3" s="1"/>
  <c r="E5112" i="3"/>
  <c r="F5112" i="3" s="1"/>
  <c r="E5113" i="3"/>
  <c r="F5113" i="3" s="1"/>
  <c r="E5114" i="3"/>
  <c r="F5114" i="3" s="1"/>
  <c r="E5115" i="3"/>
  <c r="F5115" i="3" s="1"/>
  <c r="E5116" i="3"/>
  <c r="F5116" i="3" s="1"/>
  <c r="E5117" i="3"/>
  <c r="F5117" i="3" s="1"/>
  <c r="E5118" i="3"/>
  <c r="F5118" i="3" s="1"/>
  <c r="E5119" i="3"/>
  <c r="F5119" i="3" s="1"/>
  <c r="E5120" i="3"/>
  <c r="F5120" i="3" s="1"/>
  <c r="E5121" i="3"/>
  <c r="F5121" i="3" s="1"/>
  <c r="E5122" i="3"/>
  <c r="F5122" i="3" s="1"/>
  <c r="E5123" i="3"/>
  <c r="F5123" i="3" s="1"/>
  <c r="E5124" i="3"/>
  <c r="F5124" i="3" s="1"/>
  <c r="E5125" i="3"/>
  <c r="F5125" i="3" s="1"/>
  <c r="E5126" i="3"/>
  <c r="F5126" i="3" s="1"/>
  <c r="E5127" i="3"/>
  <c r="F5127" i="3" s="1"/>
  <c r="E5128" i="3"/>
  <c r="F5128" i="3" s="1"/>
  <c r="E5129" i="3"/>
  <c r="F5129" i="3" s="1"/>
  <c r="E5130" i="3"/>
  <c r="F5130" i="3" s="1"/>
  <c r="E5131" i="3"/>
  <c r="F5131" i="3" s="1"/>
  <c r="E5132" i="3"/>
  <c r="F5132" i="3" s="1"/>
  <c r="E5133" i="3"/>
  <c r="F5133" i="3" s="1"/>
  <c r="E5134" i="3"/>
  <c r="F5134" i="3" s="1"/>
  <c r="E5135" i="3"/>
  <c r="F5135" i="3" s="1"/>
  <c r="E5136" i="3"/>
  <c r="F5136" i="3" s="1"/>
  <c r="E5137" i="3"/>
  <c r="F5137" i="3" s="1"/>
  <c r="E5138" i="3"/>
  <c r="F5138" i="3" s="1"/>
  <c r="E5139" i="3"/>
  <c r="F5139" i="3" s="1"/>
  <c r="E5140" i="3"/>
  <c r="F5140" i="3" s="1"/>
  <c r="E5141" i="3"/>
  <c r="F5141" i="3" s="1"/>
  <c r="E5142" i="3"/>
  <c r="F5142" i="3" s="1"/>
  <c r="H5142" i="3" s="1"/>
  <c r="E5143" i="3"/>
  <c r="F5143" i="3" s="1"/>
  <c r="E5144" i="3"/>
  <c r="F5144" i="3" s="1"/>
  <c r="E5145" i="3"/>
  <c r="F5145" i="3" s="1"/>
  <c r="E5146" i="3"/>
  <c r="F5146" i="3" s="1"/>
  <c r="E5147" i="3"/>
  <c r="F5147" i="3" s="1"/>
  <c r="E5148" i="3"/>
  <c r="F5148" i="3" s="1"/>
  <c r="E5149" i="3"/>
  <c r="F5149" i="3" s="1"/>
  <c r="E5150" i="3"/>
  <c r="F5150" i="3" s="1"/>
  <c r="E5151" i="3"/>
  <c r="F5151" i="3" s="1"/>
  <c r="E5152" i="3"/>
  <c r="F5152" i="3" s="1"/>
  <c r="E5153" i="3"/>
  <c r="F5153" i="3" s="1"/>
  <c r="E5154" i="3"/>
  <c r="F5154" i="3" s="1"/>
  <c r="E5155" i="3"/>
  <c r="F5155" i="3" s="1"/>
  <c r="E5156" i="3"/>
  <c r="F5156" i="3" s="1"/>
  <c r="E5157" i="3"/>
  <c r="F5157" i="3" s="1"/>
  <c r="E5158" i="3"/>
  <c r="F5158" i="3" s="1"/>
  <c r="E5159" i="3"/>
  <c r="F5159" i="3" s="1"/>
  <c r="E5160" i="3"/>
  <c r="F5160" i="3" s="1"/>
  <c r="E5161" i="3"/>
  <c r="F5161" i="3" s="1"/>
  <c r="E5162" i="3"/>
  <c r="F5162" i="3" s="1"/>
  <c r="E5163" i="3"/>
  <c r="F5163" i="3" s="1"/>
  <c r="E5164" i="3"/>
  <c r="F5164" i="3" s="1"/>
  <c r="E5165" i="3"/>
  <c r="F5165" i="3" s="1"/>
  <c r="E5166" i="3"/>
  <c r="F5166" i="3" s="1"/>
  <c r="E5167" i="3"/>
  <c r="F5167" i="3" s="1"/>
  <c r="E5168" i="3"/>
  <c r="F5168" i="3" s="1"/>
  <c r="E5169" i="3"/>
  <c r="F5169" i="3" s="1"/>
  <c r="E5170" i="3"/>
  <c r="F5170" i="3" s="1"/>
  <c r="E5171" i="3"/>
  <c r="F5171" i="3" s="1"/>
  <c r="E5172" i="3"/>
  <c r="F5172" i="3" s="1"/>
  <c r="E5173" i="3"/>
  <c r="F5173" i="3" s="1"/>
  <c r="E5174" i="3"/>
  <c r="F5174" i="3" s="1"/>
  <c r="E5175" i="3"/>
  <c r="F5175" i="3" s="1"/>
  <c r="E5176" i="3"/>
  <c r="F5176" i="3" s="1"/>
  <c r="E5177" i="3"/>
  <c r="F5177" i="3" s="1"/>
  <c r="E5178" i="3"/>
  <c r="F5178" i="3" s="1"/>
  <c r="E5179" i="3"/>
  <c r="F5179" i="3" s="1"/>
  <c r="E5180" i="3"/>
  <c r="F5180" i="3" s="1"/>
  <c r="E5181" i="3"/>
  <c r="F5181" i="3" s="1"/>
  <c r="E5182" i="3"/>
  <c r="F5182" i="3" s="1"/>
  <c r="E5183" i="3"/>
  <c r="F5183" i="3" s="1"/>
  <c r="E5184" i="3"/>
  <c r="F5184" i="3" s="1"/>
  <c r="E5185" i="3"/>
  <c r="F5185" i="3" s="1"/>
  <c r="E5186" i="3"/>
  <c r="F5186" i="3" s="1"/>
  <c r="E5187" i="3"/>
  <c r="F5187" i="3" s="1"/>
  <c r="E5188" i="3"/>
  <c r="F5188" i="3" s="1"/>
  <c r="E5189" i="3"/>
  <c r="F5189" i="3" s="1"/>
  <c r="E5190" i="3"/>
  <c r="F5190" i="3" s="1"/>
  <c r="E5191" i="3"/>
  <c r="F5191" i="3" s="1"/>
  <c r="H5191" i="3" s="1"/>
  <c r="E5192" i="3"/>
  <c r="F5192" i="3" s="1"/>
  <c r="E5193" i="3"/>
  <c r="F5193" i="3" s="1"/>
  <c r="E5194" i="3"/>
  <c r="F5194" i="3" s="1"/>
  <c r="E5195" i="3"/>
  <c r="F5195" i="3" s="1"/>
  <c r="E5196" i="3"/>
  <c r="F5196" i="3" s="1"/>
  <c r="E5197" i="3"/>
  <c r="F5197" i="3" s="1"/>
  <c r="E5198" i="3"/>
  <c r="F5198" i="3" s="1"/>
  <c r="E5199" i="3"/>
  <c r="F5199" i="3" s="1"/>
  <c r="E5200" i="3"/>
  <c r="F5200" i="3" s="1"/>
  <c r="E5201" i="3"/>
  <c r="F5201" i="3" s="1"/>
  <c r="E5202" i="3"/>
  <c r="F5202" i="3" s="1"/>
  <c r="E5203" i="3"/>
  <c r="F5203" i="3" s="1"/>
  <c r="E5204" i="3"/>
  <c r="F5204" i="3" s="1"/>
  <c r="E5205" i="3"/>
  <c r="F5205" i="3" s="1"/>
  <c r="E5206" i="3"/>
  <c r="F5206" i="3" s="1"/>
  <c r="E5207" i="3"/>
  <c r="F5207" i="3" s="1"/>
  <c r="E5208" i="3"/>
  <c r="F5208" i="3" s="1"/>
  <c r="E5209" i="3"/>
  <c r="F5209" i="3" s="1"/>
  <c r="E5210" i="3"/>
  <c r="F5210" i="3" s="1"/>
  <c r="E5211" i="3"/>
  <c r="F5211" i="3" s="1"/>
  <c r="E5212" i="3"/>
  <c r="F5212" i="3" s="1"/>
  <c r="E5213" i="3"/>
  <c r="F5213" i="3" s="1"/>
  <c r="E5214" i="3"/>
  <c r="F5214" i="3" s="1"/>
  <c r="H5214" i="3" s="1"/>
  <c r="E5215" i="3"/>
  <c r="F5215" i="3" s="1"/>
  <c r="E5216" i="3"/>
  <c r="F5216" i="3" s="1"/>
  <c r="E5217" i="3"/>
  <c r="F5217" i="3" s="1"/>
  <c r="E5218" i="3"/>
  <c r="F5218" i="3" s="1"/>
  <c r="E5219" i="3"/>
  <c r="F5219" i="3" s="1"/>
  <c r="E5220" i="3"/>
  <c r="F5220" i="3" s="1"/>
  <c r="E5221" i="3"/>
  <c r="F5221" i="3" s="1"/>
  <c r="E5222" i="3"/>
  <c r="F5222" i="3" s="1"/>
  <c r="E5223" i="3"/>
  <c r="F5223" i="3" s="1"/>
  <c r="E5224" i="3"/>
  <c r="F5224" i="3" s="1"/>
  <c r="E5225" i="3"/>
  <c r="F5225" i="3" s="1"/>
  <c r="E5226" i="3"/>
  <c r="F5226" i="3" s="1"/>
  <c r="E5227" i="3"/>
  <c r="F5227" i="3" s="1"/>
  <c r="E5228" i="3"/>
  <c r="F5228" i="3" s="1"/>
  <c r="E5229" i="3"/>
  <c r="F5229" i="3" s="1"/>
  <c r="E5230" i="3"/>
  <c r="F5230" i="3" s="1"/>
  <c r="E5231" i="3"/>
  <c r="F5231" i="3" s="1"/>
  <c r="E5232" i="3"/>
  <c r="F5232" i="3" s="1"/>
  <c r="E5233" i="3"/>
  <c r="F5233" i="3" s="1"/>
  <c r="E5234" i="3"/>
  <c r="F5234" i="3" s="1"/>
  <c r="E5235" i="3"/>
  <c r="F5235" i="3" s="1"/>
  <c r="E5236" i="3"/>
  <c r="F5236" i="3" s="1"/>
  <c r="E5237" i="3"/>
  <c r="F5237" i="3" s="1"/>
  <c r="E5238" i="3"/>
  <c r="F5238" i="3" s="1"/>
  <c r="E5239" i="3"/>
  <c r="F5239" i="3" s="1"/>
  <c r="E5240" i="3"/>
  <c r="F5240" i="3" s="1"/>
  <c r="E5241" i="3"/>
  <c r="F5241" i="3" s="1"/>
  <c r="E5242" i="3"/>
  <c r="F5242" i="3" s="1"/>
  <c r="E5243" i="3"/>
  <c r="F5243" i="3" s="1"/>
  <c r="E5244" i="3"/>
  <c r="F5244" i="3" s="1"/>
  <c r="E5245" i="3"/>
  <c r="F5245" i="3" s="1"/>
  <c r="E5246" i="3"/>
  <c r="F5246" i="3" s="1"/>
  <c r="E5247" i="3"/>
  <c r="F5247" i="3" s="1"/>
  <c r="E5248" i="3"/>
  <c r="F5248" i="3" s="1"/>
  <c r="E5249" i="3"/>
  <c r="F5249" i="3" s="1"/>
  <c r="E5250" i="3"/>
  <c r="F5250" i="3" s="1"/>
  <c r="E5251" i="3"/>
  <c r="F5251" i="3" s="1"/>
  <c r="E5252" i="3"/>
  <c r="F5252" i="3" s="1"/>
  <c r="E5253" i="3"/>
  <c r="F5253" i="3" s="1"/>
  <c r="E5254" i="3"/>
  <c r="F5254" i="3" s="1"/>
  <c r="E5255" i="3"/>
  <c r="F5255" i="3" s="1"/>
  <c r="H5255" i="3" s="1"/>
  <c r="E5256" i="3"/>
  <c r="F5256" i="3" s="1"/>
  <c r="E5257" i="3"/>
  <c r="F5257" i="3" s="1"/>
  <c r="E5258" i="3"/>
  <c r="F5258" i="3" s="1"/>
  <c r="E5259" i="3"/>
  <c r="F5259" i="3" s="1"/>
  <c r="E5260" i="3"/>
  <c r="F5260" i="3" s="1"/>
  <c r="E5261" i="3"/>
  <c r="F5261" i="3" s="1"/>
  <c r="E5262" i="3"/>
  <c r="F5262" i="3" s="1"/>
  <c r="E5263" i="3"/>
  <c r="F5263" i="3" s="1"/>
  <c r="E5264" i="3"/>
  <c r="F5264" i="3" s="1"/>
  <c r="E5265" i="3"/>
  <c r="F5265" i="3" s="1"/>
  <c r="E5266" i="3"/>
  <c r="F5266" i="3" s="1"/>
  <c r="E5267" i="3"/>
  <c r="F5267" i="3" s="1"/>
  <c r="E5268" i="3"/>
  <c r="F5268" i="3" s="1"/>
  <c r="E5269" i="3"/>
  <c r="F5269" i="3" s="1"/>
  <c r="E5270" i="3"/>
  <c r="F5270" i="3" s="1"/>
  <c r="E5271" i="3"/>
  <c r="F5271" i="3" s="1"/>
  <c r="E5272" i="3"/>
  <c r="F5272" i="3" s="1"/>
  <c r="E5273" i="3"/>
  <c r="F5273" i="3" s="1"/>
  <c r="E5274" i="3"/>
  <c r="F5274" i="3" s="1"/>
  <c r="E5275" i="3"/>
  <c r="F5275" i="3" s="1"/>
  <c r="E5276" i="3"/>
  <c r="F5276" i="3" s="1"/>
  <c r="E5277" i="3"/>
  <c r="F5277" i="3" s="1"/>
  <c r="E5278" i="3"/>
  <c r="F5278" i="3" s="1"/>
  <c r="H5278" i="3" s="1"/>
  <c r="E5279" i="3"/>
  <c r="F5279" i="3" s="1"/>
  <c r="E5280" i="3"/>
  <c r="F5280" i="3" s="1"/>
  <c r="E5281" i="3"/>
  <c r="F5281" i="3" s="1"/>
  <c r="E5282" i="3"/>
  <c r="F5282" i="3" s="1"/>
  <c r="E5283" i="3"/>
  <c r="F5283" i="3" s="1"/>
  <c r="E5284" i="3"/>
  <c r="F5284" i="3" s="1"/>
  <c r="E5285" i="3"/>
  <c r="F5285" i="3" s="1"/>
  <c r="E5286" i="3"/>
  <c r="F5286" i="3" s="1"/>
  <c r="E5287" i="3"/>
  <c r="F5287" i="3" s="1"/>
  <c r="E5288" i="3"/>
  <c r="F5288" i="3" s="1"/>
  <c r="E5289" i="3"/>
  <c r="F5289" i="3" s="1"/>
  <c r="E5290" i="3"/>
  <c r="F5290" i="3" s="1"/>
  <c r="E5291" i="3"/>
  <c r="F5291" i="3" s="1"/>
  <c r="E5292" i="3"/>
  <c r="F5292" i="3" s="1"/>
  <c r="E5293" i="3"/>
  <c r="F5293" i="3" s="1"/>
  <c r="E5294" i="3"/>
  <c r="F5294" i="3" s="1"/>
  <c r="E5295" i="3"/>
  <c r="F5295" i="3" s="1"/>
  <c r="E5296" i="3"/>
  <c r="F5296" i="3" s="1"/>
  <c r="E5297" i="3"/>
  <c r="F5297" i="3" s="1"/>
  <c r="E5298" i="3"/>
  <c r="F5298" i="3" s="1"/>
  <c r="E5299" i="3"/>
  <c r="F5299" i="3" s="1"/>
  <c r="E5300" i="3"/>
  <c r="F5300" i="3" s="1"/>
  <c r="E5301" i="3"/>
  <c r="F5301" i="3" s="1"/>
  <c r="E5302" i="3"/>
  <c r="F5302" i="3" s="1"/>
  <c r="E5303" i="3"/>
  <c r="F5303" i="3" s="1"/>
  <c r="E5304" i="3"/>
  <c r="F5304" i="3" s="1"/>
  <c r="E5305" i="3"/>
  <c r="F5305" i="3" s="1"/>
  <c r="E5306" i="3"/>
  <c r="F5306" i="3" s="1"/>
  <c r="E5307" i="3"/>
  <c r="F5307" i="3" s="1"/>
  <c r="E5308" i="3"/>
  <c r="F5308" i="3" s="1"/>
  <c r="E5309" i="3"/>
  <c r="F5309" i="3" s="1"/>
  <c r="E5310" i="3"/>
  <c r="F5310" i="3" s="1"/>
  <c r="E5311" i="3"/>
  <c r="F5311" i="3" s="1"/>
  <c r="E5312" i="3"/>
  <c r="F5312" i="3" s="1"/>
  <c r="E5313" i="3"/>
  <c r="F5313" i="3" s="1"/>
  <c r="E5314" i="3"/>
  <c r="F5314" i="3" s="1"/>
  <c r="E5315" i="3"/>
  <c r="F5315" i="3" s="1"/>
  <c r="E5316" i="3"/>
  <c r="F5316" i="3" s="1"/>
  <c r="E5317" i="3"/>
  <c r="F5317" i="3" s="1"/>
  <c r="E5318" i="3"/>
  <c r="F5318" i="3" s="1"/>
  <c r="E5319" i="3"/>
  <c r="F5319" i="3" s="1"/>
  <c r="H5319" i="3" s="1"/>
  <c r="E5320" i="3"/>
  <c r="F5320" i="3" s="1"/>
  <c r="E5321" i="3"/>
  <c r="F5321" i="3" s="1"/>
  <c r="E5322" i="3"/>
  <c r="F5322" i="3" s="1"/>
  <c r="E5323" i="3"/>
  <c r="F5323" i="3" s="1"/>
  <c r="E5324" i="3"/>
  <c r="F5324" i="3" s="1"/>
  <c r="E5325" i="3"/>
  <c r="F5325" i="3" s="1"/>
  <c r="E5326" i="3"/>
  <c r="F5326" i="3" s="1"/>
  <c r="E5327" i="3"/>
  <c r="F5327" i="3" s="1"/>
  <c r="E5328" i="3"/>
  <c r="F5328" i="3" s="1"/>
  <c r="E5329" i="3"/>
  <c r="F5329" i="3" s="1"/>
  <c r="E5330" i="3"/>
  <c r="F5330" i="3" s="1"/>
  <c r="E5331" i="3"/>
  <c r="F5331" i="3" s="1"/>
  <c r="E5332" i="3"/>
  <c r="F5332" i="3" s="1"/>
  <c r="E5333" i="3"/>
  <c r="F5333" i="3" s="1"/>
  <c r="E5334" i="3"/>
  <c r="F5334" i="3" s="1"/>
  <c r="E5335" i="3"/>
  <c r="F5335" i="3" s="1"/>
  <c r="E5336" i="3"/>
  <c r="F5336" i="3" s="1"/>
  <c r="E5337" i="3"/>
  <c r="F5337" i="3" s="1"/>
  <c r="E5338" i="3"/>
  <c r="F5338" i="3" s="1"/>
  <c r="E5339" i="3"/>
  <c r="F5339" i="3" s="1"/>
  <c r="E5340" i="3"/>
  <c r="F5340" i="3" s="1"/>
  <c r="E5341" i="3"/>
  <c r="F5341" i="3" s="1"/>
  <c r="E5342" i="3"/>
  <c r="F5342" i="3" s="1"/>
  <c r="H5342" i="3" s="1"/>
  <c r="E5343" i="3"/>
  <c r="F5343" i="3" s="1"/>
  <c r="E5344" i="3"/>
  <c r="F5344" i="3" s="1"/>
  <c r="E5345" i="3"/>
  <c r="F5345" i="3" s="1"/>
  <c r="E5346" i="3"/>
  <c r="F5346" i="3" s="1"/>
  <c r="E5347" i="3"/>
  <c r="F5347" i="3" s="1"/>
  <c r="E5348" i="3"/>
  <c r="F5348" i="3" s="1"/>
  <c r="E5349" i="3"/>
  <c r="F5349" i="3" s="1"/>
  <c r="E5350" i="3"/>
  <c r="F5350" i="3" s="1"/>
  <c r="E5351" i="3"/>
  <c r="F5351" i="3" s="1"/>
  <c r="E5352" i="3"/>
  <c r="F5352" i="3" s="1"/>
  <c r="E5353" i="3"/>
  <c r="F5353" i="3" s="1"/>
  <c r="E5354" i="3"/>
  <c r="F5354" i="3" s="1"/>
  <c r="E5355" i="3"/>
  <c r="F5355" i="3" s="1"/>
  <c r="E5356" i="3"/>
  <c r="F5356" i="3" s="1"/>
  <c r="E5357" i="3"/>
  <c r="F5357" i="3" s="1"/>
  <c r="E5358" i="3"/>
  <c r="F5358" i="3" s="1"/>
  <c r="E5359" i="3"/>
  <c r="F5359" i="3" s="1"/>
  <c r="E5360" i="3"/>
  <c r="F5360" i="3" s="1"/>
  <c r="E5361" i="3"/>
  <c r="F5361" i="3" s="1"/>
  <c r="E5362" i="3"/>
  <c r="F5362" i="3" s="1"/>
  <c r="E5363" i="3"/>
  <c r="F5363" i="3" s="1"/>
  <c r="E5364" i="3"/>
  <c r="F5364" i="3" s="1"/>
  <c r="E5365" i="3"/>
  <c r="F5365" i="3" s="1"/>
  <c r="E5366" i="3"/>
  <c r="F5366" i="3" s="1"/>
  <c r="E5367" i="3"/>
  <c r="F5367" i="3" s="1"/>
  <c r="E5368" i="3"/>
  <c r="F5368" i="3" s="1"/>
  <c r="E5369" i="3"/>
  <c r="F5369" i="3" s="1"/>
  <c r="E5370" i="3"/>
  <c r="F5370" i="3" s="1"/>
  <c r="E5371" i="3"/>
  <c r="F5371" i="3" s="1"/>
  <c r="E5372" i="3"/>
  <c r="F5372" i="3" s="1"/>
  <c r="E5373" i="3"/>
  <c r="F5373" i="3" s="1"/>
  <c r="E5374" i="3"/>
  <c r="F5374" i="3" s="1"/>
  <c r="E5375" i="3"/>
  <c r="F5375" i="3" s="1"/>
  <c r="E5376" i="3"/>
  <c r="F5376" i="3" s="1"/>
  <c r="E5377" i="3"/>
  <c r="F5377" i="3" s="1"/>
  <c r="E5378" i="3"/>
  <c r="F5378" i="3" s="1"/>
  <c r="E5379" i="3"/>
  <c r="F5379" i="3" s="1"/>
  <c r="E5380" i="3"/>
  <c r="F5380" i="3" s="1"/>
  <c r="E5381" i="3"/>
  <c r="F5381" i="3" s="1"/>
  <c r="E5382" i="3"/>
  <c r="F5382" i="3" s="1"/>
  <c r="E5383" i="3"/>
  <c r="F5383" i="3" s="1"/>
  <c r="H5383" i="3" s="1"/>
  <c r="E5384" i="3"/>
  <c r="F5384" i="3" s="1"/>
  <c r="E5385" i="3"/>
  <c r="F5385" i="3" s="1"/>
  <c r="E5386" i="3"/>
  <c r="F5386" i="3" s="1"/>
  <c r="E5387" i="3"/>
  <c r="F5387" i="3" s="1"/>
  <c r="E5388" i="3"/>
  <c r="F5388" i="3" s="1"/>
  <c r="E5389" i="3"/>
  <c r="F5389" i="3" s="1"/>
  <c r="E5390" i="3"/>
  <c r="F5390" i="3" s="1"/>
  <c r="E5391" i="3"/>
  <c r="F5391" i="3" s="1"/>
  <c r="E5392" i="3"/>
  <c r="F5392" i="3" s="1"/>
  <c r="E5393" i="3"/>
  <c r="F5393" i="3" s="1"/>
  <c r="E5394" i="3"/>
  <c r="F5394" i="3" s="1"/>
  <c r="E5395" i="3"/>
  <c r="F5395" i="3" s="1"/>
  <c r="E5396" i="3"/>
  <c r="F5396" i="3" s="1"/>
  <c r="E5397" i="3"/>
  <c r="F5397" i="3" s="1"/>
  <c r="E5398" i="3"/>
  <c r="F5398" i="3" s="1"/>
  <c r="E5399" i="3"/>
  <c r="F5399" i="3" s="1"/>
  <c r="E5400" i="3"/>
  <c r="F5400" i="3" s="1"/>
  <c r="E5401" i="3"/>
  <c r="F5401" i="3" s="1"/>
  <c r="E5402" i="3"/>
  <c r="F5402" i="3" s="1"/>
  <c r="E5403" i="3"/>
  <c r="F5403" i="3" s="1"/>
  <c r="E5404" i="3"/>
  <c r="F5404" i="3" s="1"/>
  <c r="E5405" i="3"/>
  <c r="F5405" i="3" s="1"/>
  <c r="E5406" i="3"/>
  <c r="F5406" i="3" s="1"/>
  <c r="H5406" i="3" s="1"/>
  <c r="E5407" i="3"/>
  <c r="F5407" i="3" s="1"/>
  <c r="E5408" i="3"/>
  <c r="F5408" i="3" s="1"/>
  <c r="E5409" i="3"/>
  <c r="F5409" i="3" s="1"/>
  <c r="E5410" i="3"/>
  <c r="F5410" i="3" s="1"/>
  <c r="E5411" i="3"/>
  <c r="F5411" i="3" s="1"/>
  <c r="E5414" i="3"/>
  <c r="F5414" i="3" s="1"/>
  <c r="E5415" i="3"/>
  <c r="F5415" i="3" s="1"/>
  <c r="E5416" i="3"/>
  <c r="F5416" i="3" s="1"/>
  <c r="E5417" i="3"/>
  <c r="F5417" i="3" s="1"/>
  <c r="E5418" i="3"/>
  <c r="F5418" i="3" s="1"/>
  <c r="E5419" i="3"/>
  <c r="F5419" i="3" s="1"/>
  <c r="E5420" i="3"/>
  <c r="F5420" i="3" s="1"/>
  <c r="E5421" i="3"/>
  <c r="F5421" i="3" s="1"/>
  <c r="E5422" i="3"/>
  <c r="F5422" i="3" s="1"/>
  <c r="E5423" i="3"/>
  <c r="F5423" i="3" s="1"/>
  <c r="E5424" i="3"/>
  <c r="F5424" i="3" s="1"/>
  <c r="E5425" i="3"/>
  <c r="F5425" i="3" s="1"/>
  <c r="E5426" i="3"/>
  <c r="F5426" i="3" s="1"/>
  <c r="E2" i="3"/>
  <c r="F2" i="3" s="1"/>
  <c r="H2" i="3" s="1"/>
  <c r="H15" i="5"/>
  <c r="H14" i="5"/>
  <c r="H13" i="5"/>
  <c r="H12" i="5"/>
  <c r="H11" i="5"/>
  <c r="H10" i="5"/>
  <c r="H9" i="5"/>
  <c r="H8" i="5"/>
  <c r="H7" i="5"/>
  <c r="H6" i="5"/>
  <c r="H5" i="5"/>
  <c r="H4" i="5"/>
  <c r="H3" i="5"/>
  <c r="F3" i="2"/>
  <c r="F4" i="2"/>
  <c r="F5" i="2"/>
  <c r="G5" i="2" s="1"/>
  <c r="F6" i="2"/>
  <c r="G6" i="2" s="1"/>
  <c r="F7" i="2"/>
  <c r="G7" i="2" s="1"/>
  <c r="F8" i="2"/>
  <c r="G8" i="2" s="1"/>
  <c r="F9" i="2"/>
  <c r="G9" i="2" s="1"/>
  <c r="F10" i="2"/>
  <c r="H10" i="2" s="1"/>
  <c r="F11" i="2"/>
  <c r="F12" i="2"/>
  <c r="F13" i="2"/>
  <c r="G13" i="2" s="1"/>
  <c r="F14" i="2"/>
  <c r="G14" i="2" s="1"/>
  <c r="F15" i="2"/>
  <c r="G15" i="2" s="1"/>
  <c r="F16" i="2"/>
  <c r="G16" i="2" s="1"/>
  <c r="F17" i="2"/>
  <c r="H17" i="2" s="1"/>
  <c r="F18" i="2"/>
  <c r="G18" i="2" s="1"/>
  <c r="F19" i="2"/>
  <c r="F20" i="2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F28" i="2"/>
  <c r="F29" i="2"/>
  <c r="G29" i="2" s="1"/>
  <c r="F2" i="2"/>
  <c r="G2" i="2" s="1"/>
  <c r="G5383" i="3" l="1"/>
  <c r="I5383" i="3" s="1"/>
  <c r="G5214" i="3"/>
  <c r="I5214" i="3" s="1"/>
  <c r="G4214" i="3"/>
  <c r="I4214" i="3" s="1"/>
  <c r="G3533" i="3"/>
  <c r="I3533" i="3" s="1"/>
  <c r="G2824" i="3"/>
  <c r="I2824" i="3" s="1"/>
  <c r="H5396" i="3"/>
  <c r="G5396" i="3"/>
  <c r="I5396" i="3" s="1"/>
  <c r="H5332" i="3"/>
  <c r="G5332" i="3"/>
  <c r="I5332" i="3" s="1"/>
  <c r="H5268" i="3"/>
  <c r="G5268" i="3"/>
  <c r="I5268" i="3" s="1"/>
  <c r="H5212" i="3"/>
  <c r="G5212" i="3"/>
  <c r="I5212" i="3" s="1"/>
  <c r="H5156" i="3"/>
  <c r="G5156" i="3"/>
  <c r="I5156" i="3" s="1"/>
  <c r="H5100" i="3"/>
  <c r="G5100" i="3"/>
  <c r="I5100" i="3" s="1"/>
  <c r="H5036" i="3"/>
  <c r="G5036" i="3"/>
  <c r="I5036" i="3" s="1"/>
  <c r="H5004" i="3"/>
  <c r="G5004" i="3"/>
  <c r="I5004" i="3" s="1"/>
  <c r="H4948" i="3"/>
  <c r="G4948" i="3"/>
  <c r="I4948" i="3" s="1"/>
  <c r="H4884" i="3"/>
  <c r="G4884" i="3"/>
  <c r="I4884" i="3" s="1"/>
  <c r="H4820" i="3"/>
  <c r="G4820" i="3"/>
  <c r="I4820" i="3" s="1"/>
  <c r="H4756" i="3"/>
  <c r="G4756" i="3"/>
  <c r="I4756" i="3" s="1"/>
  <c r="H4700" i="3"/>
  <c r="G4700" i="3"/>
  <c r="I4700" i="3" s="1"/>
  <c r="H4636" i="3"/>
  <c r="G4636" i="3"/>
  <c r="I4636" i="3" s="1"/>
  <c r="H4572" i="3"/>
  <c r="G4572" i="3"/>
  <c r="I4572" i="3" s="1"/>
  <c r="H4524" i="3"/>
  <c r="G4524" i="3"/>
  <c r="I4524" i="3" s="1"/>
  <c r="G4460" i="3"/>
  <c r="I4460" i="3" s="1"/>
  <c r="H4460" i="3"/>
  <c r="H4380" i="3"/>
  <c r="G4380" i="3"/>
  <c r="I4380" i="3" s="1"/>
  <c r="H4292" i="3"/>
  <c r="G4292" i="3"/>
  <c r="I4292" i="3" s="1"/>
  <c r="H4228" i="3"/>
  <c r="G4228" i="3"/>
  <c r="I4228" i="3" s="1"/>
  <c r="H4156" i="3"/>
  <c r="G4156" i="3"/>
  <c r="I4156" i="3" s="1"/>
  <c r="H4092" i="3"/>
  <c r="G4092" i="3"/>
  <c r="I4092" i="3" s="1"/>
  <c r="H4036" i="3"/>
  <c r="G4036" i="3"/>
  <c r="I4036" i="3" s="1"/>
  <c r="H3972" i="3"/>
  <c r="G3972" i="3"/>
  <c r="I3972" i="3" s="1"/>
  <c r="H3900" i="3"/>
  <c r="G3900" i="3"/>
  <c r="I3900" i="3" s="1"/>
  <c r="H3836" i="3"/>
  <c r="G3836" i="3"/>
  <c r="I3836" i="3" s="1"/>
  <c r="H3756" i="3"/>
  <c r="G3756" i="3"/>
  <c r="I3756" i="3" s="1"/>
  <c r="H3588" i="3"/>
  <c r="G3588" i="3"/>
  <c r="I3588" i="3" s="1"/>
  <c r="H5347" i="3"/>
  <c r="G5347" i="3"/>
  <c r="I5347" i="3" s="1"/>
  <c r="H5283" i="3"/>
  <c r="G5283" i="3"/>
  <c r="I5283" i="3" s="1"/>
  <c r="H5163" i="3"/>
  <c r="G5163" i="3"/>
  <c r="I5163" i="3" s="1"/>
  <c r="H5107" i="3"/>
  <c r="G5107" i="3"/>
  <c r="I5107" i="3" s="1"/>
  <c r="H5011" i="3"/>
  <c r="G5011" i="3"/>
  <c r="I5011" i="3" s="1"/>
  <c r="H4931" i="3"/>
  <c r="G4931" i="3"/>
  <c r="I4931" i="3" s="1"/>
  <c r="H4867" i="3"/>
  <c r="G4867" i="3"/>
  <c r="I4867" i="3" s="1"/>
  <c r="H4787" i="3"/>
  <c r="G4787" i="3"/>
  <c r="I4787" i="3" s="1"/>
  <c r="H4715" i="3"/>
  <c r="G4715" i="3"/>
  <c r="I4715" i="3" s="1"/>
  <c r="H4627" i="3"/>
  <c r="G4627" i="3"/>
  <c r="I4627" i="3" s="1"/>
  <c r="H4555" i="3"/>
  <c r="G4555" i="3"/>
  <c r="I4555" i="3" s="1"/>
  <c r="H4467" i="3"/>
  <c r="G4467" i="3"/>
  <c r="I4467" i="3" s="1"/>
  <c r="H4403" i="3"/>
  <c r="G4403" i="3"/>
  <c r="I4403" i="3" s="1"/>
  <c r="H4323" i="3"/>
  <c r="G4323" i="3"/>
  <c r="I4323" i="3" s="1"/>
  <c r="H4267" i="3"/>
  <c r="G4267" i="3"/>
  <c r="I4267" i="3" s="1"/>
  <c r="H4195" i="3"/>
  <c r="G4195" i="3"/>
  <c r="I4195" i="3" s="1"/>
  <c r="H4139" i="3"/>
  <c r="G4139" i="3"/>
  <c r="I4139" i="3" s="1"/>
  <c r="H4067" i="3"/>
  <c r="G4067" i="3"/>
  <c r="I4067" i="3" s="1"/>
  <c r="H4003" i="3"/>
  <c r="G4003" i="3"/>
  <c r="I4003" i="3" s="1"/>
  <c r="H3947" i="3"/>
  <c r="G3947" i="3"/>
  <c r="I3947" i="3" s="1"/>
  <c r="H3883" i="3"/>
  <c r="G3883" i="3"/>
  <c r="I3883" i="3" s="1"/>
  <c r="H3827" i="3"/>
  <c r="G3827" i="3"/>
  <c r="I3827" i="3" s="1"/>
  <c r="H3763" i="3"/>
  <c r="G3763" i="3"/>
  <c r="I3763" i="3" s="1"/>
  <c r="H3699" i="3"/>
  <c r="G3699" i="3"/>
  <c r="I3699" i="3" s="1"/>
  <c r="H3635" i="3"/>
  <c r="G3635" i="3"/>
  <c r="I3635" i="3" s="1"/>
  <c r="H3571" i="3"/>
  <c r="G3571" i="3"/>
  <c r="I3571" i="3" s="1"/>
  <c r="H3507" i="3"/>
  <c r="G3507" i="3"/>
  <c r="I3507" i="3" s="1"/>
  <c r="H3435" i="3"/>
  <c r="G3435" i="3"/>
  <c r="I3435" i="3" s="1"/>
  <c r="H3371" i="3"/>
  <c r="G3371" i="3"/>
  <c r="I3371" i="3" s="1"/>
  <c r="H3315" i="3"/>
  <c r="G3315" i="3"/>
  <c r="I3315" i="3" s="1"/>
  <c r="H3235" i="3"/>
  <c r="G3235" i="3"/>
  <c r="I3235" i="3" s="1"/>
  <c r="H3171" i="3"/>
  <c r="G3171" i="3"/>
  <c r="I3171" i="3" s="1"/>
  <c r="H3115" i="3"/>
  <c r="G3115" i="3"/>
  <c r="I3115" i="3" s="1"/>
  <c r="H3051" i="3"/>
  <c r="G3051" i="3"/>
  <c r="I3051" i="3" s="1"/>
  <c r="H2987" i="3"/>
  <c r="G2987" i="3"/>
  <c r="I2987" i="3" s="1"/>
  <c r="H2915" i="3"/>
  <c r="G2915" i="3"/>
  <c r="I2915" i="3" s="1"/>
  <c r="H2851" i="3"/>
  <c r="G2851" i="3"/>
  <c r="I2851" i="3" s="1"/>
  <c r="H2787" i="3"/>
  <c r="G2787" i="3"/>
  <c r="I2787" i="3" s="1"/>
  <c r="H2731" i="3"/>
  <c r="G2731" i="3"/>
  <c r="I2731" i="3" s="1"/>
  <c r="H2675" i="3"/>
  <c r="G2675" i="3"/>
  <c r="I2675" i="3" s="1"/>
  <c r="H2627" i="3"/>
  <c r="G2627" i="3"/>
  <c r="I2627" i="3" s="1"/>
  <c r="H2571" i="3"/>
  <c r="G2571" i="3"/>
  <c r="I2571" i="3" s="1"/>
  <c r="H2515" i="3"/>
  <c r="G2515" i="3"/>
  <c r="I2515" i="3" s="1"/>
  <c r="H2467" i="3"/>
  <c r="G2467" i="3"/>
  <c r="I2467" i="3" s="1"/>
  <c r="H2435" i="3"/>
  <c r="G2435" i="3"/>
  <c r="I2435" i="3" s="1"/>
  <c r="H2403" i="3"/>
  <c r="G2403" i="3"/>
  <c r="I2403" i="3" s="1"/>
  <c r="H2371" i="3"/>
  <c r="G2371" i="3"/>
  <c r="I2371" i="3" s="1"/>
  <c r="H2355" i="3"/>
  <c r="G2355" i="3"/>
  <c r="I2355" i="3" s="1"/>
  <c r="H2347" i="3"/>
  <c r="G2347" i="3"/>
  <c r="I2347" i="3" s="1"/>
  <c r="H2315" i="3"/>
  <c r="G2315" i="3"/>
  <c r="I2315" i="3" s="1"/>
  <c r="H2307" i="3"/>
  <c r="G2307" i="3"/>
  <c r="I2307" i="3" s="1"/>
  <c r="H2291" i="3"/>
  <c r="G2291" i="3"/>
  <c r="I2291" i="3" s="1"/>
  <c r="H2283" i="3"/>
  <c r="G2283" i="3"/>
  <c r="I2283" i="3" s="1"/>
  <c r="H2275" i="3"/>
  <c r="G2275" i="3"/>
  <c r="I2275" i="3" s="1"/>
  <c r="H2251" i="3"/>
  <c r="G2251" i="3"/>
  <c r="I2251" i="3" s="1"/>
  <c r="H2243" i="3"/>
  <c r="G2243" i="3"/>
  <c r="I2243" i="3" s="1"/>
  <c r="H2227" i="3"/>
  <c r="G2227" i="3"/>
  <c r="I2227" i="3" s="1"/>
  <c r="H2219" i="3"/>
  <c r="G2219" i="3"/>
  <c r="I2219" i="3" s="1"/>
  <c r="H2211" i="3"/>
  <c r="G2211" i="3"/>
  <c r="I2211" i="3" s="1"/>
  <c r="H2179" i="3"/>
  <c r="G2179" i="3"/>
  <c r="I2179" i="3" s="1"/>
  <c r="H2171" i="3"/>
  <c r="G2171" i="3"/>
  <c r="I2171" i="3" s="1"/>
  <c r="H2163" i="3"/>
  <c r="G2163" i="3"/>
  <c r="I2163" i="3" s="1"/>
  <c r="H2155" i="3"/>
  <c r="G2155" i="3"/>
  <c r="I2155" i="3" s="1"/>
  <c r="H2147" i="3"/>
  <c r="G2147" i="3"/>
  <c r="I2147" i="3" s="1"/>
  <c r="H2139" i="3"/>
  <c r="G2139" i="3"/>
  <c r="I2139" i="3" s="1"/>
  <c r="H2123" i="3"/>
  <c r="G2123" i="3"/>
  <c r="I2123" i="3" s="1"/>
  <c r="H2115" i="3"/>
  <c r="G2115" i="3"/>
  <c r="I2115" i="3" s="1"/>
  <c r="H2107" i="3"/>
  <c r="G2107" i="3"/>
  <c r="I2107" i="3" s="1"/>
  <c r="H2099" i="3"/>
  <c r="G2099" i="3"/>
  <c r="I2099" i="3" s="1"/>
  <c r="H2091" i="3"/>
  <c r="G2091" i="3"/>
  <c r="I2091" i="3" s="1"/>
  <c r="H2083" i="3"/>
  <c r="G2083" i="3"/>
  <c r="I2083" i="3" s="1"/>
  <c r="H2075" i="3"/>
  <c r="G2075" i="3"/>
  <c r="I2075" i="3" s="1"/>
  <c r="H2059" i="3"/>
  <c r="G2059" i="3"/>
  <c r="I2059" i="3" s="1"/>
  <c r="H2051" i="3"/>
  <c r="G2051" i="3"/>
  <c r="I2051" i="3" s="1"/>
  <c r="H2043" i="3"/>
  <c r="G2043" i="3"/>
  <c r="I2043" i="3" s="1"/>
  <c r="H2035" i="3"/>
  <c r="G2035" i="3"/>
  <c r="I2035" i="3" s="1"/>
  <c r="H2027" i="3"/>
  <c r="G2027" i="3"/>
  <c r="I2027" i="3" s="1"/>
  <c r="H2019" i="3"/>
  <c r="G2019" i="3"/>
  <c r="I2019" i="3" s="1"/>
  <c r="H2011" i="3"/>
  <c r="G2011" i="3"/>
  <c r="I2011" i="3" s="1"/>
  <c r="H1995" i="3"/>
  <c r="G1995" i="3"/>
  <c r="I1995" i="3" s="1"/>
  <c r="H1987" i="3"/>
  <c r="G1987" i="3"/>
  <c r="I1987" i="3" s="1"/>
  <c r="H1979" i="3"/>
  <c r="G1979" i="3"/>
  <c r="I1979" i="3" s="1"/>
  <c r="H1971" i="3"/>
  <c r="G1971" i="3"/>
  <c r="I1971" i="3" s="1"/>
  <c r="H1963" i="3"/>
  <c r="G1963" i="3"/>
  <c r="I1963" i="3" s="1"/>
  <c r="H1955" i="3"/>
  <c r="G1955" i="3"/>
  <c r="I1955" i="3" s="1"/>
  <c r="H1947" i="3"/>
  <c r="G1947" i="3"/>
  <c r="I1947" i="3" s="1"/>
  <c r="H1931" i="3"/>
  <c r="G1931" i="3"/>
  <c r="I1931" i="3" s="1"/>
  <c r="H1923" i="3"/>
  <c r="G1923" i="3"/>
  <c r="I1923" i="3" s="1"/>
  <c r="H1915" i="3"/>
  <c r="G1915" i="3"/>
  <c r="I1915" i="3" s="1"/>
  <c r="H1907" i="3"/>
  <c r="G1907" i="3"/>
  <c r="I1907" i="3" s="1"/>
  <c r="H1899" i="3"/>
  <c r="G1899" i="3"/>
  <c r="I1899" i="3" s="1"/>
  <c r="H1891" i="3"/>
  <c r="G1891" i="3"/>
  <c r="I1891" i="3" s="1"/>
  <c r="H1883" i="3"/>
  <c r="G1883" i="3"/>
  <c r="I1883" i="3" s="1"/>
  <c r="H1867" i="3"/>
  <c r="G1867" i="3"/>
  <c r="I1867" i="3" s="1"/>
  <c r="H1859" i="3"/>
  <c r="G1859" i="3"/>
  <c r="I1859" i="3" s="1"/>
  <c r="H1851" i="3"/>
  <c r="G1851" i="3"/>
  <c r="I1851" i="3" s="1"/>
  <c r="H1843" i="3"/>
  <c r="G1843" i="3"/>
  <c r="I1843" i="3" s="1"/>
  <c r="H1835" i="3"/>
  <c r="G1835" i="3"/>
  <c r="I1835" i="3" s="1"/>
  <c r="H1827" i="3"/>
  <c r="G1827" i="3"/>
  <c r="I1827" i="3" s="1"/>
  <c r="H1819" i="3"/>
  <c r="G1819" i="3"/>
  <c r="I1819" i="3" s="1"/>
  <c r="H1803" i="3"/>
  <c r="G1803" i="3"/>
  <c r="I1803" i="3" s="1"/>
  <c r="H1795" i="3"/>
  <c r="G1795" i="3"/>
  <c r="I1795" i="3" s="1"/>
  <c r="H1787" i="3"/>
  <c r="G1787" i="3"/>
  <c r="I1787" i="3" s="1"/>
  <c r="H1779" i="3"/>
  <c r="G1779" i="3"/>
  <c r="I1779" i="3" s="1"/>
  <c r="H1771" i="3"/>
  <c r="G1771" i="3"/>
  <c r="I1771" i="3" s="1"/>
  <c r="H1763" i="3"/>
  <c r="G1763" i="3"/>
  <c r="I1763" i="3" s="1"/>
  <c r="H1755" i="3"/>
  <c r="G1755" i="3"/>
  <c r="I1755" i="3" s="1"/>
  <c r="H1739" i="3"/>
  <c r="G1739" i="3"/>
  <c r="I1739" i="3" s="1"/>
  <c r="H1731" i="3"/>
  <c r="G1731" i="3"/>
  <c r="I1731" i="3" s="1"/>
  <c r="H1723" i="3"/>
  <c r="G1723" i="3"/>
  <c r="I1723" i="3" s="1"/>
  <c r="H1715" i="3"/>
  <c r="G1715" i="3"/>
  <c r="I1715" i="3" s="1"/>
  <c r="H1707" i="3"/>
  <c r="G1707" i="3"/>
  <c r="I1707" i="3" s="1"/>
  <c r="H1699" i="3"/>
  <c r="G1699" i="3"/>
  <c r="I1699" i="3" s="1"/>
  <c r="H1691" i="3"/>
  <c r="G1691" i="3"/>
  <c r="I1691" i="3" s="1"/>
  <c r="H1675" i="3"/>
  <c r="G1675" i="3"/>
  <c r="I1675" i="3" s="1"/>
  <c r="H1667" i="3"/>
  <c r="G1667" i="3"/>
  <c r="I1667" i="3" s="1"/>
  <c r="H1659" i="3"/>
  <c r="G1659" i="3"/>
  <c r="I1659" i="3" s="1"/>
  <c r="H1651" i="3"/>
  <c r="G1651" i="3"/>
  <c r="I1651" i="3" s="1"/>
  <c r="H1643" i="3"/>
  <c r="G1643" i="3"/>
  <c r="I1643" i="3" s="1"/>
  <c r="H1635" i="3"/>
  <c r="G1635" i="3"/>
  <c r="I1635" i="3" s="1"/>
  <c r="H1627" i="3"/>
  <c r="G1627" i="3"/>
  <c r="I1627" i="3" s="1"/>
  <c r="H1611" i="3"/>
  <c r="G1611" i="3"/>
  <c r="I1611" i="3" s="1"/>
  <c r="H1603" i="3"/>
  <c r="G1603" i="3"/>
  <c r="I1603" i="3" s="1"/>
  <c r="H1595" i="3"/>
  <c r="G1595" i="3"/>
  <c r="I1595" i="3" s="1"/>
  <c r="H1587" i="3"/>
  <c r="G1587" i="3"/>
  <c r="I1587" i="3" s="1"/>
  <c r="H1579" i="3"/>
  <c r="G1579" i="3"/>
  <c r="I1579" i="3" s="1"/>
  <c r="H1571" i="3"/>
  <c r="G1571" i="3"/>
  <c r="I1571" i="3" s="1"/>
  <c r="H1563" i="3"/>
  <c r="G1563" i="3"/>
  <c r="I1563" i="3" s="1"/>
  <c r="H1547" i="3"/>
  <c r="G1547" i="3"/>
  <c r="I1547" i="3" s="1"/>
  <c r="H1539" i="3"/>
  <c r="G1539" i="3"/>
  <c r="I1539" i="3" s="1"/>
  <c r="H1531" i="3"/>
  <c r="G1531" i="3"/>
  <c r="I1531" i="3" s="1"/>
  <c r="H1523" i="3"/>
  <c r="G1523" i="3"/>
  <c r="I1523" i="3" s="1"/>
  <c r="H1515" i="3"/>
  <c r="G1515" i="3"/>
  <c r="I1515" i="3" s="1"/>
  <c r="H1507" i="3"/>
  <c r="G1507" i="3"/>
  <c r="I1507" i="3" s="1"/>
  <c r="H1499" i="3"/>
  <c r="G1499" i="3"/>
  <c r="I1499" i="3" s="1"/>
  <c r="H1483" i="3"/>
  <c r="G1483" i="3"/>
  <c r="I1483" i="3" s="1"/>
  <c r="H1475" i="3"/>
  <c r="G1475" i="3"/>
  <c r="I1475" i="3" s="1"/>
  <c r="H1467" i="3"/>
  <c r="G1467" i="3"/>
  <c r="I1467" i="3" s="1"/>
  <c r="H1459" i="3"/>
  <c r="G1459" i="3"/>
  <c r="I1459" i="3" s="1"/>
  <c r="H1451" i="3"/>
  <c r="G1451" i="3"/>
  <c r="I1451" i="3" s="1"/>
  <c r="H1443" i="3"/>
  <c r="G1443" i="3"/>
  <c r="I1443" i="3" s="1"/>
  <c r="H1435" i="3"/>
  <c r="G1435" i="3"/>
  <c r="I1435" i="3" s="1"/>
  <c r="H1419" i="3"/>
  <c r="G1419" i="3"/>
  <c r="I1419" i="3" s="1"/>
  <c r="H5348" i="3"/>
  <c r="G5348" i="3"/>
  <c r="I5348" i="3" s="1"/>
  <c r="H5276" i="3"/>
  <c r="G5276" i="3"/>
  <c r="I5276" i="3" s="1"/>
  <c r="H5204" i="3"/>
  <c r="G5204" i="3"/>
  <c r="I5204" i="3" s="1"/>
  <c r="H5140" i="3"/>
  <c r="G5140" i="3"/>
  <c r="I5140" i="3" s="1"/>
  <c r="H5052" i="3"/>
  <c r="G5052" i="3"/>
  <c r="I5052" i="3" s="1"/>
  <c r="H4996" i="3"/>
  <c r="G4996" i="3"/>
  <c r="I4996" i="3" s="1"/>
  <c r="H4924" i="3"/>
  <c r="G4924" i="3"/>
  <c r="I4924" i="3" s="1"/>
  <c r="H4836" i="3"/>
  <c r="G4836" i="3"/>
  <c r="I4836" i="3" s="1"/>
  <c r="H4692" i="3"/>
  <c r="G4692" i="3"/>
  <c r="I4692" i="3" s="1"/>
  <c r="H4628" i="3"/>
  <c r="G4628" i="3"/>
  <c r="I4628" i="3" s="1"/>
  <c r="H4564" i="3"/>
  <c r="G4564" i="3"/>
  <c r="I4564" i="3" s="1"/>
  <c r="H4500" i="3"/>
  <c r="G4500" i="3"/>
  <c r="I4500" i="3" s="1"/>
  <c r="H4428" i="3"/>
  <c r="G4428" i="3"/>
  <c r="I4428" i="3" s="1"/>
  <c r="H4364" i="3"/>
  <c r="G4364" i="3"/>
  <c r="I4364" i="3" s="1"/>
  <c r="H4300" i="3"/>
  <c r="G4300" i="3"/>
  <c r="I4300" i="3" s="1"/>
  <c r="H4220" i="3"/>
  <c r="G4220" i="3"/>
  <c r="I4220" i="3" s="1"/>
  <c r="H4172" i="3"/>
  <c r="G4172" i="3"/>
  <c r="I4172" i="3" s="1"/>
  <c r="H4108" i="3"/>
  <c r="G4108" i="3"/>
  <c r="I4108" i="3" s="1"/>
  <c r="H4044" i="3"/>
  <c r="G4044" i="3"/>
  <c r="I4044" i="3" s="1"/>
  <c r="H3980" i="3"/>
  <c r="G3980" i="3"/>
  <c r="I3980" i="3" s="1"/>
  <c r="H3916" i="3"/>
  <c r="G3916" i="3"/>
  <c r="I3916" i="3" s="1"/>
  <c r="H3852" i="3"/>
  <c r="G3852" i="3"/>
  <c r="I3852" i="3" s="1"/>
  <c r="H3780" i="3"/>
  <c r="G3780" i="3"/>
  <c r="I3780" i="3" s="1"/>
  <c r="H3724" i="3"/>
  <c r="G3724" i="3"/>
  <c r="I3724" i="3" s="1"/>
  <c r="H3604" i="3"/>
  <c r="G3604" i="3"/>
  <c r="I3604" i="3" s="1"/>
  <c r="H5379" i="3"/>
  <c r="G5379" i="3"/>
  <c r="I5379" i="3" s="1"/>
  <c r="H5323" i="3"/>
  <c r="G5323" i="3"/>
  <c r="I5323" i="3" s="1"/>
  <c r="H5235" i="3"/>
  <c r="G5235" i="3"/>
  <c r="I5235" i="3" s="1"/>
  <c r="H5171" i="3"/>
  <c r="G5171" i="3"/>
  <c r="I5171" i="3" s="1"/>
  <c r="H5075" i="3"/>
  <c r="G5075" i="3"/>
  <c r="I5075" i="3" s="1"/>
  <c r="H5003" i="3"/>
  <c r="G5003" i="3"/>
  <c r="I5003" i="3" s="1"/>
  <c r="H4907" i="3"/>
  <c r="G4907" i="3"/>
  <c r="I4907" i="3" s="1"/>
  <c r="H4835" i="3"/>
  <c r="G4835" i="3"/>
  <c r="I4835" i="3" s="1"/>
  <c r="H4771" i="3"/>
  <c r="G4771" i="3"/>
  <c r="I4771" i="3" s="1"/>
  <c r="H4491" i="3"/>
  <c r="G4491" i="3"/>
  <c r="I4491" i="3" s="1"/>
  <c r="H5356" i="3"/>
  <c r="G5356" i="3"/>
  <c r="I5356" i="3" s="1"/>
  <c r="H5292" i="3"/>
  <c r="G5292" i="3"/>
  <c r="I5292" i="3" s="1"/>
  <c r="H5228" i="3"/>
  <c r="G5228" i="3"/>
  <c r="I5228" i="3" s="1"/>
  <c r="H5148" i="3"/>
  <c r="G5148" i="3"/>
  <c r="I5148" i="3" s="1"/>
  <c r="H5060" i="3"/>
  <c r="G5060" i="3"/>
  <c r="I5060" i="3" s="1"/>
  <c r="H4940" i="3"/>
  <c r="G4940" i="3"/>
  <c r="I4940" i="3" s="1"/>
  <c r="H4876" i="3"/>
  <c r="G4876" i="3"/>
  <c r="I4876" i="3" s="1"/>
  <c r="H4796" i="3"/>
  <c r="G4796" i="3"/>
  <c r="I4796" i="3" s="1"/>
  <c r="H4748" i="3"/>
  <c r="G4748" i="3"/>
  <c r="I4748" i="3" s="1"/>
  <c r="H4684" i="3"/>
  <c r="G4684" i="3"/>
  <c r="I4684" i="3" s="1"/>
  <c r="H4620" i="3"/>
  <c r="G4620" i="3"/>
  <c r="I4620" i="3" s="1"/>
  <c r="H4556" i="3"/>
  <c r="G4556" i="3"/>
  <c r="I4556" i="3" s="1"/>
  <c r="H4484" i="3"/>
  <c r="G4484" i="3"/>
  <c r="I4484" i="3" s="1"/>
  <c r="H4420" i="3"/>
  <c r="G4420" i="3"/>
  <c r="I4420" i="3" s="1"/>
  <c r="H4356" i="3"/>
  <c r="G4356" i="3"/>
  <c r="I4356" i="3" s="1"/>
  <c r="H4308" i="3"/>
  <c r="G4308" i="3"/>
  <c r="I4308" i="3" s="1"/>
  <c r="H4244" i="3"/>
  <c r="G4244" i="3"/>
  <c r="I4244" i="3" s="1"/>
  <c r="H4164" i="3"/>
  <c r="G4164" i="3"/>
  <c r="I4164" i="3" s="1"/>
  <c r="H4100" i="3"/>
  <c r="G4100" i="3"/>
  <c r="I4100" i="3" s="1"/>
  <c r="H4028" i="3"/>
  <c r="G4028" i="3"/>
  <c r="I4028" i="3" s="1"/>
  <c r="H3964" i="3"/>
  <c r="G3964" i="3"/>
  <c r="I3964" i="3" s="1"/>
  <c r="H3908" i="3"/>
  <c r="G3908" i="3"/>
  <c r="I3908" i="3" s="1"/>
  <c r="H3844" i="3"/>
  <c r="G3844" i="3"/>
  <c r="I3844" i="3" s="1"/>
  <c r="H3796" i="3"/>
  <c r="G3796" i="3"/>
  <c r="I3796" i="3" s="1"/>
  <c r="H3740" i="3"/>
  <c r="G3740" i="3"/>
  <c r="I3740" i="3" s="1"/>
  <c r="H3692" i="3"/>
  <c r="G3692" i="3"/>
  <c r="I3692" i="3" s="1"/>
  <c r="H3660" i="3"/>
  <c r="G3660" i="3"/>
  <c r="I3660" i="3" s="1"/>
  <c r="H3596" i="3"/>
  <c r="G3596" i="3"/>
  <c r="I3596" i="3" s="1"/>
  <c r="H5395" i="3"/>
  <c r="G5395" i="3"/>
  <c r="I5395" i="3" s="1"/>
  <c r="H5299" i="3"/>
  <c r="G5299" i="3"/>
  <c r="I5299" i="3" s="1"/>
  <c r="H5227" i="3"/>
  <c r="G5227" i="3"/>
  <c r="I5227" i="3" s="1"/>
  <c r="H5139" i="3"/>
  <c r="G5139" i="3"/>
  <c r="I5139" i="3" s="1"/>
  <c r="H5067" i="3"/>
  <c r="G5067" i="3"/>
  <c r="I5067" i="3" s="1"/>
  <c r="H4995" i="3"/>
  <c r="G4995" i="3"/>
  <c r="I4995" i="3" s="1"/>
  <c r="H4939" i="3"/>
  <c r="G4939" i="3"/>
  <c r="I4939" i="3" s="1"/>
  <c r="H4851" i="3"/>
  <c r="G4851" i="3"/>
  <c r="I4851" i="3" s="1"/>
  <c r="H4739" i="3"/>
  <c r="G4739" i="3"/>
  <c r="I4739" i="3" s="1"/>
  <c r="H4683" i="3"/>
  <c r="G4683" i="3"/>
  <c r="I4683" i="3" s="1"/>
  <c r="H4643" i="3"/>
  <c r="G4643" i="3"/>
  <c r="I4643" i="3" s="1"/>
  <c r="H4547" i="3"/>
  <c r="G4547" i="3"/>
  <c r="I4547" i="3" s="1"/>
  <c r="H4483" i="3"/>
  <c r="G4483" i="3"/>
  <c r="I4483" i="3" s="1"/>
  <c r="H4427" i="3"/>
  <c r="G4427" i="3"/>
  <c r="I4427" i="3" s="1"/>
  <c r="H4363" i="3"/>
  <c r="G4363" i="3"/>
  <c r="I4363" i="3" s="1"/>
  <c r="H4299" i="3"/>
  <c r="G4299" i="3"/>
  <c r="I4299" i="3" s="1"/>
  <c r="H4243" i="3"/>
  <c r="G4243" i="3"/>
  <c r="I4243" i="3" s="1"/>
  <c r="H4171" i="3"/>
  <c r="G4171" i="3"/>
  <c r="I4171" i="3" s="1"/>
  <c r="H4099" i="3"/>
  <c r="G4099" i="3"/>
  <c r="I4099" i="3" s="1"/>
  <c r="H4051" i="3"/>
  <c r="G4051" i="3"/>
  <c r="I4051" i="3" s="1"/>
  <c r="H3987" i="3"/>
  <c r="G3987" i="3"/>
  <c r="I3987" i="3" s="1"/>
  <c r="H3939" i="3"/>
  <c r="G3939" i="3"/>
  <c r="I3939" i="3" s="1"/>
  <c r="H3891" i="3"/>
  <c r="G3891" i="3"/>
  <c r="I3891" i="3" s="1"/>
  <c r="H3843" i="3"/>
  <c r="G3843" i="3"/>
  <c r="I3843" i="3" s="1"/>
  <c r="H3779" i="3"/>
  <c r="G3779" i="3"/>
  <c r="I3779" i="3" s="1"/>
  <c r="H3723" i="3"/>
  <c r="G3723" i="3"/>
  <c r="I3723" i="3" s="1"/>
  <c r="H3651" i="3"/>
  <c r="G3651" i="3"/>
  <c r="I3651" i="3" s="1"/>
  <c r="H3595" i="3"/>
  <c r="G3595" i="3"/>
  <c r="I3595" i="3" s="1"/>
  <c r="H3523" i="3"/>
  <c r="G3523" i="3"/>
  <c r="I3523" i="3" s="1"/>
  <c r="H3467" i="3"/>
  <c r="G3467" i="3"/>
  <c r="I3467" i="3" s="1"/>
  <c r="H3403" i="3"/>
  <c r="G3403" i="3"/>
  <c r="I3403" i="3" s="1"/>
  <c r="H3347" i="3"/>
  <c r="G3347" i="3"/>
  <c r="I3347" i="3" s="1"/>
  <c r="H3283" i="3"/>
  <c r="G3283" i="3"/>
  <c r="I3283" i="3" s="1"/>
  <c r="H3219" i="3"/>
  <c r="G3219" i="3"/>
  <c r="I3219" i="3" s="1"/>
  <c r="H3155" i="3"/>
  <c r="G3155" i="3"/>
  <c r="I3155" i="3" s="1"/>
  <c r="H3083" i="3"/>
  <c r="G3083" i="3"/>
  <c r="I3083" i="3" s="1"/>
  <c r="H3019" i="3"/>
  <c r="G3019" i="3"/>
  <c r="I3019" i="3" s="1"/>
  <c r="H2963" i="3"/>
  <c r="G2963" i="3"/>
  <c r="I2963" i="3" s="1"/>
  <c r="H2899" i="3"/>
  <c r="G2899" i="3"/>
  <c r="I2899" i="3" s="1"/>
  <c r="H2859" i="3"/>
  <c r="G2859" i="3"/>
  <c r="I2859" i="3" s="1"/>
  <c r="H2803" i="3"/>
  <c r="G2803" i="3"/>
  <c r="I2803" i="3" s="1"/>
  <c r="H2739" i="3"/>
  <c r="G2739" i="3"/>
  <c r="I2739" i="3" s="1"/>
  <c r="H2691" i="3"/>
  <c r="G2691" i="3"/>
  <c r="I2691" i="3" s="1"/>
  <c r="H2643" i="3"/>
  <c r="G2643" i="3"/>
  <c r="I2643" i="3" s="1"/>
  <c r="H2595" i="3"/>
  <c r="G2595" i="3"/>
  <c r="I2595" i="3" s="1"/>
  <c r="H2539" i="3"/>
  <c r="G2539" i="3"/>
  <c r="I2539" i="3" s="1"/>
  <c r="H2475" i="3"/>
  <c r="G2475" i="3"/>
  <c r="I2475" i="3" s="1"/>
  <c r="H2451" i="3"/>
  <c r="G2451" i="3"/>
  <c r="I2451" i="3" s="1"/>
  <c r="H2411" i="3"/>
  <c r="G2411" i="3"/>
  <c r="I2411" i="3" s="1"/>
  <c r="H2379" i="3"/>
  <c r="G2379" i="3"/>
  <c r="I2379" i="3" s="1"/>
  <c r="H2323" i="3"/>
  <c r="G2323" i="3"/>
  <c r="I2323" i="3" s="1"/>
  <c r="H5419" i="3"/>
  <c r="G5419" i="3"/>
  <c r="I5419" i="3" s="1"/>
  <c r="H5380" i="3"/>
  <c r="G5380" i="3"/>
  <c r="I5380" i="3" s="1"/>
  <c r="H5316" i="3"/>
  <c r="G5316" i="3"/>
  <c r="I5316" i="3" s="1"/>
  <c r="H5252" i="3"/>
  <c r="G5252" i="3"/>
  <c r="I5252" i="3" s="1"/>
  <c r="H5188" i="3"/>
  <c r="G5188" i="3"/>
  <c r="I5188" i="3" s="1"/>
  <c r="H5124" i="3"/>
  <c r="G5124" i="3"/>
  <c r="I5124" i="3" s="1"/>
  <c r="H5084" i="3"/>
  <c r="G5084" i="3"/>
  <c r="I5084" i="3" s="1"/>
  <c r="H5020" i="3"/>
  <c r="G5020" i="3"/>
  <c r="I5020" i="3" s="1"/>
  <c r="H4964" i="3"/>
  <c r="G4964" i="3"/>
  <c r="I4964" i="3" s="1"/>
  <c r="H4908" i="3"/>
  <c r="G4908" i="3"/>
  <c r="I4908" i="3" s="1"/>
  <c r="H4828" i="3"/>
  <c r="G4828" i="3"/>
  <c r="I4828" i="3" s="1"/>
  <c r="H4732" i="3"/>
  <c r="G4732" i="3"/>
  <c r="I4732" i="3" s="1"/>
  <c r="H4676" i="3"/>
  <c r="G4676" i="3"/>
  <c r="I4676" i="3" s="1"/>
  <c r="H4612" i="3"/>
  <c r="G4612" i="3"/>
  <c r="I4612" i="3" s="1"/>
  <c r="H4548" i="3"/>
  <c r="G4548" i="3"/>
  <c r="I4548" i="3" s="1"/>
  <c r="H4492" i="3"/>
  <c r="G4492" i="3"/>
  <c r="I4492" i="3" s="1"/>
  <c r="H4452" i="3"/>
  <c r="G4452" i="3"/>
  <c r="I4452" i="3" s="1"/>
  <c r="H4396" i="3"/>
  <c r="G4396" i="3"/>
  <c r="I4396" i="3" s="1"/>
  <c r="H4332" i="3"/>
  <c r="G4332" i="3"/>
  <c r="I4332" i="3" s="1"/>
  <c r="H4260" i="3"/>
  <c r="G4260" i="3"/>
  <c r="I4260" i="3" s="1"/>
  <c r="H4196" i="3"/>
  <c r="G4196" i="3"/>
  <c r="I4196" i="3" s="1"/>
  <c r="H4140" i="3"/>
  <c r="G4140" i="3"/>
  <c r="I4140" i="3" s="1"/>
  <c r="H4076" i="3"/>
  <c r="G4076" i="3"/>
  <c r="I4076" i="3" s="1"/>
  <c r="H4012" i="3"/>
  <c r="G4012" i="3"/>
  <c r="I4012" i="3" s="1"/>
  <c r="H3956" i="3"/>
  <c r="G3956" i="3"/>
  <c r="I3956" i="3" s="1"/>
  <c r="H3892" i="3"/>
  <c r="G3892" i="3"/>
  <c r="I3892" i="3" s="1"/>
  <c r="H3828" i="3"/>
  <c r="G3828" i="3"/>
  <c r="I3828" i="3" s="1"/>
  <c r="H3772" i="3"/>
  <c r="G3772" i="3"/>
  <c r="I3772" i="3" s="1"/>
  <c r="H3716" i="3"/>
  <c r="G3716" i="3"/>
  <c r="I3716" i="3" s="1"/>
  <c r="H3684" i="3"/>
  <c r="G3684" i="3"/>
  <c r="I3684" i="3" s="1"/>
  <c r="H3572" i="3"/>
  <c r="G3572" i="3"/>
  <c r="I3572" i="3" s="1"/>
  <c r="H5363" i="3"/>
  <c r="G5363" i="3"/>
  <c r="I5363" i="3" s="1"/>
  <c r="H5291" i="3"/>
  <c r="G5291" i="3"/>
  <c r="I5291" i="3" s="1"/>
  <c r="H5219" i="3"/>
  <c r="G5219" i="3"/>
  <c r="I5219" i="3" s="1"/>
  <c r="H5155" i="3"/>
  <c r="G5155" i="3"/>
  <c r="I5155" i="3" s="1"/>
  <c r="H5091" i="3"/>
  <c r="G5091" i="3"/>
  <c r="I5091" i="3" s="1"/>
  <c r="H5027" i="3"/>
  <c r="G5027" i="3"/>
  <c r="I5027" i="3" s="1"/>
  <c r="H4947" i="3"/>
  <c r="G4947" i="3"/>
  <c r="I4947" i="3" s="1"/>
  <c r="H4875" i="3"/>
  <c r="G4875" i="3"/>
  <c r="I4875" i="3" s="1"/>
  <c r="H4803" i="3"/>
  <c r="G4803" i="3"/>
  <c r="I4803" i="3" s="1"/>
  <c r="H4747" i="3"/>
  <c r="G4747" i="3"/>
  <c r="I4747" i="3" s="1"/>
  <c r="H4675" i="3"/>
  <c r="G4675" i="3"/>
  <c r="I4675" i="3" s="1"/>
  <c r="H4619" i="3"/>
  <c r="G4619" i="3"/>
  <c r="I4619" i="3" s="1"/>
  <c r="H4587" i="3"/>
  <c r="G4587" i="3"/>
  <c r="I4587" i="3" s="1"/>
  <c r="H4523" i="3"/>
  <c r="G4523" i="3"/>
  <c r="I4523" i="3" s="1"/>
  <c r="H4435" i="3"/>
  <c r="G4435" i="3"/>
  <c r="I4435" i="3" s="1"/>
  <c r="H4371" i="3"/>
  <c r="G4371" i="3"/>
  <c r="I4371" i="3" s="1"/>
  <c r="H4307" i="3"/>
  <c r="G4307" i="3"/>
  <c r="I4307" i="3" s="1"/>
  <c r="H4235" i="3"/>
  <c r="G4235" i="3"/>
  <c r="I4235" i="3" s="1"/>
  <c r="H4163" i="3"/>
  <c r="G4163" i="3"/>
  <c r="I4163" i="3" s="1"/>
  <c r="H4107" i="3"/>
  <c r="G4107" i="3"/>
  <c r="I4107" i="3" s="1"/>
  <c r="H4043" i="3"/>
  <c r="G4043" i="3"/>
  <c r="I4043" i="3" s="1"/>
  <c r="H3819" i="3"/>
  <c r="G3819" i="3"/>
  <c r="I3819" i="3" s="1"/>
  <c r="H3755" i="3"/>
  <c r="G3755" i="3"/>
  <c r="I3755" i="3" s="1"/>
  <c r="H3691" i="3"/>
  <c r="G3691" i="3"/>
  <c r="I3691" i="3" s="1"/>
  <c r="H3627" i="3"/>
  <c r="G3627" i="3"/>
  <c r="I3627" i="3" s="1"/>
  <c r="H3563" i="3"/>
  <c r="G3563" i="3"/>
  <c r="I3563" i="3" s="1"/>
  <c r="H3499" i="3"/>
  <c r="G3499" i="3"/>
  <c r="I3499" i="3" s="1"/>
  <c r="H3443" i="3"/>
  <c r="G3443" i="3"/>
  <c r="I3443" i="3" s="1"/>
  <c r="H3363" i="3"/>
  <c r="G3363" i="3"/>
  <c r="I3363" i="3" s="1"/>
  <c r="H3299" i="3"/>
  <c r="G3299" i="3"/>
  <c r="I3299" i="3" s="1"/>
  <c r="H3243" i="3"/>
  <c r="G3243" i="3"/>
  <c r="I3243" i="3" s="1"/>
  <c r="H3187" i="3"/>
  <c r="G3187" i="3"/>
  <c r="I3187" i="3" s="1"/>
  <c r="H3107" i="3"/>
  <c r="G3107" i="3"/>
  <c r="I3107" i="3" s="1"/>
  <c r="H3027" i="3"/>
  <c r="G3027" i="3"/>
  <c r="I3027" i="3" s="1"/>
  <c r="H2947" i="3"/>
  <c r="G2947" i="3"/>
  <c r="I2947" i="3" s="1"/>
  <c r="H2795" i="3"/>
  <c r="G2795" i="3"/>
  <c r="I2795" i="3" s="1"/>
  <c r="H2339" i="3"/>
  <c r="G2339" i="3"/>
  <c r="I2339" i="3" s="1"/>
  <c r="H5388" i="3"/>
  <c r="G5388" i="3"/>
  <c r="I5388" i="3" s="1"/>
  <c r="H5324" i="3"/>
  <c r="G5324" i="3"/>
  <c r="I5324" i="3" s="1"/>
  <c r="H5260" i="3"/>
  <c r="G5260" i="3"/>
  <c r="I5260" i="3" s="1"/>
  <c r="H5196" i="3"/>
  <c r="G5196" i="3"/>
  <c r="I5196" i="3" s="1"/>
  <c r="H5132" i="3"/>
  <c r="G5132" i="3"/>
  <c r="I5132" i="3" s="1"/>
  <c r="H5068" i="3"/>
  <c r="G5068" i="3"/>
  <c r="I5068" i="3" s="1"/>
  <c r="H5012" i="3"/>
  <c r="G5012" i="3"/>
  <c r="I5012" i="3" s="1"/>
  <c r="H4956" i="3"/>
  <c r="G4956" i="3"/>
  <c r="I4956" i="3" s="1"/>
  <c r="H4892" i="3"/>
  <c r="G4892" i="3"/>
  <c r="I4892" i="3" s="1"/>
  <c r="H4844" i="3"/>
  <c r="G4844" i="3"/>
  <c r="I4844" i="3" s="1"/>
  <c r="H4780" i="3"/>
  <c r="G4780" i="3"/>
  <c r="I4780" i="3" s="1"/>
  <c r="H4708" i="3"/>
  <c r="G4708" i="3"/>
  <c r="I4708" i="3" s="1"/>
  <c r="H4644" i="3"/>
  <c r="G4644" i="3"/>
  <c r="I4644" i="3" s="1"/>
  <c r="H4580" i="3"/>
  <c r="G4580" i="3"/>
  <c r="I4580" i="3" s="1"/>
  <c r="H4516" i="3"/>
  <c r="G4516" i="3"/>
  <c r="I4516" i="3" s="1"/>
  <c r="H4444" i="3"/>
  <c r="G4444" i="3"/>
  <c r="I4444" i="3" s="1"/>
  <c r="H4388" i="3"/>
  <c r="G4388" i="3"/>
  <c r="I4388" i="3" s="1"/>
  <c r="H4324" i="3"/>
  <c r="G4324" i="3"/>
  <c r="I4324" i="3" s="1"/>
  <c r="H4268" i="3"/>
  <c r="G4268" i="3"/>
  <c r="I4268" i="3" s="1"/>
  <c r="H4204" i="3"/>
  <c r="G4204" i="3"/>
  <c r="I4204" i="3" s="1"/>
  <c r="H4132" i="3"/>
  <c r="G4132" i="3"/>
  <c r="I4132" i="3" s="1"/>
  <c r="H4068" i="3"/>
  <c r="G4068" i="3"/>
  <c r="I4068" i="3" s="1"/>
  <c r="H4004" i="3"/>
  <c r="G4004" i="3"/>
  <c r="I4004" i="3" s="1"/>
  <c r="H3940" i="3"/>
  <c r="G3940" i="3"/>
  <c r="I3940" i="3" s="1"/>
  <c r="H3884" i="3"/>
  <c r="G3884" i="3"/>
  <c r="I3884" i="3" s="1"/>
  <c r="H3812" i="3"/>
  <c r="G3812" i="3"/>
  <c r="I3812" i="3" s="1"/>
  <c r="H3636" i="3"/>
  <c r="G3636" i="3"/>
  <c r="I3636" i="3" s="1"/>
  <c r="H5411" i="3"/>
  <c r="G5411" i="3"/>
  <c r="I5411" i="3" s="1"/>
  <c r="H5355" i="3"/>
  <c r="G5355" i="3"/>
  <c r="I5355" i="3" s="1"/>
  <c r="H5259" i="3"/>
  <c r="G5259" i="3"/>
  <c r="I5259" i="3" s="1"/>
  <c r="H5195" i="3"/>
  <c r="G5195" i="3"/>
  <c r="I5195" i="3" s="1"/>
  <c r="H5131" i="3"/>
  <c r="G5131" i="3"/>
  <c r="I5131" i="3" s="1"/>
  <c r="H5043" i="3"/>
  <c r="G5043" i="3"/>
  <c r="I5043" i="3" s="1"/>
  <c r="H4963" i="3"/>
  <c r="G4963" i="3"/>
  <c r="I4963" i="3" s="1"/>
  <c r="H4899" i="3"/>
  <c r="G4899" i="3"/>
  <c r="I4899" i="3" s="1"/>
  <c r="H4843" i="3"/>
  <c r="G4843" i="3"/>
  <c r="I4843" i="3" s="1"/>
  <c r="H4779" i="3"/>
  <c r="G4779" i="3"/>
  <c r="I4779" i="3" s="1"/>
  <c r="H4707" i="3"/>
  <c r="G4707" i="3"/>
  <c r="I4707" i="3" s="1"/>
  <c r="H4651" i="3"/>
  <c r="G4651" i="3"/>
  <c r="I4651" i="3" s="1"/>
  <c r="H4579" i="3"/>
  <c r="G4579" i="3"/>
  <c r="I4579" i="3" s="1"/>
  <c r="H4515" i="3"/>
  <c r="G4515" i="3"/>
  <c r="I4515" i="3" s="1"/>
  <c r="H4451" i="3"/>
  <c r="G4451" i="3"/>
  <c r="I4451" i="3" s="1"/>
  <c r="H4387" i="3"/>
  <c r="G4387" i="3"/>
  <c r="I4387" i="3" s="1"/>
  <c r="H4339" i="3"/>
  <c r="G4339" i="3"/>
  <c r="I4339" i="3" s="1"/>
  <c r="H4259" i="3"/>
  <c r="G4259" i="3"/>
  <c r="I4259" i="3" s="1"/>
  <c r="H4211" i="3"/>
  <c r="G4211" i="3"/>
  <c r="I4211" i="3" s="1"/>
  <c r="H4147" i="3"/>
  <c r="G4147" i="3"/>
  <c r="I4147" i="3" s="1"/>
  <c r="H4083" i="3"/>
  <c r="G4083" i="3"/>
  <c r="I4083" i="3" s="1"/>
  <c r="H4019" i="3"/>
  <c r="G4019" i="3"/>
  <c r="I4019" i="3" s="1"/>
  <c r="H3971" i="3"/>
  <c r="G3971" i="3"/>
  <c r="I3971" i="3" s="1"/>
  <c r="H3915" i="3"/>
  <c r="G3915" i="3"/>
  <c r="I3915" i="3" s="1"/>
  <c r="H3859" i="3"/>
  <c r="G3859" i="3"/>
  <c r="I3859" i="3" s="1"/>
  <c r="H3811" i="3"/>
  <c r="G3811" i="3"/>
  <c r="I3811" i="3" s="1"/>
  <c r="H3747" i="3"/>
  <c r="G3747" i="3"/>
  <c r="I3747" i="3" s="1"/>
  <c r="H3683" i="3"/>
  <c r="G3683" i="3"/>
  <c r="I3683" i="3" s="1"/>
  <c r="H3619" i="3"/>
  <c r="G3619" i="3"/>
  <c r="I3619" i="3" s="1"/>
  <c r="H3555" i="3"/>
  <c r="G3555" i="3"/>
  <c r="I3555" i="3" s="1"/>
  <c r="H3491" i="3"/>
  <c r="G3491" i="3"/>
  <c r="I3491" i="3" s="1"/>
  <c r="H3427" i="3"/>
  <c r="G3427" i="3"/>
  <c r="I3427" i="3" s="1"/>
  <c r="H3379" i="3"/>
  <c r="G3379" i="3"/>
  <c r="I3379" i="3" s="1"/>
  <c r="H3307" i="3"/>
  <c r="G3307" i="3"/>
  <c r="I3307" i="3" s="1"/>
  <c r="H3251" i="3"/>
  <c r="G3251" i="3"/>
  <c r="I3251" i="3" s="1"/>
  <c r="H3179" i="3"/>
  <c r="G3179" i="3"/>
  <c r="I3179" i="3" s="1"/>
  <c r="H3123" i="3"/>
  <c r="G3123" i="3"/>
  <c r="I3123" i="3" s="1"/>
  <c r="H3043" i="3"/>
  <c r="G3043" i="3"/>
  <c r="I3043" i="3" s="1"/>
  <c r="H2979" i="3"/>
  <c r="G2979" i="3"/>
  <c r="I2979" i="3" s="1"/>
  <c r="H2923" i="3"/>
  <c r="G2923" i="3"/>
  <c r="I2923" i="3" s="1"/>
  <c r="H2883" i="3"/>
  <c r="G2883" i="3"/>
  <c r="I2883" i="3" s="1"/>
  <c r="H2819" i="3"/>
  <c r="G2819" i="3"/>
  <c r="I2819" i="3" s="1"/>
  <c r="H2755" i="3"/>
  <c r="G2755" i="3"/>
  <c r="I2755" i="3" s="1"/>
  <c r="H2707" i="3"/>
  <c r="G2707" i="3"/>
  <c r="I2707" i="3" s="1"/>
  <c r="H2659" i="3"/>
  <c r="G2659" i="3"/>
  <c r="I2659" i="3" s="1"/>
  <c r="H2603" i="3"/>
  <c r="G2603" i="3"/>
  <c r="I2603" i="3" s="1"/>
  <c r="H2547" i="3"/>
  <c r="G2547" i="3"/>
  <c r="I2547" i="3" s="1"/>
  <c r="H2507" i="3"/>
  <c r="G2507" i="3"/>
  <c r="I2507" i="3" s="1"/>
  <c r="H2419" i="3"/>
  <c r="G2419" i="3"/>
  <c r="I2419" i="3" s="1"/>
  <c r="H2187" i="3"/>
  <c r="G2187" i="3"/>
  <c r="I2187" i="3" s="1"/>
  <c r="H5404" i="3"/>
  <c r="G5404" i="3"/>
  <c r="I5404" i="3" s="1"/>
  <c r="H5340" i="3"/>
  <c r="G5340" i="3"/>
  <c r="I5340" i="3" s="1"/>
  <c r="H5284" i="3"/>
  <c r="G5284" i="3"/>
  <c r="I5284" i="3" s="1"/>
  <c r="H5220" i="3"/>
  <c r="G5220" i="3"/>
  <c r="I5220" i="3" s="1"/>
  <c r="H5164" i="3"/>
  <c r="G5164" i="3"/>
  <c r="I5164" i="3" s="1"/>
  <c r="H5092" i="3"/>
  <c r="G5092" i="3"/>
  <c r="I5092" i="3" s="1"/>
  <c r="H4972" i="3"/>
  <c r="G4972" i="3"/>
  <c r="I4972" i="3" s="1"/>
  <c r="H4900" i="3"/>
  <c r="G4900" i="3"/>
  <c r="I4900" i="3" s="1"/>
  <c r="H4852" i="3"/>
  <c r="G4852" i="3"/>
  <c r="I4852" i="3" s="1"/>
  <c r="H4804" i="3"/>
  <c r="G4804" i="3"/>
  <c r="I4804" i="3" s="1"/>
  <c r="H4772" i="3"/>
  <c r="G4772" i="3"/>
  <c r="I4772" i="3" s="1"/>
  <c r="H4716" i="3"/>
  <c r="G4716" i="3"/>
  <c r="I4716" i="3" s="1"/>
  <c r="H4652" i="3"/>
  <c r="G4652" i="3"/>
  <c r="I4652" i="3" s="1"/>
  <c r="H4588" i="3"/>
  <c r="G4588" i="3"/>
  <c r="I4588" i="3" s="1"/>
  <c r="H4508" i="3"/>
  <c r="G4508" i="3"/>
  <c r="I4508" i="3" s="1"/>
  <c r="H4436" i="3"/>
  <c r="G4436" i="3"/>
  <c r="I4436" i="3" s="1"/>
  <c r="H4372" i="3"/>
  <c r="G4372" i="3"/>
  <c r="I4372" i="3" s="1"/>
  <c r="H4316" i="3"/>
  <c r="G4316" i="3"/>
  <c r="I4316" i="3" s="1"/>
  <c r="H4252" i="3"/>
  <c r="G4252" i="3"/>
  <c r="I4252" i="3" s="1"/>
  <c r="H4188" i="3"/>
  <c r="G4188" i="3"/>
  <c r="I4188" i="3" s="1"/>
  <c r="H4124" i="3"/>
  <c r="G4124" i="3"/>
  <c r="I4124" i="3" s="1"/>
  <c r="H4060" i="3"/>
  <c r="G4060" i="3"/>
  <c r="I4060" i="3" s="1"/>
  <c r="H3996" i="3"/>
  <c r="G3996" i="3"/>
  <c r="I3996" i="3" s="1"/>
  <c r="H3932" i="3"/>
  <c r="G3932" i="3"/>
  <c r="I3932" i="3" s="1"/>
  <c r="H3868" i="3"/>
  <c r="G3868" i="3"/>
  <c r="I3868" i="3" s="1"/>
  <c r="H3804" i="3"/>
  <c r="G3804" i="3"/>
  <c r="I3804" i="3" s="1"/>
  <c r="H3748" i="3"/>
  <c r="G3748" i="3"/>
  <c r="I3748" i="3" s="1"/>
  <c r="H3700" i="3"/>
  <c r="G3700" i="3"/>
  <c r="I3700" i="3" s="1"/>
  <c r="H3668" i="3"/>
  <c r="G3668" i="3"/>
  <c r="I3668" i="3" s="1"/>
  <c r="H3564" i="3"/>
  <c r="G3564" i="3"/>
  <c r="I3564" i="3" s="1"/>
  <c r="H5331" i="3"/>
  <c r="G5331" i="3"/>
  <c r="I5331" i="3" s="1"/>
  <c r="H5267" i="3"/>
  <c r="G5267" i="3"/>
  <c r="I5267" i="3" s="1"/>
  <c r="H5203" i="3"/>
  <c r="G5203" i="3"/>
  <c r="I5203" i="3" s="1"/>
  <c r="H5099" i="3"/>
  <c r="G5099" i="3"/>
  <c r="I5099" i="3" s="1"/>
  <c r="H5035" i="3"/>
  <c r="G5035" i="3"/>
  <c r="I5035" i="3" s="1"/>
  <c r="H4979" i="3"/>
  <c r="G4979" i="3"/>
  <c r="I4979" i="3" s="1"/>
  <c r="H4883" i="3"/>
  <c r="G4883" i="3"/>
  <c r="I4883" i="3" s="1"/>
  <c r="H4811" i="3"/>
  <c r="G4811" i="3"/>
  <c r="I4811" i="3" s="1"/>
  <c r="H4723" i="3"/>
  <c r="G4723" i="3"/>
  <c r="I4723" i="3" s="1"/>
  <c r="H4659" i="3"/>
  <c r="G4659" i="3"/>
  <c r="I4659" i="3" s="1"/>
  <c r="H4595" i="3"/>
  <c r="G4595" i="3"/>
  <c r="I4595" i="3" s="1"/>
  <c r="H4531" i="3"/>
  <c r="G4531" i="3"/>
  <c r="I4531" i="3" s="1"/>
  <c r="H4459" i="3"/>
  <c r="G4459" i="3"/>
  <c r="I4459" i="3" s="1"/>
  <c r="H4395" i="3"/>
  <c r="G4395" i="3"/>
  <c r="I4395" i="3" s="1"/>
  <c r="H4331" i="3"/>
  <c r="G4331" i="3"/>
  <c r="I4331" i="3" s="1"/>
  <c r="H4275" i="3"/>
  <c r="G4275" i="3"/>
  <c r="I4275" i="3" s="1"/>
  <c r="H4203" i="3"/>
  <c r="G4203" i="3"/>
  <c r="I4203" i="3" s="1"/>
  <c r="H4131" i="3"/>
  <c r="G4131" i="3"/>
  <c r="I4131" i="3" s="1"/>
  <c r="H4075" i="3"/>
  <c r="G4075" i="3"/>
  <c r="I4075" i="3" s="1"/>
  <c r="H4011" i="3"/>
  <c r="G4011" i="3"/>
  <c r="I4011" i="3" s="1"/>
  <c r="H3955" i="3"/>
  <c r="G3955" i="3"/>
  <c r="I3955" i="3" s="1"/>
  <c r="H3907" i="3"/>
  <c r="G3907" i="3"/>
  <c r="I3907" i="3" s="1"/>
  <c r="H3851" i="3"/>
  <c r="G3851" i="3"/>
  <c r="I3851" i="3" s="1"/>
  <c r="H3787" i="3"/>
  <c r="G3787" i="3"/>
  <c r="I3787" i="3" s="1"/>
  <c r="H3715" i="3"/>
  <c r="G3715" i="3"/>
  <c r="I3715" i="3" s="1"/>
  <c r="H3667" i="3"/>
  <c r="G3667" i="3"/>
  <c r="I3667" i="3" s="1"/>
  <c r="H3587" i="3"/>
  <c r="G3587" i="3"/>
  <c r="I3587" i="3" s="1"/>
  <c r="H3531" i="3"/>
  <c r="G3531" i="3"/>
  <c r="I3531" i="3" s="1"/>
  <c r="H3475" i="3"/>
  <c r="G3475" i="3"/>
  <c r="I3475" i="3" s="1"/>
  <c r="H3395" i="3"/>
  <c r="G3395" i="3"/>
  <c r="I3395" i="3" s="1"/>
  <c r="H3339" i="3"/>
  <c r="G3339" i="3"/>
  <c r="I3339" i="3" s="1"/>
  <c r="H3267" i="3"/>
  <c r="G3267" i="3"/>
  <c r="I3267" i="3" s="1"/>
  <c r="H3203" i="3"/>
  <c r="G3203" i="3"/>
  <c r="I3203" i="3" s="1"/>
  <c r="H3147" i="3"/>
  <c r="G3147" i="3"/>
  <c r="I3147" i="3" s="1"/>
  <c r="H3075" i="3"/>
  <c r="G3075" i="3"/>
  <c r="I3075" i="3" s="1"/>
  <c r="H3011" i="3"/>
  <c r="G3011" i="3"/>
  <c r="I3011" i="3" s="1"/>
  <c r="H2955" i="3"/>
  <c r="G2955" i="3"/>
  <c r="I2955" i="3" s="1"/>
  <c r="H2891" i="3"/>
  <c r="G2891" i="3"/>
  <c r="I2891" i="3" s="1"/>
  <c r="H2835" i="3"/>
  <c r="G2835" i="3"/>
  <c r="I2835" i="3" s="1"/>
  <c r="H2771" i="3"/>
  <c r="G2771" i="3"/>
  <c r="I2771" i="3" s="1"/>
  <c r="H2723" i="3"/>
  <c r="G2723" i="3"/>
  <c r="I2723" i="3" s="1"/>
  <c r="H2667" i="3"/>
  <c r="G2667" i="3"/>
  <c r="I2667" i="3" s="1"/>
  <c r="H2611" i="3"/>
  <c r="G2611" i="3"/>
  <c r="I2611" i="3" s="1"/>
  <c r="H2563" i="3"/>
  <c r="G2563" i="3"/>
  <c r="I2563" i="3" s="1"/>
  <c r="H2499" i="3"/>
  <c r="G2499" i="3"/>
  <c r="I2499" i="3" s="1"/>
  <c r="H2259" i="3"/>
  <c r="G2259" i="3"/>
  <c r="I2259" i="3" s="1"/>
  <c r="H5420" i="3"/>
  <c r="G5420" i="3"/>
  <c r="I5420" i="3" s="1"/>
  <c r="H5364" i="3"/>
  <c r="G5364" i="3"/>
  <c r="I5364" i="3" s="1"/>
  <c r="H5300" i="3"/>
  <c r="G5300" i="3"/>
  <c r="I5300" i="3" s="1"/>
  <c r="H5244" i="3"/>
  <c r="G5244" i="3"/>
  <c r="I5244" i="3" s="1"/>
  <c r="H5180" i="3"/>
  <c r="G5180" i="3"/>
  <c r="I5180" i="3" s="1"/>
  <c r="H5116" i="3"/>
  <c r="G5116" i="3"/>
  <c r="I5116" i="3" s="1"/>
  <c r="H5076" i="3"/>
  <c r="G5076" i="3"/>
  <c r="I5076" i="3" s="1"/>
  <c r="H5028" i="3"/>
  <c r="G5028" i="3"/>
  <c r="I5028" i="3" s="1"/>
  <c r="H4980" i="3"/>
  <c r="G4980" i="3"/>
  <c r="I4980" i="3" s="1"/>
  <c r="H4916" i="3"/>
  <c r="G4916" i="3"/>
  <c r="I4916" i="3" s="1"/>
  <c r="H4868" i="3"/>
  <c r="G4868" i="3"/>
  <c r="I4868" i="3" s="1"/>
  <c r="H4812" i="3"/>
  <c r="G4812" i="3"/>
  <c r="I4812" i="3" s="1"/>
  <c r="H4764" i="3"/>
  <c r="G4764" i="3"/>
  <c r="I4764" i="3" s="1"/>
  <c r="H4724" i="3"/>
  <c r="G4724" i="3"/>
  <c r="I4724" i="3" s="1"/>
  <c r="H4660" i="3"/>
  <c r="G4660" i="3"/>
  <c r="I4660" i="3" s="1"/>
  <c r="H4604" i="3"/>
  <c r="G4604" i="3"/>
  <c r="I4604" i="3" s="1"/>
  <c r="H4540" i="3"/>
  <c r="G4540" i="3"/>
  <c r="I4540" i="3" s="1"/>
  <c r="H4476" i="3"/>
  <c r="G4476" i="3"/>
  <c r="I4476" i="3" s="1"/>
  <c r="H4412" i="3"/>
  <c r="G4412" i="3"/>
  <c r="I4412" i="3" s="1"/>
  <c r="H4348" i="3"/>
  <c r="G4348" i="3"/>
  <c r="I4348" i="3" s="1"/>
  <c r="H4284" i="3"/>
  <c r="G4284" i="3"/>
  <c r="I4284" i="3" s="1"/>
  <c r="H4236" i="3"/>
  <c r="G4236" i="3"/>
  <c r="I4236" i="3" s="1"/>
  <c r="H4180" i="3"/>
  <c r="G4180" i="3"/>
  <c r="I4180" i="3" s="1"/>
  <c r="H4116" i="3"/>
  <c r="G4116" i="3"/>
  <c r="I4116" i="3" s="1"/>
  <c r="H4052" i="3"/>
  <c r="G4052" i="3"/>
  <c r="I4052" i="3" s="1"/>
  <c r="H3988" i="3"/>
  <c r="G3988" i="3"/>
  <c r="I3988" i="3" s="1"/>
  <c r="H3924" i="3"/>
  <c r="G3924" i="3"/>
  <c r="I3924" i="3" s="1"/>
  <c r="H3860" i="3"/>
  <c r="G3860" i="3"/>
  <c r="I3860" i="3" s="1"/>
  <c r="H3788" i="3"/>
  <c r="G3788" i="3"/>
  <c r="I3788" i="3" s="1"/>
  <c r="H3732" i="3"/>
  <c r="G3732" i="3"/>
  <c r="I3732" i="3" s="1"/>
  <c r="H3612" i="3"/>
  <c r="G3612" i="3"/>
  <c r="I3612" i="3" s="1"/>
  <c r="H5387" i="3"/>
  <c r="G5387" i="3"/>
  <c r="I5387" i="3" s="1"/>
  <c r="H5315" i="3"/>
  <c r="G5315" i="3"/>
  <c r="I5315" i="3" s="1"/>
  <c r="H5251" i="3"/>
  <c r="G5251" i="3"/>
  <c r="I5251" i="3" s="1"/>
  <c r="H5187" i="3"/>
  <c r="G5187" i="3"/>
  <c r="I5187" i="3" s="1"/>
  <c r="H5123" i="3"/>
  <c r="G5123" i="3"/>
  <c r="I5123" i="3" s="1"/>
  <c r="H5059" i="3"/>
  <c r="G5059" i="3"/>
  <c r="I5059" i="3" s="1"/>
  <c r="H4971" i="3"/>
  <c r="G4971" i="3"/>
  <c r="I4971" i="3" s="1"/>
  <c r="H4915" i="3"/>
  <c r="G4915" i="3"/>
  <c r="I4915" i="3" s="1"/>
  <c r="H4819" i="3"/>
  <c r="G4819" i="3"/>
  <c r="I4819" i="3" s="1"/>
  <c r="H4755" i="3"/>
  <c r="G4755" i="3"/>
  <c r="I4755" i="3" s="1"/>
  <c r="H4691" i="3"/>
  <c r="G4691" i="3"/>
  <c r="I4691" i="3" s="1"/>
  <c r="H4611" i="3"/>
  <c r="G4611" i="3"/>
  <c r="I4611" i="3" s="1"/>
  <c r="H4563" i="3"/>
  <c r="G4563" i="3"/>
  <c r="I4563" i="3" s="1"/>
  <c r="H4499" i="3"/>
  <c r="G4499" i="3"/>
  <c r="I4499" i="3" s="1"/>
  <c r="H4419" i="3"/>
  <c r="G4419" i="3"/>
  <c r="I4419" i="3" s="1"/>
  <c r="H4355" i="3"/>
  <c r="G4355" i="3"/>
  <c r="I4355" i="3" s="1"/>
  <c r="H4291" i="3"/>
  <c r="G4291" i="3"/>
  <c r="I4291" i="3" s="1"/>
  <c r="H4227" i="3"/>
  <c r="G4227" i="3"/>
  <c r="I4227" i="3" s="1"/>
  <c r="H4179" i="3"/>
  <c r="G4179" i="3"/>
  <c r="I4179" i="3" s="1"/>
  <c r="H4115" i="3"/>
  <c r="G4115" i="3"/>
  <c r="I4115" i="3" s="1"/>
  <c r="H4035" i="3"/>
  <c r="G4035" i="3"/>
  <c r="I4035" i="3" s="1"/>
  <c r="H3979" i="3"/>
  <c r="G3979" i="3"/>
  <c r="I3979" i="3" s="1"/>
  <c r="H3923" i="3"/>
  <c r="G3923" i="3"/>
  <c r="I3923" i="3" s="1"/>
  <c r="H3875" i="3"/>
  <c r="G3875" i="3"/>
  <c r="I3875" i="3" s="1"/>
  <c r="H3795" i="3"/>
  <c r="G3795" i="3"/>
  <c r="I3795" i="3" s="1"/>
  <c r="H3731" i="3"/>
  <c r="G3731" i="3"/>
  <c r="I3731" i="3" s="1"/>
  <c r="H3659" i="3"/>
  <c r="G3659" i="3"/>
  <c r="I3659" i="3" s="1"/>
  <c r="H3603" i="3"/>
  <c r="G3603" i="3"/>
  <c r="I3603" i="3" s="1"/>
  <c r="H3539" i="3"/>
  <c r="G3539" i="3"/>
  <c r="I3539" i="3" s="1"/>
  <c r="H3459" i="3"/>
  <c r="G3459" i="3"/>
  <c r="I3459" i="3" s="1"/>
  <c r="H3411" i="3"/>
  <c r="G3411" i="3"/>
  <c r="I3411" i="3" s="1"/>
  <c r="H3331" i="3"/>
  <c r="G3331" i="3"/>
  <c r="I3331" i="3" s="1"/>
  <c r="H3275" i="3"/>
  <c r="G3275" i="3"/>
  <c r="I3275" i="3" s="1"/>
  <c r="H3211" i="3"/>
  <c r="G3211" i="3"/>
  <c r="I3211" i="3" s="1"/>
  <c r="H3139" i="3"/>
  <c r="G3139" i="3"/>
  <c r="I3139" i="3" s="1"/>
  <c r="H3091" i="3"/>
  <c r="G3091" i="3"/>
  <c r="I3091" i="3" s="1"/>
  <c r="H3059" i="3"/>
  <c r="G3059" i="3"/>
  <c r="I3059" i="3" s="1"/>
  <c r="H2995" i="3"/>
  <c r="G2995" i="3"/>
  <c r="I2995" i="3" s="1"/>
  <c r="H2931" i="3"/>
  <c r="G2931" i="3"/>
  <c r="I2931" i="3" s="1"/>
  <c r="H2867" i="3"/>
  <c r="G2867" i="3"/>
  <c r="I2867" i="3" s="1"/>
  <c r="H2827" i="3"/>
  <c r="G2827" i="3"/>
  <c r="I2827" i="3" s="1"/>
  <c r="H2763" i="3"/>
  <c r="G2763" i="3"/>
  <c r="I2763" i="3" s="1"/>
  <c r="H2699" i="3"/>
  <c r="G2699" i="3"/>
  <c r="I2699" i="3" s="1"/>
  <c r="H2635" i="3"/>
  <c r="G2635" i="3"/>
  <c r="I2635" i="3" s="1"/>
  <c r="H2579" i="3"/>
  <c r="G2579" i="3"/>
  <c r="I2579" i="3" s="1"/>
  <c r="H2531" i="3"/>
  <c r="G2531" i="3"/>
  <c r="I2531" i="3" s="1"/>
  <c r="H2483" i="3"/>
  <c r="G2483" i="3"/>
  <c r="I2483" i="3" s="1"/>
  <c r="H2443" i="3"/>
  <c r="G2443" i="3"/>
  <c r="I2443" i="3" s="1"/>
  <c r="H2387" i="3"/>
  <c r="G2387" i="3"/>
  <c r="I2387" i="3" s="1"/>
  <c r="H2203" i="3"/>
  <c r="G2203" i="3"/>
  <c r="I2203" i="3" s="1"/>
  <c r="H5372" i="3"/>
  <c r="G5372" i="3"/>
  <c r="I5372" i="3" s="1"/>
  <c r="H5308" i="3"/>
  <c r="G5308" i="3"/>
  <c r="I5308" i="3" s="1"/>
  <c r="H5236" i="3"/>
  <c r="G5236" i="3"/>
  <c r="I5236" i="3" s="1"/>
  <c r="H5172" i="3"/>
  <c r="G5172" i="3"/>
  <c r="I5172" i="3" s="1"/>
  <c r="H5108" i="3"/>
  <c r="G5108" i="3"/>
  <c r="I5108" i="3" s="1"/>
  <c r="H5044" i="3"/>
  <c r="G5044" i="3"/>
  <c r="I5044" i="3" s="1"/>
  <c r="H4988" i="3"/>
  <c r="G4988" i="3"/>
  <c r="I4988" i="3" s="1"/>
  <c r="H4932" i="3"/>
  <c r="G4932" i="3"/>
  <c r="I4932" i="3" s="1"/>
  <c r="H4860" i="3"/>
  <c r="G4860" i="3"/>
  <c r="I4860" i="3" s="1"/>
  <c r="H4788" i="3"/>
  <c r="G4788" i="3"/>
  <c r="I4788" i="3" s="1"/>
  <c r="H4740" i="3"/>
  <c r="G4740" i="3"/>
  <c r="I4740" i="3" s="1"/>
  <c r="H4668" i="3"/>
  <c r="G4668" i="3"/>
  <c r="I4668" i="3" s="1"/>
  <c r="H4596" i="3"/>
  <c r="G4596" i="3"/>
  <c r="I4596" i="3" s="1"/>
  <c r="H4532" i="3"/>
  <c r="G4532" i="3"/>
  <c r="I4532" i="3" s="1"/>
  <c r="H4468" i="3"/>
  <c r="G4468" i="3"/>
  <c r="I4468" i="3" s="1"/>
  <c r="H4404" i="3"/>
  <c r="G4404" i="3"/>
  <c r="I4404" i="3" s="1"/>
  <c r="H4340" i="3"/>
  <c r="G4340" i="3"/>
  <c r="I4340" i="3" s="1"/>
  <c r="H4276" i="3"/>
  <c r="G4276" i="3"/>
  <c r="I4276" i="3" s="1"/>
  <c r="H4212" i="3"/>
  <c r="G4212" i="3"/>
  <c r="I4212" i="3" s="1"/>
  <c r="H4148" i="3"/>
  <c r="G4148" i="3"/>
  <c r="I4148" i="3" s="1"/>
  <c r="H4084" i="3"/>
  <c r="G4084" i="3"/>
  <c r="I4084" i="3" s="1"/>
  <c r="H4020" i="3"/>
  <c r="G4020" i="3"/>
  <c r="I4020" i="3" s="1"/>
  <c r="H3948" i="3"/>
  <c r="G3948" i="3"/>
  <c r="I3948" i="3" s="1"/>
  <c r="H3876" i="3"/>
  <c r="G3876" i="3"/>
  <c r="I3876" i="3" s="1"/>
  <c r="H3820" i="3"/>
  <c r="G3820" i="3"/>
  <c r="I3820" i="3" s="1"/>
  <c r="H3764" i="3"/>
  <c r="G3764" i="3"/>
  <c r="I3764" i="3" s="1"/>
  <c r="H3708" i="3"/>
  <c r="G3708" i="3"/>
  <c r="I3708" i="3" s="1"/>
  <c r="H3676" i="3"/>
  <c r="G3676" i="3"/>
  <c r="I3676" i="3" s="1"/>
  <c r="H3652" i="3"/>
  <c r="G3652" i="3"/>
  <c r="I3652" i="3" s="1"/>
  <c r="H3644" i="3"/>
  <c r="G3644" i="3"/>
  <c r="I3644" i="3" s="1"/>
  <c r="H3628" i="3"/>
  <c r="G3628" i="3"/>
  <c r="I3628" i="3" s="1"/>
  <c r="H3620" i="3"/>
  <c r="G3620" i="3"/>
  <c r="I3620" i="3" s="1"/>
  <c r="H3580" i="3"/>
  <c r="G3580" i="3"/>
  <c r="I3580" i="3" s="1"/>
  <c r="H3556" i="3"/>
  <c r="G3556" i="3"/>
  <c r="I3556" i="3" s="1"/>
  <c r="H3548" i="3"/>
  <c r="G3548" i="3"/>
  <c r="I3548" i="3" s="1"/>
  <c r="H3540" i="3"/>
  <c r="G3540" i="3"/>
  <c r="I3540" i="3" s="1"/>
  <c r="H3532" i="3"/>
  <c r="G3532" i="3"/>
  <c r="I3532" i="3" s="1"/>
  <c r="H3524" i="3"/>
  <c r="G3524" i="3"/>
  <c r="I3524" i="3" s="1"/>
  <c r="H3516" i="3"/>
  <c r="G3516" i="3"/>
  <c r="I3516" i="3" s="1"/>
  <c r="H3508" i="3"/>
  <c r="G3508" i="3"/>
  <c r="I3508" i="3" s="1"/>
  <c r="H3500" i="3"/>
  <c r="G3500" i="3"/>
  <c r="I3500" i="3" s="1"/>
  <c r="H3492" i="3"/>
  <c r="G3492" i="3"/>
  <c r="I3492" i="3" s="1"/>
  <c r="H3484" i="3"/>
  <c r="G3484" i="3"/>
  <c r="I3484" i="3" s="1"/>
  <c r="H3476" i="3"/>
  <c r="G3476" i="3"/>
  <c r="I3476" i="3" s="1"/>
  <c r="H3468" i="3"/>
  <c r="G3468" i="3"/>
  <c r="I3468" i="3" s="1"/>
  <c r="H3460" i="3"/>
  <c r="G3460" i="3"/>
  <c r="I3460" i="3" s="1"/>
  <c r="H3452" i="3"/>
  <c r="G3452" i="3"/>
  <c r="I3452" i="3" s="1"/>
  <c r="H3444" i="3"/>
  <c r="G3444" i="3"/>
  <c r="I3444" i="3" s="1"/>
  <c r="H3436" i="3"/>
  <c r="G3436" i="3"/>
  <c r="I3436" i="3" s="1"/>
  <c r="H3428" i="3"/>
  <c r="G3428" i="3"/>
  <c r="I3428" i="3" s="1"/>
  <c r="H3420" i="3"/>
  <c r="G3420" i="3"/>
  <c r="I3420" i="3" s="1"/>
  <c r="H3412" i="3"/>
  <c r="G3412" i="3"/>
  <c r="I3412" i="3" s="1"/>
  <c r="H3404" i="3"/>
  <c r="G3404" i="3"/>
  <c r="I3404" i="3" s="1"/>
  <c r="H3396" i="3"/>
  <c r="G3396" i="3"/>
  <c r="I3396" i="3" s="1"/>
  <c r="H3388" i="3"/>
  <c r="G3388" i="3"/>
  <c r="I3388" i="3" s="1"/>
  <c r="H3380" i="3"/>
  <c r="G3380" i="3"/>
  <c r="I3380" i="3" s="1"/>
  <c r="H3372" i="3"/>
  <c r="G3372" i="3"/>
  <c r="I3372" i="3" s="1"/>
  <c r="H3364" i="3"/>
  <c r="G3364" i="3"/>
  <c r="I3364" i="3" s="1"/>
  <c r="H3356" i="3"/>
  <c r="G3356" i="3"/>
  <c r="I3356" i="3" s="1"/>
  <c r="H3348" i="3"/>
  <c r="G3348" i="3"/>
  <c r="I3348" i="3" s="1"/>
  <c r="H3340" i="3"/>
  <c r="G3340" i="3"/>
  <c r="I3340" i="3" s="1"/>
  <c r="H3332" i="3"/>
  <c r="G3332" i="3"/>
  <c r="I3332" i="3" s="1"/>
  <c r="H3324" i="3"/>
  <c r="G3324" i="3"/>
  <c r="I3324" i="3" s="1"/>
  <c r="H3316" i="3"/>
  <c r="G3316" i="3"/>
  <c r="I3316" i="3" s="1"/>
  <c r="H3308" i="3"/>
  <c r="G3308" i="3"/>
  <c r="I3308" i="3" s="1"/>
  <c r="H3300" i="3"/>
  <c r="G3300" i="3"/>
  <c r="I3300" i="3" s="1"/>
  <c r="H3292" i="3"/>
  <c r="G3292" i="3"/>
  <c r="I3292" i="3" s="1"/>
  <c r="H3284" i="3"/>
  <c r="G3284" i="3"/>
  <c r="I3284" i="3" s="1"/>
  <c r="H3276" i="3"/>
  <c r="G3276" i="3"/>
  <c r="I3276" i="3" s="1"/>
  <c r="H3268" i="3"/>
  <c r="G3268" i="3"/>
  <c r="I3268" i="3" s="1"/>
  <c r="H3260" i="3"/>
  <c r="G3260" i="3"/>
  <c r="I3260" i="3" s="1"/>
  <c r="H3252" i="3"/>
  <c r="G3252" i="3"/>
  <c r="I3252" i="3" s="1"/>
  <c r="H3244" i="3"/>
  <c r="G3244" i="3"/>
  <c r="I3244" i="3" s="1"/>
  <c r="H3236" i="3"/>
  <c r="G3236" i="3"/>
  <c r="I3236" i="3" s="1"/>
  <c r="H3228" i="3"/>
  <c r="G3228" i="3"/>
  <c r="I3228" i="3" s="1"/>
  <c r="H3220" i="3"/>
  <c r="G3220" i="3"/>
  <c r="I3220" i="3" s="1"/>
  <c r="H3212" i="3"/>
  <c r="G3212" i="3"/>
  <c r="I3212" i="3" s="1"/>
  <c r="H3204" i="3"/>
  <c r="G3204" i="3"/>
  <c r="I3204" i="3" s="1"/>
  <c r="H3196" i="3"/>
  <c r="G3196" i="3"/>
  <c r="I3196" i="3" s="1"/>
  <c r="H3188" i="3"/>
  <c r="G3188" i="3"/>
  <c r="I3188" i="3" s="1"/>
  <c r="H3180" i="3"/>
  <c r="G3180" i="3"/>
  <c r="I3180" i="3" s="1"/>
  <c r="H3172" i="3"/>
  <c r="G3172" i="3"/>
  <c r="I3172" i="3" s="1"/>
  <c r="H3164" i="3"/>
  <c r="G3164" i="3"/>
  <c r="I3164" i="3" s="1"/>
  <c r="H3156" i="3"/>
  <c r="G3156" i="3"/>
  <c r="I3156" i="3" s="1"/>
  <c r="H3148" i="3"/>
  <c r="G3148" i="3"/>
  <c r="I3148" i="3" s="1"/>
  <c r="H3140" i="3"/>
  <c r="G3140" i="3"/>
  <c r="I3140" i="3" s="1"/>
  <c r="H3132" i="3"/>
  <c r="G3132" i="3"/>
  <c r="I3132" i="3" s="1"/>
  <c r="H3124" i="3"/>
  <c r="G3124" i="3"/>
  <c r="I3124" i="3" s="1"/>
  <c r="H3116" i="3"/>
  <c r="G3116" i="3"/>
  <c r="I3116" i="3" s="1"/>
  <c r="H3108" i="3"/>
  <c r="G3108" i="3"/>
  <c r="I3108" i="3" s="1"/>
  <c r="H3100" i="3"/>
  <c r="G3100" i="3"/>
  <c r="I3100" i="3" s="1"/>
  <c r="H3092" i="3"/>
  <c r="G3092" i="3"/>
  <c r="I3092" i="3" s="1"/>
  <c r="H3084" i="3"/>
  <c r="G3084" i="3"/>
  <c r="I3084" i="3" s="1"/>
  <c r="H3076" i="3"/>
  <c r="G3076" i="3"/>
  <c r="I3076" i="3" s="1"/>
  <c r="H3068" i="3"/>
  <c r="G3068" i="3"/>
  <c r="I3068" i="3" s="1"/>
  <c r="H3060" i="3"/>
  <c r="G3060" i="3"/>
  <c r="I3060" i="3" s="1"/>
  <c r="H3052" i="3"/>
  <c r="G3052" i="3"/>
  <c r="I3052" i="3" s="1"/>
  <c r="H3044" i="3"/>
  <c r="G3044" i="3"/>
  <c r="I3044" i="3" s="1"/>
  <c r="H3036" i="3"/>
  <c r="G3036" i="3"/>
  <c r="I3036" i="3" s="1"/>
  <c r="H3028" i="3"/>
  <c r="G3028" i="3"/>
  <c r="I3028" i="3" s="1"/>
  <c r="H3020" i="3"/>
  <c r="G3020" i="3"/>
  <c r="I3020" i="3" s="1"/>
  <c r="H3012" i="3"/>
  <c r="G3012" i="3"/>
  <c r="I3012" i="3" s="1"/>
  <c r="H3004" i="3"/>
  <c r="G3004" i="3"/>
  <c r="I3004" i="3" s="1"/>
  <c r="H2996" i="3"/>
  <c r="G2996" i="3"/>
  <c r="I2996" i="3" s="1"/>
  <c r="H2988" i="3"/>
  <c r="G2988" i="3"/>
  <c r="I2988" i="3" s="1"/>
  <c r="H2980" i="3"/>
  <c r="G2980" i="3"/>
  <c r="I2980" i="3" s="1"/>
  <c r="H2972" i="3"/>
  <c r="G2972" i="3"/>
  <c r="I2972" i="3" s="1"/>
  <c r="H2964" i="3"/>
  <c r="G2964" i="3"/>
  <c r="I2964" i="3" s="1"/>
  <c r="H2956" i="3"/>
  <c r="G2956" i="3"/>
  <c r="I2956" i="3" s="1"/>
  <c r="H2948" i="3"/>
  <c r="G2948" i="3"/>
  <c r="I2948" i="3" s="1"/>
  <c r="H2940" i="3"/>
  <c r="G2940" i="3"/>
  <c r="I2940" i="3" s="1"/>
  <c r="H2932" i="3"/>
  <c r="G2932" i="3"/>
  <c r="I2932" i="3" s="1"/>
  <c r="H2924" i="3"/>
  <c r="G2924" i="3"/>
  <c r="I2924" i="3" s="1"/>
  <c r="H2916" i="3"/>
  <c r="G2916" i="3"/>
  <c r="I2916" i="3" s="1"/>
  <c r="H2908" i="3"/>
  <c r="G2908" i="3"/>
  <c r="I2908" i="3" s="1"/>
  <c r="H2900" i="3"/>
  <c r="G2900" i="3"/>
  <c r="I2900" i="3" s="1"/>
  <c r="H2892" i="3"/>
  <c r="G2892" i="3"/>
  <c r="I2892" i="3" s="1"/>
  <c r="H2884" i="3"/>
  <c r="G2884" i="3"/>
  <c r="I2884" i="3" s="1"/>
  <c r="H2876" i="3"/>
  <c r="G2876" i="3"/>
  <c r="I2876" i="3" s="1"/>
  <c r="H2868" i="3"/>
  <c r="G2868" i="3"/>
  <c r="I2868" i="3" s="1"/>
  <c r="H2860" i="3"/>
  <c r="G2860" i="3"/>
  <c r="I2860" i="3" s="1"/>
  <c r="H2852" i="3"/>
  <c r="G2852" i="3"/>
  <c r="I2852" i="3" s="1"/>
  <c r="H2844" i="3"/>
  <c r="G2844" i="3"/>
  <c r="I2844" i="3" s="1"/>
  <c r="H2836" i="3"/>
  <c r="G2836" i="3"/>
  <c r="I2836" i="3" s="1"/>
  <c r="H2828" i="3"/>
  <c r="G2828" i="3"/>
  <c r="I2828" i="3" s="1"/>
  <c r="H2820" i="3"/>
  <c r="G2820" i="3"/>
  <c r="I2820" i="3" s="1"/>
  <c r="H2812" i="3"/>
  <c r="G2812" i="3"/>
  <c r="I2812" i="3" s="1"/>
  <c r="H2804" i="3"/>
  <c r="G2804" i="3"/>
  <c r="I2804" i="3" s="1"/>
  <c r="H2796" i="3"/>
  <c r="G2796" i="3"/>
  <c r="I2796" i="3" s="1"/>
  <c r="H2788" i="3"/>
  <c r="G2788" i="3"/>
  <c r="I2788" i="3" s="1"/>
  <c r="H2780" i="3"/>
  <c r="G2780" i="3"/>
  <c r="I2780" i="3" s="1"/>
  <c r="H2772" i="3"/>
  <c r="G2772" i="3"/>
  <c r="I2772" i="3" s="1"/>
  <c r="H2764" i="3"/>
  <c r="G2764" i="3"/>
  <c r="I2764" i="3" s="1"/>
  <c r="H2756" i="3"/>
  <c r="G2756" i="3"/>
  <c r="I2756" i="3" s="1"/>
  <c r="H2748" i="3"/>
  <c r="G2748" i="3"/>
  <c r="I2748" i="3" s="1"/>
  <c r="H2740" i="3"/>
  <c r="G2740" i="3"/>
  <c r="I2740" i="3" s="1"/>
  <c r="H2732" i="3"/>
  <c r="G2732" i="3"/>
  <c r="I2732" i="3" s="1"/>
  <c r="H2724" i="3"/>
  <c r="G2724" i="3"/>
  <c r="I2724" i="3" s="1"/>
  <c r="H2716" i="3"/>
  <c r="G2716" i="3"/>
  <c r="I2716" i="3" s="1"/>
  <c r="H2708" i="3"/>
  <c r="G2708" i="3"/>
  <c r="I2708" i="3" s="1"/>
  <c r="H2700" i="3"/>
  <c r="G2700" i="3"/>
  <c r="I2700" i="3" s="1"/>
  <c r="H2692" i="3"/>
  <c r="G2692" i="3"/>
  <c r="I2692" i="3" s="1"/>
  <c r="H2684" i="3"/>
  <c r="G2684" i="3"/>
  <c r="I2684" i="3" s="1"/>
  <c r="H2676" i="3"/>
  <c r="G2676" i="3"/>
  <c r="I2676" i="3" s="1"/>
  <c r="H2668" i="3"/>
  <c r="G2668" i="3"/>
  <c r="I2668" i="3" s="1"/>
  <c r="H2660" i="3"/>
  <c r="G2660" i="3"/>
  <c r="I2660" i="3" s="1"/>
  <c r="H2652" i="3"/>
  <c r="G2652" i="3"/>
  <c r="I2652" i="3" s="1"/>
  <c r="H2644" i="3"/>
  <c r="G2644" i="3"/>
  <c r="I2644" i="3" s="1"/>
  <c r="H2636" i="3"/>
  <c r="G2636" i="3"/>
  <c r="I2636" i="3" s="1"/>
  <c r="H2628" i="3"/>
  <c r="G2628" i="3"/>
  <c r="I2628" i="3" s="1"/>
  <c r="H2620" i="3"/>
  <c r="G2620" i="3"/>
  <c r="I2620" i="3" s="1"/>
  <c r="H2612" i="3"/>
  <c r="G2612" i="3"/>
  <c r="I2612" i="3" s="1"/>
  <c r="H2604" i="3"/>
  <c r="G2604" i="3"/>
  <c r="I2604" i="3" s="1"/>
  <c r="H2596" i="3"/>
  <c r="G2596" i="3"/>
  <c r="I2596" i="3" s="1"/>
  <c r="H2588" i="3"/>
  <c r="G2588" i="3"/>
  <c r="I2588" i="3" s="1"/>
  <c r="H2580" i="3"/>
  <c r="G2580" i="3"/>
  <c r="I2580" i="3" s="1"/>
  <c r="H2572" i="3"/>
  <c r="G2572" i="3"/>
  <c r="I2572" i="3" s="1"/>
  <c r="H2564" i="3"/>
  <c r="G2564" i="3"/>
  <c r="I2564" i="3" s="1"/>
  <c r="H2556" i="3"/>
  <c r="G2556" i="3"/>
  <c r="I2556" i="3" s="1"/>
  <c r="H2548" i="3"/>
  <c r="G2548" i="3"/>
  <c r="I2548" i="3" s="1"/>
  <c r="H2540" i="3"/>
  <c r="G2540" i="3"/>
  <c r="I2540" i="3" s="1"/>
  <c r="H2532" i="3"/>
  <c r="G2532" i="3"/>
  <c r="I2532" i="3" s="1"/>
  <c r="H2524" i="3"/>
  <c r="G2524" i="3"/>
  <c r="I2524" i="3" s="1"/>
  <c r="H2516" i="3"/>
  <c r="G2516" i="3"/>
  <c r="I2516" i="3" s="1"/>
  <c r="H2508" i="3"/>
  <c r="G2508" i="3"/>
  <c r="I2508" i="3" s="1"/>
  <c r="H2500" i="3"/>
  <c r="G2500" i="3"/>
  <c r="I2500" i="3" s="1"/>
  <c r="H2492" i="3"/>
  <c r="G2492" i="3"/>
  <c r="I2492" i="3" s="1"/>
  <c r="H2484" i="3"/>
  <c r="G2484" i="3"/>
  <c r="I2484" i="3" s="1"/>
  <c r="H2476" i="3"/>
  <c r="G2476" i="3"/>
  <c r="I2476" i="3" s="1"/>
  <c r="H2468" i="3"/>
  <c r="G2468" i="3"/>
  <c r="I2468" i="3" s="1"/>
  <c r="H2460" i="3"/>
  <c r="G2460" i="3"/>
  <c r="I2460" i="3" s="1"/>
  <c r="H2452" i="3"/>
  <c r="G2452" i="3"/>
  <c r="I2452" i="3" s="1"/>
  <c r="H2444" i="3"/>
  <c r="G2444" i="3"/>
  <c r="I2444" i="3" s="1"/>
  <c r="H2436" i="3"/>
  <c r="G2436" i="3"/>
  <c r="I2436" i="3" s="1"/>
  <c r="H2428" i="3"/>
  <c r="G2428" i="3"/>
  <c r="I2428" i="3" s="1"/>
  <c r="H2420" i="3"/>
  <c r="G2420" i="3"/>
  <c r="I2420" i="3" s="1"/>
  <c r="H2412" i="3"/>
  <c r="G2412" i="3"/>
  <c r="I2412" i="3" s="1"/>
  <c r="H2404" i="3"/>
  <c r="G2404" i="3"/>
  <c r="I2404" i="3" s="1"/>
  <c r="H2396" i="3"/>
  <c r="G2396" i="3"/>
  <c r="I2396" i="3" s="1"/>
  <c r="H2388" i="3"/>
  <c r="G2388" i="3"/>
  <c r="I2388" i="3" s="1"/>
  <c r="H2380" i="3"/>
  <c r="G2380" i="3"/>
  <c r="I2380" i="3" s="1"/>
  <c r="H2372" i="3"/>
  <c r="G2372" i="3"/>
  <c r="I2372" i="3" s="1"/>
  <c r="H2364" i="3"/>
  <c r="G2364" i="3"/>
  <c r="I2364" i="3" s="1"/>
  <c r="H2356" i="3"/>
  <c r="G2356" i="3"/>
  <c r="I2356" i="3" s="1"/>
  <c r="H2348" i="3"/>
  <c r="G2348" i="3"/>
  <c r="I2348" i="3" s="1"/>
  <c r="H2340" i="3"/>
  <c r="G2340" i="3"/>
  <c r="I2340" i="3" s="1"/>
  <c r="H2332" i="3"/>
  <c r="G2332" i="3"/>
  <c r="I2332" i="3" s="1"/>
  <c r="H2324" i="3"/>
  <c r="G2324" i="3"/>
  <c r="I2324" i="3" s="1"/>
  <c r="H2316" i="3"/>
  <c r="G2316" i="3"/>
  <c r="I2316" i="3" s="1"/>
  <c r="H2308" i="3"/>
  <c r="G2308" i="3"/>
  <c r="I2308" i="3" s="1"/>
  <c r="H2300" i="3"/>
  <c r="G2300" i="3"/>
  <c r="I2300" i="3" s="1"/>
  <c r="H2292" i="3"/>
  <c r="G2292" i="3"/>
  <c r="I2292" i="3" s="1"/>
  <c r="H2284" i="3"/>
  <c r="G2284" i="3"/>
  <c r="I2284" i="3" s="1"/>
  <c r="H2276" i="3"/>
  <c r="G2276" i="3"/>
  <c r="I2276" i="3" s="1"/>
  <c r="H2268" i="3"/>
  <c r="G2268" i="3"/>
  <c r="I2268" i="3" s="1"/>
  <c r="H2260" i="3"/>
  <c r="G2260" i="3"/>
  <c r="I2260" i="3" s="1"/>
  <c r="H2252" i="3"/>
  <c r="G2252" i="3"/>
  <c r="I2252" i="3" s="1"/>
  <c r="H2244" i="3"/>
  <c r="G2244" i="3"/>
  <c r="I2244" i="3" s="1"/>
  <c r="H2236" i="3"/>
  <c r="G2236" i="3"/>
  <c r="I2236" i="3" s="1"/>
  <c r="H2228" i="3"/>
  <c r="G2228" i="3"/>
  <c r="I2228" i="3" s="1"/>
  <c r="H2220" i="3"/>
  <c r="G2220" i="3"/>
  <c r="I2220" i="3" s="1"/>
  <c r="H2212" i="3"/>
  <c r="G2212" i="3"/>
  <c r="I2212" i="3" s="1"/>
  <c r="H4317" i="3"/>
  <c r="G4317" i="3"/>
  <c r="I4317" i="3" s="1"/>
  <c r="H4309" i="3"/>
  <c r="G4309" i="3"/>
  <c r="I4309" i="3" s="1"/>
  <c r="H4293" i="3"/>
  <c r="G4293" i="3"/>
  <c r="I4293" i="3" s="1"/>
  <c r="H4285" i="3"/>
  <c r="G4285" i="3"/>
  <c r="I4285" i="3" s="1"/>
  <c r="H4277" i="3"/>
  <c r="G4277" i="3"/>
  <c r="I4277" i="3" s="1"/>
  <c r="H4269" i="3"/>
  <c r="G4269" i="3"/>
  <c r="I4269" i="3" s="1"/>
  <c r="H4261" i="3"/>
  <c r="G4261" i="3"/>
  <c r="I4261" i="3" s="1"/>
  <c r="H4253" i="3"/>
  <c r="G4253" i="3"/>
  <c r="I4253" i="3" s="1"/>
  <c r="H4245" i="3"/>
  <c r="G4245" i="3"/>
  <c r="I4245" i="3" s="1"/>
  <c r="H4237" i="3"/>
  <c r="G4237" i="3"/>
  <c r="I4237" i="3" s="1"/>
  <c r="H4229" i="3"/>
  <c r="G4229" i="3"/>
  <c r="I4229" i="3" s="1"/>
  <c r="H4221" i="3"/>
  <c r="G4221" i="3"/>
  <c r="I4221" i="3" s="1"/>
  <c r="H4213" i="3"/>
  <c r="G4213" i="3"/>
  <c r="I4213" i="3" s="1"/>
  <c r="H4205" i="3"/>
  <c r="G4205" i="3"/>
  <c r="I4205" i="3" s="1"/>
  <c r="H4197" i="3"/>
  <c r="G4197" i="3"/>
  <c r="I4197" i="3" s="1"/>
  <c r="H4189" i="3"/>
  <c r="G4189" i="3"/>
  <c r="I4189" i="3" s="1"/>
  <c r="H4181" i="3"/>
  <c r="G4181" i="3"/>
  <c r="I4181" i="3" s="1"/>
  <c r="H4173" i="3"/>
  <c r="G4173" i="3"/>
  <c r="I4173" i="3" s="1"/>
  <c r="H4165" i="3"/>
  <c r="G4165" i="3"/>
  <c r="I4165" i="3" s="1"/>
  <c r="H4157" i="3"/>
  <c r="G4157" i="3"/>
  <c r="I4157" i="3" s="1"/>
  <c r="H4149" i="3"/>
  <c r="G4149" i="3"/>
  <c r="I4149" i="3" s="1"/>
  <c r="H4141" i="3"/>
  <c r="G4141" i="3"/>
  <c r="I4141" i="3" s="1"/>
  <c r="H4133" i="3"/>
  <c r="G4133" i="3"/>
  <c r="I4133" i="3" s="1"/>
  <c r="H4125" i="3"/>
  <c r="G4125" i="3"/>
  <c r="I4125" i="3" s="1"/>
  <c r="H4117" i="3"/>
  <c r="G4117" i="3"/>
  <c r="I4117" i="3" s="1"/>
  <c r="H4109" i="3"/>
  <c r="G4109" i="3"/>
  <c r="I4109" i="3" s="1"/>
  <c r="H4101" i="3"/>
  <c r="G4101" i="3"/>
  <c r="I4101" i="3" s="1"/>
  <c r="H4093" i="3"/>
  <c r="G4093" i="3"/>
  <c r="I4093" i="3" s="1"/>
  <c r="H4085" i="3"/>
  <c r="G4085" i="3"/>
  <c r="I4085" i="3" s="1"/>
  <c r="H4077" i="3"/>
  <c r="G4077" i="3"/>
  <c r="I4077" i="3" s="1"/>
  <c r="H4069" i="3"/>
  <c r="G4069" i="3"/>
  <c r="I4069" i="3" s="1"/>
  <c r="H4061" i="3"/>
  <c r="G4061" i="3"/>
  <c r="I4061" i="3" s="1"/>
  <c r="H4053" i="3"/>
  <c r="G4053" i="3"/>
  <c r="I4053" i="3" s="1"/>
  <c r="H4037" i="3"/>
  <c r="G4037" i="3"/>
  <c r="I4037" i="3" s="1"/>
  <c r="H4029" i="3"/>
  <c r="G4029" i="3"/>
  <c r="I4029" i="3" s="1"/>
  <c r="H4021" i="3"/>
  <c r="G4021" i="3"/>
  <c r="I4021" i="3" s="1"/>
  <c r="H4013" i="3"/>
  <c r="G4013" i="3"/>
  <c r="I4013" i="3" s="1"/>
  <c r="H4005" i="3"/>
  <c r="G4005" i="3"/>
  <c r="I4005" i="3" s="1"/>
  <c r="H3997" i="3"/>
  <c r="G3997" i="3"/>
  <c r="I3997" i="3" s="1"/>
  <c r="H3989" i="3"/>
  <c r="G3989" i="3"/>
  <c r="I3989" i="3" s="1"/>
  <c r="H3981" i="3"/>
  <c r="G3981" i="3"/>
  <c r="I3981" i="3" s="1"/>
  <c r="H3973" i="3"/>
  <c r="G3973" i="3"/>
  <c r="I3973" i="3" s="1"/>
  <c r="H3965" i="3"/>
  <c r="G3965" i="3"/>
  <c r="I3965" i="3" s="1"/>
  <c r="H3957" i="3"/>
  <c r="G3957" i="3"/>
  <c r="I3957" i="3" s="1"/>
  <c r="H3949" i="3"/>
  <c r="G3949" i="3"/>
  <c r="I3949" i="3" s="1"/>
  <c r="H3941" i="3"/>
  <c r="G3941" i="3"/>
  <c r="I3941" i="3" s="1"/>
  <c r="H3933" i="3"/>
  <c r="G3933" i="3"/>
  <c r="I3933" i="3" s="1"/>
  <c r="H3925" i="3"/>
  <c r="G3925" i="3"/>
  <c r="I3925" i="3" s="1"/>
  <c r="H3917" i="3"/>
  <c r="G3917" i="3"/>
  <c r="I3917" i="3" s="1"/>
  <c r="H3909" i="3"/>
  <c r="G3909" i="3"/>
  <c r="I3909" i="3" s="1"/>
  <c r="H3901" i="3"/>
  <c r="G3901" i="3"/>
  <c r="I3901" i="3" s="1"/>
  <c r="H3893" i="3"/>
  <c r="G3893" i="3"/>
  <c r="I3893" i="3" s="1"/>
  <c r="H3885" i="3"/>
  <c r="G3885" i="3"/>
  <c r="I3885" i="3" s="1"/>
  <c r="H3877" i="3"/>
  <c r="G3877" i="3"/>
  <c r="I3877" i="3" s="1"/>
  <c r="H3869" i="3"/>
  <c r="G3869" i="3"/>
  <c r="I3869" i="3" s="1"/>
  <c r="H3861" i="3"/>
  <c r="G3861" i="3"/>
  <c r="I3861" i="3" s="1"/>
  <c r="H3853" i="3"/>
  <c r="G3853" i="3"/>
  <c r="I3853" i="3" s="1"/>
  <c r="H3845" i="3"/>
  <c r="G3845" i="3"/>
  <c r="I3845" i="3" s="1"/>
  <c r="H3837" i="3"/>
  <c r="G3837" i="3"/>
  <c r="I3837" i="3" s="1"/>
  <c r="H3829" i="3"/>
  <c r="G3829" i="3"/>
  <c r="I3829" i="3" s="1"/>
  <c r="H3821" i="3"/>
  <c r="G3821" i="3"/>
  <c r="I3821" i="3" s="1"/>
  <c r="H3813" i="3"/>
  <c r="G3813" i="3"/>
  <c r="I3813" i="3" s="1"/>
  <c r="H3805" i="3"/>
  <c r="G3805" i="3"/>
  <c r="I3805" i="3" s="1"/>
  <c r="H3797" i="3"/>
  <c r="G3797" i="3"/>
  <c r="I3797" i="3" s="1"/>
  <c r="H3781" i="3"/>
  <c r="G3781" i="3"/>
  <c r="I3781" i="3" s="1"/>
  <c r="H3773" i="3"/>
  <c r="G3773" i="3"/>
  <c r="I3773" i="3" s="1"/>
  <c r="H3765" i="3"/>
  <c r="G3765" i="3"/>
  <c r="I3765" i="3" s="1"/>
  <c r="H3757" i="3"/>
  <c r="G3757" i="3"/>
  <c r="I3757" i="3" s="1"/>
  <c r="H3749" i="3"/>
  <c r="G3749" i="3"/>
  <c r="I3749" i="3" s="1"/>
  <c r="H3741" i="3"/>
  <c r="G3741" i="3"/>
  <c r="I3741" i="3" s="1"/>
  <c r="H3733" i="3"/>
  <c r="G3733" i="3"/>
  <c r="I3733" i="3" s="1"/>
  <c r="H3725" i="3"/>
  <c r="G3725" i="3"/>
  <c r="I3725" i="3" s="1"/>
  <c r="H3717" i="3"/>
  <c r="G3717" i="3"/>
  <c r="I3717" i="3" s="1"/>
  <c r="H3709" i="3"/>
  <c r="G3709" i="3"/>
  <c r="I3709" i="3" s="1"/>
  <c r="H3701" i="3"/>
  <c r="G3701" i="3"/>
  <c r="I3701" i="3" s="1"/>
  <c r="H3693" i="3"/>
  <c r="G3693" i="3"/>
  <c r="I3693" i="3" s="1"/>
  <c r="H3685" i="3"/>
  <c r="G3685" i="3"/>
  <c r="I3685" i="3" s="1"/>
  <c r="H3677" i="3"/>
  <c r="G3677" i="3"/>
  <c r="I3677" i="3" s="1"/>
  <c r="H3669" i="3"/>
  <c r="G3669" i="3"/>
  <c r="I3669" i="3" s="1"/>
  <c r="H3661" i="3"/>
  <c r="G3661" i="3"/>
  <c r="I3661" i="3" s="1"/>
  <c r="H3653" i="3"/>
  <c r="G3653" i="3"/>
  <c r="I3653" i="3" s="1"/>
  <c r="H3645" i="3"/>
  <c r="G3645" i="3"/>
  <c r="I3645" i="3" s="1"/>
  <c r="H3637" i="3"/>
  <c r="G3637" i="3"/>
  <c r="I3637" i="3" s="1"/>
  <c r="H3629" i="3"/>
  <c r="G3629" i="3"/>
  <c r="I3629" i="3" s="1"/>
  <c r="H3621" i="3"/>
  <c r="G3621" i="3"/>
  <c r="I3621" i="3" s="1"/>
  <c r="H3613" i="3"/>
  <c r="G3613" i="3"/>
  <c r="I3613" i="3" s="1"/>
  <c r="H3605" i="3"/>
  <c r="G3605" i="3"/>
  <c r="I3605" i="3" s="1"/>
  <c r="H3597" i="3"/>
  <c r="G3597" i="3"/>
  <c r="I3597" i="3" s="1"/>
  <c r="H3589" i="3"/>
  <c r="G3589" i="3"/>
  <c r="I3589" i="3" s="1"/>
  <c r="H3581" i="3"/>
  <c r="G3581" i="3"/>
  <c r="I3581" i="3" s="1"/>
  <c r="H3573" i="3"/>
  <c r="G3573" i="3"/>
  <c r="I3573" i="3" s="1"/>
  <c r="H3565" i="3"/>
  <c r="G3565" i="3"/>
  <c r="I3565" i="3" s="1"/>
  <c r="H3557" i="3"/>
  <c r="G3557" i="3"/>
  <c r="I3557" i="3" s="1"/>
  <c r="H3549" i="3"/>
  <c r="G3549" i="3"/>
  <c r="I3549" i="3" s="1"/>
  <c r="H3541" i="3"/>
  <c r="G3541" i="3"/>
  <c r="I3541" i="3" s="1"/>
  <c r="H3525" i="3"/>
  <c r="G3525" i="3"/>
  <c r="I3525" i="3" s="1"/>
  <c r="H3517" i="3"/>
  <c r="G3517" i="3"/>
  <c r="I3517" i="3" s="1"/>
  <c r="H3509" i="3"/>
  <c r="G3509" i="3"/>
  <c r="I3509" i="3" s="1"/>
  <c r="H3501" i="3"/>
  <c r="G3501" i="3"/>
  <c r="I3501" i="3" s="1"/>
  <c r="H3493" i="3"/>
  <c r="G3493" i="3"/>
  <c r="I3493" i="3" s="1"/>
  <c r="H3485" i="3"/>
  <c r="G3485" i="3"/>
  <c r="I3485" i="3" s="1"/>
  <c r="H3477" i="3"/>
  <c r="G3477" i="3"/>
  <c r="I3477" i="3" s="1"/>
  <c r="H3469" i="3"/>
  <c r="G3469" i="3"/>
  <c r="I3469" i="3" s="1"/>
  <c r="H3461" i="3"/>
  <c r="G3461" i="3"/>
  <c r="I3461" i="3" s="1"/>
  <c r="H3453" i="3"/>
  <c r="G3453" i="3"/>
  <c r="I3453" i="3" s="1"/>
  <c r="H3445" i="3"/>
  <c r="G3445" i="3"/>
  <c r="I3445" i="3" s="1"/>
  <c r="H3437" i="3"/>
  <c r="G3437" i="3"/>
  <c r="I3437" i="3" s="1"/>
  <c r="H3429" i="3"/>
  <c r="G3429" i="3"/>
  <c r="I3429" i="3" s="1"/>
  <c r="H3421" i="3"/>
  <c r="G3421" i="3"/>
  <c r="I3421" i="3" s="1"/>
  <c r="H3413" i="3"/>
  <c r="G3413" i="3"/>
  <c r="I3413" i="3" s="1"/>
  <c r="H3405" i="3"/>
  <c r="G3405" i="3"/>
  <c r="I3405" i="3" s="1"/>
  <c r="H3397" i="3"/>
  <c r="G3397" i="3"/>
  <c r="I3397" i="3" s="1"/>
  <c r="H3389" i="3"/>
  <c r="G3389" i="3"/>
  <c r="I3389" i="3" s="1"/>
  <c r="H3381" i="3"/>
  <c r="G3381" i="3"/>
  <c r="I3381" i="3" s="1"/>
  <c r="H3373" i="3"/>
  <c r="G3373" i="3"/>
  <c r="I3373" i="3" s="1"/>
  <c r="H3365" i="3"/>
  <c r="G3365" i="3"/>
  <c r="I3365" i="3" s="1"/>
  <c r="H3357" i="3"/>
  <c r="G3357" i="3"/>
  <c r="I3357" i="3" s="1"/>
  <c r="H3349" i="3"/>
  <c r="G3349" i="3"/>
  <c r="I3349" i="3" s="1"/>
  <c r="H3341" i="3"/>
  <c r="G3341" i="3"/>
  <c r="I3341" i="3" s="1"/>
  <c r="H3333" i="3"/>
  <c r="G3333" i="3"/>
  <c r="I3333" i="3" s="1"/>
  <c r="H3325" i="3"/>
  <c r="G3325" i="3"/>
  <c r="I3325" i="3" s="1"/>
  <c r="H3317" i="3"/>
  <c r="G3317" i="3"/>
  <c r="I3317" i="3" s="1"/>
  <c r="H3309" i="3"/>
  <c r="G3309" i="3"/>
  <c r="I3309" i="3" s="1"/>
  <c r="H3301" i="3"/>
  <c r="G3301" i="3"/>
  <c r="I3301" i="3" s="1"/>
  <c r="H3293" i="3"/>
  <c r="G3293" i="3"/>
  <c r="I3293" i="3" s="1"/>
  <c r="H3285" i="3"/>
  <c r="G3285" i="3"/>
  <c r="I3285" i="3" s="1"/>
  <c r="H3269" i="3"/>
  <c r="G3269" i="3"/>
  <c r="I3269" i="3" s="1"/>
  <c r="H3261" i="3"/>
  <c r="G3261" i="3"/>
  <c r="I3261" i="3" s="1"/>
  <c r="H3253" i="3"/>
  <c r="G3253" i="3"/>
  <c r="I3253" i="3" s="1"/>
  <c r="H3245" i="3"/>
  <c r="G3245" i="3"/>
  <c r="I3245" i="3" s="1"/>
  <c r="H3237" i="3"/>
  <c r="G3237" i="3"/>
  <c r="I3237" i="3" s="1"/>
  <c r="H3229" i="3"/>
  <c r="G3229" i="3"/>
  <c r="I3229" i="3" s="1"/>
  <c r="H3221" i="3"/>
  <c r="G3221" i="3"/>
  <c r="I3221" i="3" s="1"/>
  <c r="H3213" i="3"/>
  <c r="G3213" i="3"/>
  <c r="I3213" i="3" s="1"/>
  <c r="H3205" i="3"/>
  <c r="G3205" i="3"/>
  <c r="I3205" i="3" s="1"/>
  <c r="H3197" i="3"/>
  <c r="G3197" i="3"/>
  <c r="I3197" i="3" s="1"/>
  <c r="H3189" i="3"/>
  <c r="G3189" i="3"/>
  <c r="I3189" i="3" s="1"/>
  <c r="H3181" i="3"/>
  <c r="G3181" i="3"/>
  <c r="I3181" i="3" s="1"/>
  <c r="H3173" i="3"/>
  <c r="G3173" i="3"/>
  <c r="I3173" i="3" s="1"/>
  <c r="H3165" i="3"/>
  <c r="G3165" i="3"/>
  <c r="I3165" i="3" s="1"/>
  <c r="H3157" i="3"/>
  <c r="G3157" i="3"/>
  <c r="I3157" i="3" s="1"/>
  <c r="H3149" i="3"/>
  <c r="G3149" i="3"/>
  <c r="I3149" i="3" s="1"/>
  <c r="H3141" i="3"/>
  <c r="G3141" i="3"/>
  <c r="I3141" i="3" s="1"/>
  <c r="H3133" i="3"/>
  <c r="G3133" i="3"/>
  <c r="I3133" i="3" s="1"/>
  <c r="H3125" i="3"/>
  <c r="G3125" i="3"/>
  <c r="I3125" i="3" s="1"/>
  <c r="H3117" i="3"/>
  <c r="G3117" i="3"/>
  <c r="I3117" i="3" s="1"/>
  <c r="H3109" i="3"/>
  <c r="G3109" i="3"/>
  <c r="I3109" i="3" s="1"/>
  <c r="H3101" i="3"/>
  <c r="G3101" i="3"/>
  <c r="I3101" i="3" s="1"/>
  <c r="H3093" i="3"/>
  <c r="G3093" i="3"/>
  <c r="I3093" i="3" s="1"/>
  <c r="H3085" i="3"/>
  <c r="G3085" i="3"/>
  <c r="I3085" i="3" s="1"/>
  <c r="H3077" i="3"/>
  <c r="G3077" i="3"/>
  <c r="I3077" i="3" s="1"/>
  <c r="H3069" i="3"/>
  <c r="G3069" i="3"/>
  <c r="I3069" i="3" s="1"/>
  <c r="H3061" i="3"/>
  <c r="G3061" i="3"/>
  <c r="I3061" i="3" s="1"/>
  <c r="H3053" i="3"/>
  <c r="G3053" i="3"/>
  <c r="I3053" i="3" s="1"/>
  <c r="H3045" i="3"/>
  <c r="G3045" i="3"/>
  <c r="I3045" i="3" s="1"/>
  <c r="H3037" i="3"/>
  <c r="G3037" i="3"/>
  <c r="I3037" i="3" s="1"/>
  <c r="H3029" i="3"/>
  <c r="G3029" i="3"/>
  <c r="I3029" i="3" s="1"/>
  <c r="H3013" i="3"/>
  <c r="G3013" i="3"/>
  <c r="I3013" i="3" s="1"/>
  <c r="H3005" i="3"/>
  <c r="G3005" i="3"/>
  <c r="I3005" i="3" s="1"/>
  <c r="H2997" i="3"/>
  <c r="G2997" i="3"/>
  <c r="I2997" i="3" s="1"/>
  <c r="H2989" i="3"/>
  <c r="G2989" i="3"/>
  <c r="I2989" i="3" s="1"/>
  <c r="H2981" i="3"/>
  <c r="G2981" i="3"/>
  <c r="I2981" i="3" s="1"/>
  <c r="H2973" i="3"/>
  <c r="G2973" i="3"/>
  <c r="I2973" i="3" s="1"/>
  <c r="H2965" i="3"/>
  <c r="G2965" i="3"/>
  <c r="I2965" i="3" s="1"/>
  <c r="H2957" i="3"/>
  <c r="G2957" i="3"/>
  <c r="I2957" i="3" s="1"/>
  <c r="H2949" i="3"/>
  <c r="G2949" i="3"/>
  <c r="I2949" i="3" s="1"/>
  <c r="H2941" i="3"/>
  <c r="G2941" i="3"/>
  <c r="I2941" i="3" s="1"/>
  <c r="H2933" i="3"/>
  <c r="G2933" i="3"/>
  <c r="I2933" i="3" s="1"/>
  <c r="H2925" i="3"/>
  <c r="G2925" i="3"/>
  <c r="I2925" i="3" s="1"/>
  <c r="H2917" i="3"/>
  <c r="G2917" i="3"/>
  <c r="I2917" i="3" s="1"/>
  <c r="H2909" i="3"/>
  <c r="G2909" i="3"/>
  <c r="I2909" i="3" s="1"/>
  <c r="H2901" i="3"/>
  <c r="G2901" i="3"/>
  <c r="I2901" i="3" s="1"/>
  <c r="H2893" i="3"/>
  <c r="G2893" i="3"/>
  <c r="I2893" i="3" s="1"/>
  <c r="H2885" i="3"/>
  <c r="G2885" i="3"/>
  <c r="I2885" i="3" s="1"/>
  <c r="H2877" i="3"/>
  <c r="G2877" i="3"/>
  <c r="I2877" i="3" s="1"/>
  <c r="H2869" i="3"/>
  <c r="G2869" i="3"/>
  <c r="I2869" i="3" s="1"/>
  <c r="H2861" i="3"/>
  <c r="G2861" i="3"/>
  <c r="I2861" i="3" s="1"/>
  <c r="H2853" i="3"/>
  <c r="G2853" i="3"/>
  <c r="I2853" i="3" s="1"/>
  <c r="H2845" i="3"/>
  <c r="G2845" i="3"/>
  <c r="I2845" i="3" s="1"/>
  <c r="H2837" i="3"/>
  <c r="G2837" i="3"/>
  <c r="I2837" i="3" s="1"/>
  <c r="H2829" i="3"/>
  <c r="G2829" i="3"/>
  <c r="I2829" i="3" s="1"/>
  <c r="H2821" i="3"/>
  <c r="G2821" i="3"/>
  <c r="I2821" i="3" s="1"/>
  <c r="H2813" i="3"/>
  <c r="G2813" i="3"/>
  <c r="I2813" i="3" s="1"/>
  <c r="H2805" i="3"/>
  <c r="G2805" i="3"/>
  <c r="I2805" i="3" s="1"/>
  <c r="H2797" i="3"/>
  <c r="G2797" i="3"/>
  <c r="I2797" i="3" s="1"/>
  <c r="H2789" i="3"/>
  <c r="G2789" i="3"/>
  <c r="I2789" i="3" s="1"/>
  <c r="H2781" i="3"/>
  <c r="G2781" i="3"/>
  <c r="I2781" i="3" s="1"/>
  <c r="H2773" i="3"/>
  <c r="G2773" i="3"/>
  <c r="I2773" i="3" s="1"/>
  <c r="H2765" i="3"/>
  <c r="G2765" i="3"/>
  <c r="I2765" i="3" s="1"/>
  <c r="H2757" i="3"/>
  <c r="G2757" i="3"/>
  <c r="I2757" i="3" s="1"/>
  <c r="H2749" i="3"/>
  <c r="G2749" i="3"/>
  <c r="I2749" i="3" s="1"/>
  <c r="H2741" i="3"/>
  <c r="G2741" i="3"/>
  <c r="I2741" i="3" s="1"/>
  <c r="H2733" i="3"/>
  <c r="G2733" i="3"/>
  <c r="I2733" i="3" s="1"/>
  <c r="H2725" i="3"/>
  <c r="G2725" i="3"/>
  <c r="I2725" i="3" s="1"/>
  <c r="H2717" i="3"/>
  <c r="G2717" i="3"/>
  <c r="I2717" i="3" s="1"/>
  <c r="H2709" i="3"/>
  <c r="G2709" i="3"/>
  <c r="I2709" i="3" s="1"/>
  <c r="H2701" i="3"/>
  <c r="G2701" i="3"/>
  <c r="I2701" i="3" s="1"/>
  <c r="H2693" i="3"/>
  <c r="G2693" i="3"/>
  <c r="I2693" i="3" s="1"/>
  <c r="H2685" i="3"/>
  <c r="G2685" i="3"/>
  <c r="I2685" i="3" s="1"/>
  <c r="H2677" i="3"/>
  <c r="G2677" i="3"/>
  <c r="I2677" i="3" s="1"/>
  <c r="H2669" i="3"/>
  <c r="G2669" i="3"/>
  <c r="I2669" i="3" s="1"/>
  <c r="H2661" i="3"/>
  <c r="G2661" i="3"/>
  <c r="I2661" i="3" s="1"/>
  <c r="H2653" i="3"/>
  <c r="G2653" i="3"/>
  <c r="I2653" i="3" s="1"/>
  <c r="H2645" i="3"/>
  <c r="G2645" i="3"/>
  <c r="I2645" i="3" s="1"/>
  <c r="H2637" i="3"/>
  <c r="G2637" i="3"/>
  <c r="I2637" i="3" s="1"/>
  <c r="H2629" i="3"/>
  <c r="G2629" i="3"/>
  <c r="I2629" i="3" s="1"/>
  <c r="H2621" i="3"/>
  <c r="G2621" i="3"/>
  <c r="I2621" i="3" s="1"/>
  <c r="H2613" i="3"/>
  <c r="G2613" i="3"/>
  <c r="I2613" i="3" s="1"/>
  <c r="H2605" i="3"/>
  <c r="G2605" i="3"/>
  <c r="I2605" i="3" s="1"/>
  <c r="H2597" i="3"/>
  <c r="G2597" i="3"/>
  <c r="I2597" i="3" s="1"/>
  <c r="H2589" i="3"/>
  <c r="G2589" i="3"/>
  <c r="I2589" i="3" s="1"/>
  <c r="H2581" i="3"/>
  <c r="G2581" i="3"/>
  <c r="I2581" i="3" s="1"/>
  <c r="H2573" i="3"/>
  <c r="G2573" i="3"/>
  <c r="I2573" i="3" s="1"/>
  <c r="H2565" i="3"/>
  <c r="G2565" i="3"/>
  <c r="I2565" i="3" s="1"/>
  <c r="H2557" i="3"/>
  <c r="G2557" i="3"/>
  <c r="I2557" i="3" s="1"/>
  <c r="H2549" i="3"/>
  <c r="G2549" i="3"/>
  <c r="I2549" i="3" s="1"/>
  <c r="H2541" i="3"/>
  <c r="G2541" i="3"/>
  <c r="I2541" i="3" s="1"/>
  <c r="H2533" i="3"/>
  <c r="G2533" i="3"/>
  <c r="I2533" i="3" s="1"/>
  <c r="H2525" i="3"/>
  <c r="G2525" i="3"/>
  <c r="I2525" i="3" s="1"/>
  <c r="H2517" i="3"/>
  <c r="G2517" i="3"/>
  <c r="I2517" i="3" s="1"/>
  <c r="H2509" i="3"/>
  <c r="G2509" i="3"/>
  <c r="I2509" i="3" s="1"/>
  <c r="H2501" i="3"/>
  <c r="G2501" i="3"/>
  <c r="I2501" i="3" s="1"/>
  <c r="H2493" i="3"/>
  <c r="G2493" i="3"/>
  <c r="I2493" i="3" s="1"/>
  <c r="H2485" i="3"/>
  <c r="G2485" i="3"/>
  <c r="I2485" i="3" s="1"/>
  <c r="H2477" i="3"/>
  <c r="G2477" i="3"/>
  <c r="I2477" i="3" s="1"/>
  <c r="H2469" i="3"/>
  <c r="G2469" i="3"/>
  <c r="I2469" i="3" s="1"/>
  <c r="H2461" i="3"/>
  <c r="G2461" i="3"/>
  <c r="I2461" i="3" s="1"/>
  <c r="H2453" i="3"/>
  <c r="G2453" i="3"/>
  <c r="I2453" i="3" s="1"/>
  <c r="H2445" i="3"/>
  <c r="G2445" i="3"/>
  <c r="I2445" i="3" s="1"/>
  <c r="H2437" i="3"/>
  <c r="G2437" i="3"/>
  <c r="I2437" i="3" s="1"/>
  <c r="H2429" i="3"/>
  <c r="G2429" i="3"/>
  <c r="I2429" i="3" s="1"/>
  <c r="H2421" i="3"/>
  <c r="G2421" i="3"/>
  <c r="I2421" i="3" s="1"/>
  <c r="H2413" i="3"/>
  <c r="G2413" i="3"/>
  <c r="I2413" i="3" s="1"/>
  <c r="H2405" i="3"/>
  <c r="G2405" i="3"/>
  <c r="I2405" i="3" s="1"/>
  <c r="H2397" i="3"/>
  <c r="G2397" i="3"/>
  <c r="I2397" i="3" s="1"/>
  <c r="H2389" i="3"/>
  <c r="G2389" i="3"/>
  <c r="I2389" i="3" s="1"/>
  <c r="H2381" i="3"/>
  <c r="G2381" i="3"/>
  <c r="I2381" i="3" s="1"/>
  <c r="H2373" i="3"/>
  <c r="G2373" i="3"/>
  <c r="I2373" i="3" s="1"/>
  <c r="H2365" i="3"/>
  <c r="G2365" i="3"/>
  <c r="I2365" i="3" s="1"/>
  <c r="H2357" i="3"/>
  <c r="G2357" i="3"/>
  <c r="I2357" i="3" s="1"/>
  <c r="H2349" i="3"/>
  <c r="G2349" i="3"/>
  <c r="I2349" i="3" s="1"/>
  <c r="H2341" i="3"/>
  <c r="G2341" i="3"/>
  <c r="I2341" i="3" s="1"/>
  <c r="H2333" i="3"/>
  <c r="G2333" i="3"/>
  <c r="I2333" i="3" s="1"/>
  <c r="H2325" i="3"/>
  <c r="G2325" i="3"/>
  <c r="I2325" i="3" s="1"/>
  <c r="H2317" i="3"/>
  <c r="G2317" i="3"/>
  <c r="I2317" i="3" s="1"/>
  <c r="H2309" i="3"/>
  <c r="G2309" i="3"/>
  <c r="I2309" i="3" s="1"/>
  <c r="H2301" i="3"/>
  <c r="G2301" i="3"/>
  <c r="I2301" i="3" s="1"/>
  <c r="H2293" i="3"/>
  <c r="G2293" i="3"/>
  <c r="I2293" i="3" s="1"/>
  <c r="H2285" i="3"/>
  <c r="G2285" i="3"/>
  <c r="I2285" i="3" s="1"/>
  <c r="H2277" i="3"/>
  <c r="G2277" i="3"/>
  <c r="I2277" i="3" s="1"/>
  <c r="H2269" i="3"/>
  <c r="G2269" i="3"/>
  <c r="I2269" i="3" s="1"/>
  <c r="H2261" i="3"/>
  <c r="G2261" i="3"/>
  <c r="I2261" i="3" s="1"/>
  <c r="H2253" i="3"/>
  <c r="G2253" i="3"/>
  <c r="I2253" i="3" s="1"/>
  <c r="H2245" i="3"/>
  <c r="G2245" i="3"/>
  <c r="I2245" i="3" s="1"/>
  <c r="H2237" i="3"/>
  <c r="G2237" i="3"/>
  <c r="I2237" i="3" s="1"/>
  <c r="H2229" i="3"/>
  <c r="G2229" i="3"/>
  <c r="I2229" i="3" s="1"/>
  <c r="H2221" i="3"/>
  <c r="G2221" i="3"/>
  <c r="I2221" i="3" s="1"/>
  <c r="H2213" i="3"/>
  <c r="G2213" i="3"/>
  <c r="I2213" i="3" s="1"/>
  <c r="H2205" i="3"/>
  <c r="G2205" i="3"/>
  <c r="I2205" i="3" s="1"/>
  <c r="H2197" i="3"/>
  <c r="G2197" i="3"/>
  <c r="I2197" i="3" s="1"/>
  <c r="H2189" i="3"/>
  <c r="G2189" i="3"/>
  <c r="I2189" i="3" s="1"/>
  <c r="H2181" i="3"/>
  <c r="G2181" i="3"/>
  <c r="I2181" i="3" s="1"/>
  <c r="H2173" i="3"/>
  <c r="G2173" i="3"/>
  <c r="I2173" i="3" s="1"/>
  <c r="H2165" i="3"/>
  <c r="G2165" i="3"/>
  <c r="I2165" i="3" s="1"/>
  <c r="H2157" i="3"/>
  <c r="G2157" i="3"/>
  <c r="I2157" i="3" s="1"/>
  <c r="H2149" i="3"/>
  <c r="G2149" i="3"/>
  <c r="I2149" i="3" s="1"/>
  <c r="H2141" i="3"/>
  <c r="G2141" i="3"/>
  <c r="I2141" i="3" s="1"/>
  <c r="H2133" i="3"/>
  <c r="G2133" i="3"/>
  <c r="I2133" i="3" s="1"/>
  <c r="H2125" i="3"/>
  <c r="G2125" i="3"/>
  <c r="I2125" i="3" s="1"/>
  <c r="H2117" i="3"/>
  <c r="G2117" i="3"/>
  <c r="I2117" i="3" s="1"/>
  <c r="H2109" i="3"/>
  <c r="G2109" i="3"/>
  <c r="I2109" i="3" s="1"/>
  <c r="H2101" i="3"/>
  <c r="G2101" i="3"/>
  <c r="I2101" i="3" s="1"/>
  <c r="H2093" i="3"/>
  <c r="G2093" i="3"/>
  <c r="I2093" i="3" s="1"/>
  <c r="H2085" i="3"/>
  <c r="G2085" i="3"/>
  <c r="I2085" i="3" s="1"/>
  <c r="H2077" i="3"/>
  <c r="G2077" i="3"/>
  <c r="I2077" i="3" s="1"/>
  <c r="H2069" i="3"/>
  <c r="G2069" i="3"/>
  <c r="I2069" i="3" s="1"/>
  <c r="H2061" i="3"/>
  <c r="G2061" i="3"/>
  <c r="I2061" i="3" s="1"/>
  <c r="H2053" i="3"/>
  <c r="G2053" i="3"/>
  <c r="I2053" i="3" s="1"/>
  <c r="H2045" i="3"/>
  <c r="G2045" i="3"/>
  <c r="I2045" i="3" s="1"/>
  <c r="H2037" i="3"/>
  <c r="G2037" i="3"/>
  <c r="I2037" i="3" s="1"/>
  <c r="H2029" i="3"/>
  <c r="G2029" i="3"/>
  <c r="I2029" i="3" s="1"/>
  <c r="H2021" i="3"/>
  <c r="G2021" i="3"/>
  <c r="I2021" i="3" s="1"/>
  <c r="H2013" i="3"/>
  <c r="G2013" i="3"/>
  <c r="I2013" i="3" s="1"/>
  <c r="H2005" i="3"/>
  <c r="G2005" i="3"/>
  <c r="I2005" i="3" s="1"/>
  <c r="H1997" i="3"/>
  <c r="G1997" i="3"/>
  <c r="I1997" i="3" s="1"/>
  <c r="H1989" i="3"/>
  <c r="G1989" i="3"/>
  <c r="I1989" i="3" s="1"/>
  <c r="H1981" i="3"/>
  <c r="G1981" i="3"/>
  <c r="I1981" i="3" s="1"/>
  <c r="H1973" i="3"/>
  <c r="G1973" i="3"/>
  <c r="I1973" i="3" s="1"/>
  <c r="H1965" i="3"/>
  <c r="G1965" i="3"/>
  <c r="I1965" i="3" s="1"/>
  <c r="H1957" i="3"/>
  <c r="G1957" i="3"/>
  <c r="I1957" i="3" s="1"/>
  <c r="H1949" i="3"/>
  <c r="G1949" i="3"/>
  <c r="I1949" i="3" s="1"/>
  <c r="H1941" i="3"/>
  <c r="G1941" i="3"/>
  <c r="I1941" i="3" s="1"/>
  <c r="H1933" i="3"/>
  <c r="G1933" i="3"/>
  <c r="I1933" i="3" s="1"/>
  <c r="H1925" i="3"/>
  <c r="G1925" i="3"/>
  <c r="I1925" i="3" s="1"/>
  <c r="H1917" i="3"/>
  <c r="G1917" i="3"/>
  <c r="I1917" i="3" s="1"/>
  <c r="H1909" i="3"/>
  <c r="G1909" i="3"/>
  <c r="I1909" i="3" s="1"/>
  <c r="H1901" i="3"/>
  <c r="G1901" i="3"/>
  <c r="I1901" i="3" s="1"/>
  <c r="H1893" i="3"/>
  <c r="G1893" i="3"/>
  <c r="I1893" i="3" s="1"/>
  <c r="H1885" i="3"/>
  <c r="G1885" i="3"/>
  <c r="I1885" i="3" s="1"/>
  <c r="H1877" i="3"/>
  <c r="G1877" i="3"/>
  <c r="I1877" i="3" s="1"/>
  <c r="H1869" i="3"/>
  <c r="G1869" i="3"/>
  <c r="I1869" i="3" s="1"/>
  <c r="H1861" i="3"/>
  <c r="G1861" i="3"/>
  <c r="I1861" i="3" s="1"/>
  <c r="H1853" i="3"/>
  <c r="G1853" i="3"/>
  <c r="I1853" i="3" s="1"/>
  <c r="H1845" i="3"/>
  <c r="G1845" i="3"/>
  <c r="I1845" i="3" s="1"/>
  <c r="H1837" i="3"/>
  <c r="G1837" i="3"/>
  <c r="I1837" i="3" s="1"/>
  <c r="H1829" i="3"/>
  <c r="G1829" i="3"/>
  <c r="I1829" i="3" s="1"/>
  <c r="H1821" i="3"/>
  <c r="G1821" i="3"/>
  <c r="I1821" i="3" s="1"/>
  <c r="H1813" i="3"/>
  <c r="G1813" i="3"/>
  <c r="I1813" i="3" s="1"/>
  <c r="H1805" i="3"/>
  <c r="G1805" i="3"/>
  <c r="I1805" i="3" s="1"/>
  <c r="H1797" i="3"/>
  <c r="G1797" i="3"/>
  <c r="I1797" i="3" s="1"/>
  <c r="H1789" i="3"/>
  <c r="G1789" i="3"/>
  <c r="I1789" i="3" s="1"/>
  <c r="H1781" i="3"/>
  <c r="G1781" i="3"/>
  <c r="I1781" i="3" s="1"/>
  <c r="H1773" i="3"/>
  <c r="G1773" i="3"/>
  <c r="I1773" i="3" s="1"/>
  <c r="H1765" i="3"/>
  <c r="G1765" i="3"/>
  <c r="I1765" i="3" s="1"/>
  <c r="H1757" i="3"/>
  <c r="G1757" i="3"/>
  <c r="I1757" i="3" s="1"/>
  <c r="H1749" i="3"/>
  <c r="G1749" i="3"/>
  <c r="I1749" i="3" s="1"/>
  <c r="H1741" i="3"/>
  <c r="G1741" i="3"/>
  <c r="I1741" i="3" s="1"/>
  <c r="H1733" i="3"/>
  <c r="G1733" i="3"/>
  <c r="I1733" i="3" s="1"/>
  <c r="H1725" i="3"/>
  <c r="G1725" i="3"/>
  <c r="I1725" i="3" s="1"/>
  <c r="H1717" i="3"/>
  <c r="G1717" i="3"/>
  <c r="I1717" i="3" s="1"/>
  <c r="H1709" i="3"/>
  <c r="G1709" i="3"/>
  <c r="I1709" i="3" s="1"/>
  <c r="H1701" i="3"/>
  <c r="G1701" i="3"/>
  <c r="I1701" i="3" s="1"/>
  <c r="H1693" i="3"/>
  <c r="G1693" i="3"/>
  <c r="I1693" i="3" s="1"/>
  <c r="H1685" i="3"/>
  <c r="G1685" i="3"/>
  <c r="I1685" i="3" s="1"/>
  <c r="H1677" i="3"/>
  <c r="G1677" i="3"/>
  <c r="I1677" i="3" s="1"/>
  <c r="H1669" i="3"/>
  <c r="G1669" i="3"/>
  <c r="I1669" i="3" s="1"/>
  <c r="H1661" i="3"/>
  <c r="G1661" i="3"/>
  <c r="I1661" i="3" s="1"/>
  <c r="H1653" i="3"/>
  <c r="G1653" i="3"/>
  <c r="I1653" i="3" s="1"/>
  <c r="H1645" i="3"/>
  <c r="G1645" i="3"/>
  <c r="I1645" i="3" s="1"/>
  <c r="H1637" i="3"/>
  <c r="G1637" i="3"/>
  <c r="I1637" i="3" s="1"/>
  <c r="H1629" i="3"/>
  <c r="G1629" i="3"/>
  <c r="I1629" i="3" s="1"/>
  <c r="H1621" i="3"/>
  <c r="G1621" i="3"/>
  <c r="I1621" i="3" s="1"/>
  <c r="H1613" i="3"/>
  <c r="G1613" i="3"/>
  <c r="I1613" i="3" s="1"/>
  <c r="H1605" i="3"/>
  <c r="G1605" i="3"/>
  <c r="I1605" i="3" s="1"/>
  <c r="H1597" i="3"/>
  <c r="G1597" i="3"/>
  <c r="I1597" i="3" s="1"/>
  <c r="H1589" i="3"/>
  <c r="G1589" i="3"/>
  <c r="I1589" i="3" s="1"/>
  <c r="H1581" i="3"/>
  <c r="G1581" i="3"/>
  <c r="I1581" i="3" s="1"/>
  <c r="H1573" i="3"/>
  <c r="G1573" i="3"/>
  <c r="I1573" i="3" s="1"/>
  <c r="H1565" i="3"/>
  <c r="G1565" i="3"/>
  <c r="I1565" i="3" s="1"/>
  <c r="H1557" i="3"/>
  <c r="G1557" i="3"/>
  <c r="I1557" i="3" s="1"/>
  <c r="H1549" i="3"/>
  <c r="G1549" i="3"/>
  <c r="I1549" i="3" s="1"/>
  <c r="H1541" i="3"/>
  <c r="G1541" i="3"/>
  <c r="I1541" i="3" s="1"/>
  <c r="H1533" i="3"/>
  <c r="G1533" i="3"/>
  <c r="I1533" i="3" s="1"/>
  <c r="H1525" i="3"/>
  <c r="G1525" i="3"/>
  <c r="I1525" i="3" s="1"/>
  <c r="H1517" i="3"/>
  <c r="G1517" i="3"/>
  <c r="I1517" i="3" s="1"/>
  <c r="H1509" i="3"/>
  <c r="G1509" i="3"/>
  <c r="I1509" i="3" s="1"/>
  <c r="H1501" i="3"/>
  <c r="G1501" i="3"/>
  <c r="I1501" i="3" s="1"/>
  <c r="H1493" i="3"/>
  <c r="G1493" i="3"/>
  <c r="I1493" i="3" s="1"/>
  <c r="H1485" i="3"/>
  <c r="G1485" i="3"/>
  <c r="I1485" i="3" s="1"/>
  <c r="H1477" i="3"/>
  <c r="G1477" i="3"/>
  <c r="I1477" i="3" s="1"/>
  <c r="H1469" i="3"/>
  <c r="G1469" i="3"/>
  <c r="I1469" i="3" s="1"/>
  <c r="H1461" i="3"/>
  <c r="G1461" i="3"/>
  <c r="I1461" i="3" s="1"/>
  <c r="H1453" i="3"/>
  <c r="G1453" i="3"/>
  <c r="I1453" i="3" s="1"/>
  <c r="H1445" i="3"/>
  <c r="G1445" i="3"/>
  <c r="I1445" i="3" s="1"/>
  <c r="H1437" i="3"/>
  <c r="G1437" i="3"/>
  <c r="I1437" i="3" s="1"/>
  <c r="H1429" i="3"/>
  <c r="G1429" i="3"/>
  <c r="I1429" i="3" s="1"/>
  <c r="H1421" i="3"/>
  <c r="G1421" i="3"/>
  <c r="I1421" i="3" s="1"/>
  <c r="H1413" i="3"/>
  <c r="G1413" i="3"/>
  <c r="I1413" i="3" s="1"/>
  <c r="H1405" i="3"/>
  <c r="G1405" i="3"/>
  <c r="I1405" i="3" s="1"/>
  <c r="G5406" i="3"/>
  <c r="I5406" i="3" s="1"/>
  <c r="G4942" i="3"/>
  <c r="I4942" i="3" s="1"/>
  <c r="G4301" i="3"/>
  <c r="I4301" i="3" s="1"/>
  <c r="G2930" i="3"/>
  <c r="I2930" i="3" s="1"/>
  <c r="H5405" i="3"/>
  <c r="G5405" i="3"/>
  <c r="I5405" i="3" s="1"/>
  <c r="H5357" i="3"/>
  <c r="G5357" i="3"/>
  <c r="I5357" i="3" s="1"/>
  <c r="H5317" i="3"/>
  <c r="G5317" i="3"/>
  <c r="I5317" i="3" s="1"/>
  <c r="H5197" i="3"/>
  <c r="G5197" i="3"/>
  <c r="I5197" i="3" s="1"/>
  <c r="H5141" i="3"/>
  <c r="G5141" i="3"/>
  <c r="I5141" i="3" s="1"/>
  <c r="H5085" i="3"/>
  <c r="G5085" i="3"/>
  <c r="I5085" i="3" s="1"/>
  <c r="H5037" i="3"/>
  <c r="G5037" i="3"/>
  <c r="I5037" i="3" s="1"/>
  <c r="H4981" i="3"/>
  <c r="G4981" i="3"/>
  <c r="I4981" i="3" s="1"/>
  <c r="H4941" i="3"/>
  <c r="G4941" i="3"/>
  <c r="I4941" i="3" s="1"/>
  <c r="H4909" i="3"/>
  <c r="G4909" i="3"/>
  <c r="I4909" i="3" s="1"/>
  <c r="H4861" i="3"/>
  <c r="G4861" i="3"/>
  <c r="I4861" i="3" s="1"/>
  <c r="H4789" i="3"/>
  <c r="G4789" i="3"/>
  <c r="I4789" i="3" s="1"/>
  <c r="H4733" i="3"/>
  <c r="G4733" i="3"/>
  <c r="I4733" i="3" s="1"/>
  <c r="H4669" i="3"/>
  <c r="G4669" i="3"/>
  <c r="I4669" i="3" s="1"/>
  <c r="H4621" i="3"/>
  <c r="G4621" i="3"/>
  <c r="I4621" i="3" s="1"/>
  <c r="H4573" i="3"/>
  <c r="G4573" i="3"/>
  <c r="I4573" i="3" s="1"/>
  <c r="H4525" i="3"/>
  <c r="G4525" i="3"/>
  <c r="I4525" i="3" s="1"/>
  <c r="H4469" i="3"/>
  <c r="G4469" i="3"/>
  <c r="I4469" i="3" s="1"/>
  <c r="H4397" i="3"/>
  <c r="G4397" i="3"/>
  <c r="I4397" i="3" s="1"/>
  <c r="H4333" i="3"/>
  <c r="G4333" i="3"/>
  <c r="I4333" i="3" s="1"/>
  <c r="H2156" i="3"/>
  <c r="G2156" i="3"/>
  <c r="I2156" i="3" s="1"/>
  <c r="H2108" i="3"/>
  <c r="G2108" i="3"/>
  <c r="I2108" i="3" s="1"/>
  <c r="H2052" i="3"/>
  <c r="G2052" i="3"/>
  <c r="I2052" i="3" s="1"/>
  <c r="H1996" i="3"/>
  <c r="G1996" i="3"/>
  <c r="I1996" i="3" s="1"/>
  <c r="H1932" i="3"/>
  <c r="G1932" i="3"/>
  <c r="I1932" i="3" s="1"/>
  <c r="H1868" i="3"/>
  <c r="G1868" i="3"/>
  <c r="I1868" i="3" s="1"/>
  <c r="H1780" i="3"/>
  <c r="G1780" i="3"/>
  <c r="I1780" i="3" s="1"/>
  <c r="H1724" i="3"/>
  <c r="G1724" i="3"/>
  <c r="I1724" i="3" s="1"/>
  <c r="H1668" i="3"/>
  <c r="G1668" i="3"/>
  <c r="I1668" i="3" s="1"/>
  <c r="H1612" i="3"/>
  <c r="G1612" i="3"/>
  <c r="I1612" i="3" s="1"/>
  <c r="H1548" i="3"/>
  <c r="G1548" i="3"/>
  <c r="I1548" i="3" s="1"/>
  <c r="H1444" i="3"/>
  <c r="G1444" i="3"/>
  <c r="I1444" i="3" s="1"/>
  <c r="H956" i="3"/>
  <c r="G956" i="3"/>
  <c r="I956" i="3" s="1"/>
  <c r="H5415" i="3"/>
  <c r="G5415" i="3"/>
  <c r="I5415" i="3" s="1"/>
  <c r="H5373" i="3"/>
  <c r="G5373" i="3"/>
  <c r="I5373" i="3" s="1"/>
  <c r="H5309" i="3"/>
  <c r="G5309" i="3"/>
  <c r="I5309" i="3" s="1"/>
  <c r="H5221" i="3"/>
  <c r="G5221" i="3"/>
  <c r="I5221" i="3" s="1"/>
  <c r="H5173" i="3"/>
  <c r="G5173" i="3"/>
  <c r="I5173" i="3" s="1"/>
  <c r="H5117" i="3"/>
  <c r="G5117" i="3"/>
  <c r="I5117" i="3" s="1"/>
  <c r="H5069" i="3"/>
  <c r="G5069" i="3"/>
  <c r="I5069" i="3" s="1"/>
  <c r="H5029" i="3"/>
  <c r="G5029" i="3"/>
  <c r="I5029" i="3" s="1"/>
  <c r="H4973" i="3"/>
  <c r="G4973" i="3"/>
  <c r="I4973" i="3" s="1"/>
  <c r="H4933" i="3"/>
  <c r="G4933" i="3"/>
  <c r="I4933" i="3" s="1"/>
  <c r="H4885" i="3"/>
  <c r="G4885" i="3"/>
  <c r="I4885" i="3" s="1"/>
  <c r="H4829" i="3"/>
  <c r="G4829" i="3"/>
  <c r="I4829" i="3" s="1"/>
  <c r="H4765" i="3"/>
  <c r="G4765" i="3"/>
  <c r="I4765" i="3" s="1"/>
  <c r="H4509" i="3"/>
  <c r="G4509" i="3"/>
  <c r="I4509" i="3" s="1"/>
  <c r="H4453" i="3"/>
  <c r="G4453" i="3"/>
  <c r="I4453" i="3" s="1"/>
  <c r="H4389" i="3"/>
  <c r="G4389" i="3"/>
  <c r="I4389" i="3" s="1"/>
  <c r="H4341" i="3"/>
  <c r="G4341" i="3"/>
  <c r="I4341" i="3" s="1"/>
  <c r="H2196" i="3"/>
  <c r="G2196" i="3"/>
  <c r="I2196" i="3" s="1"/>
  <c r="H2140" i="3"/>
  <c r="G2140" i="3"/>
  <c r="I2140" i="3" s="1"/>
  <c r="H2092" i="3"/>
  <c r="G2092" i="3"/>
  <c r="I2092" i="3" s="1"/>
  <c r="H2036" i="3"/>
  <c r="G2036" i="3"/>
  <c r="I2036" i="3" s="1"/>
  <c r="H1964" i="3"/>
  <c r="G1964" i="3"/>
  <c r="I1964" i="3" s="1"/>
  <c r="H1908" i="3"/>
  <c r="G1908" i="3"/>
  <c r="I1908" i="3" s="1"/>
  <c r="H1836" i="3"/>
  <c r="G1836" i="3"/>
  <c r="I1836" i="3" s="1"/>
  <c r="H1788" i="3"/>
  <c r="G1788" i="3"/>
  <c r="I1788" i="3" s="1"/>
  <c r="H1740" i="3"/>
  <c r="G1740" i="3"/>
  <c r="I1740" i="3" s="1"/>
  <c r="H1684" i="3"/>
  <c r="G1684" i="3"/>
  <c r="I1684" i="3" s="1"/>
  <c r="H1628" i="3"/>
  <c r="G1628" i="3"/>
  <c r="I1628" i="3" s="1"/>
  <c r="H1572" i="3"/>
  <c r="G1572" i="3"/>
  <c r="I1572" i="3" s="1"/>
  <c r="H1524" i="3"/>
  <c r="G1524" i="3"/>
  <c r="I1524" i="3" s="1"/>
  <c r="H1484" i="3"/>
  <c r="G1484" i="3"/>
  <c r="I1484" i="3" s="1"/>
  <c r="H1428" i="3"/>
  <c r="G1428" i="3"/>
  <c r="I1428" i="3" s="1"/>
  <c r="H1372" i="3"/>
  <c r="G1372" i="3"/>
  <c r="I1372" i="3" s="1"/>
  <c r="H1332" i="3"/>
  <c r="G1332" i="3"/>
  <c r="I1332" i="3" s="1"/>
  <c r="H1284" i="3"/>
  <c r="G1284" i="3"/>
  <c r="I1284" i="3" s="1"/>
  <c r="H1244" i="3"/>
  <c r="G1244" i="3"/>
  <c r="I1244" i="3" s="1"/>
  <c r="H1188" i="3"/>
  <c r="G1188" i="3"/>
  <c r="I1188" i="3" s="1"/>
  <c r="H1140" i="3"/>
  <c r="G1140" i="3"/>
  <c r="I1140" i="3" s="1"/>
  <c r="H1100" i="3"/>
  <c r="G1100" i="3"/>
  <c r="I1100" i="3" s="1"/>
  <c r="H1052" i="3"/>
  <c r="G1052" i="3"/>
  <c r="I1052" i="3" s="1"/>
  <c r="H1004" i="3"/>
  <c r="G1004" i="3"/>
  <c r="I1004" i="3" s="1"/>
  <c r="H948" i="3"/>
  <c r="G948" i="3"/>
  <c r="I948" i="3" s="1"/>
  <c r="H884" i="3"/>
  <c r="G884" i="3"/>
  <c r="I884" i="3" s="1"/>
  <c r="H820" i="3"/>
  <c r="G820" i="3"/>
  <c r="I820" i="3" s="1"/>
  <c r="H748" i="3"/>
  <c r="G748" i="3"/>
  <c r="I748" i="3" s="1"/>
  <c r="H700" i="3"/>
  <c r="G700" i="3"/>
  <c r="I700" i="3" s="1"/>
  <c r="H652" i="3"/>
  <c r="G652" i="3"/>
  <c r="I652" i="3" s="1"/>
  <c r="H604" i="3"/>
  <c r="G604" i="3"/>
  <c r="I604" i="3" s="1"/>
  <c r="H548" i="3"/>
  <c r="G548" i="3"/>
  <c r="I548" i="3" s="1"/>
  <c r="H500" i="3"/>
  <c r="G500" i="3"/>
  <c r="I500" i="3" s="1"/>
  <c r="H452" i="3"/>
  <c r="G452" i="3"/>
  <c r="I452" i="3" s="1"/>
  <c r="H404" i="3"/>
  <c r="G404" i="3"/>
  <c r="I404" i="3" s="1"/>
  <c r="H356" i="3"/>
  <c r="G356" i="3"/>
  <c r="I356" i="3" s="1"/>
  <c r="H316" i="3"/>
  <c r="G316" i="3"/>
  <c r="I316" i="3" s="1"/>
  <c r="H276" i="3"/>
  <c r="G276" i="3"/>
  <c r="I276" i="3" s="1"/>
  <c r="H228" i="3"/>
  <c r="G228" i="3"/>
  <c r="I228" i="3" s="1"/>
  <c r="H180" i="3"/>
  <c r="G180" i="3"/>
  <c r="I180" i="3" s="1"/>
  <c r="H132" i="3"/>
  <c r="G132" i="3"/>
  <c r="I132" i="3" s="1"/>
  <c r="H84" i="3"/>
  <c r="G84" i="3"/>
  <c r="I84" i="3" s="1"/>
  <c r="H36" i="3"/>
  <c r="G36" i="3"/>
  <c r="I36" i="3" s="1"/>
  <c r="H5307" i="3"/>
  <c r="G5307" i="3"/>
  <c r="I5307" i="3" s="1"/>
  <c r="H5083" i="3"/>
  <c r="G5083" i="3"/>
  <c r="I5083" i="3" s="1"/>
  <c r="H4923" i="3"/>
  <c r="G4923" i="3"/>
  <c r="I4923" i="3" s="1"/>
  <c r="H4763" i="3"/>
  <c r="G4763" i="3"/>
  <c r="I4763" i="3" s="1"/>
  <c r="H4571" i="3"/>
  <c r="G4571" i="3"/>
  <c r="I4571" i="3" s="1"/>
  <c r="H4411" i="3"/>
  <c r="G4411" i="3"/>
  <c r="I4411" i="3" s="1"/>
  <c r="H4219" i="3"/>
  <c r="G4219" i="3"/>
  <c r="I4219" i="3" s="1"/>
  <c r="H4059" i="3"/>
  <c r="G4059" i="3"/>
  <c r="I4059" i="3" s="1"/>
  <c r="H3931" i="3"/>
  <c r="G3931" i="3"/>
  <c r="I3931" i="3" s="1"/>
  <c r="H3803" i="3"/>
  <c r="G3803" i="3"/>
  <c r="I3803" i="3" s="1"/>
  <c r="H3611" i="3"/>
  <c r="G3611" i="3"/>
  <c r="I3611" i="3" s="1"/>
  <c r="H3451" i="3"/>
  <c r="G3451" i="3"/>
  <c r="I3451" i="3" s="1"/>
  <c r="H3355" i="3"/>
  <c r="G3355" i="3"/>
  <c r="I3355" i="3" s="1"/>
  <c r="H3259" i="3"/>
  <c r="G3259" i="3"/>
  <c r="I3259" i="3" s="1"/>
  <c r="H3099" i="3"/>
  <c r="G3099" i="3"/>
  <c r="I3099" i="3" s="1"/>
  <c r="H2907" i="3"/>
  <c r="G2907" i="3"/>
  <c r="I2907" i="3" s="1"/>
  <c r="H2811" i="3"/>
  <c r="G2811" i="3"/>
  <c r="I2811" i="3" s="1"/>
  <c r="H2619" i="3"/>
  <c r="G2619" i="3"/>
  <c r="I2619" i="3" s="1"/>
  <c r="H2491" i="3"/>
  <c r="G2491" i="3"/>
  <c r="I2491" i="3" s="1"/>
  <c r="H2331" i="3"/>
  <c r="G2331" i="3"/>
  <c r="I2331" i="3" s="1"/>
  <c r="H2195" i="3"/>
  <c r="G2195" i="3"/>
  <c r="I2195" i="3" s="1"/>
  <c r="H1619" i="3"/>
  <c r="G1619" i="3"/>
  <c r="I1619" i="3" s="1"/>
  <c r="H1411" i="3"/>
  <c r="G1411" i="3"/>
  <c r="I1411" i="3" s="1"/>
  <c r="H1403" i="3"/>
  <c r="G1403" i="3"/>
  <c r="I1403" i="3" s="1"/>
  <c r="H1395" i="3"/>
  <c r="G1395" i="3"/>
  <c r="I1395" i="3" s="1"/>
  <c r="H1387" i="3"/>
  <c r="G1387" i="3"/>
  <c r="I1387" i="3" s="1"/>
  <c r="H1379" i="3"/>
  <c r="G1379" i="3"/>
  <c r="I1379" i="3" s="1"/>
  <c r="H1371" i="3"/>
  <c r="G1371" i="3"/>
  <c r="I1371" i="3" s="1"/>
  <c r="H1363" i="3"/>
  <c r="G1363" i="3"/>
  <c r="I1363" i="3" s="1"/>
  <c r="H1355" i="3"/>
  <c r="G1355" i="3"/>
  <c r="I1355" i="3" s="1"/>
  <c r="H1347" i="3"/>
  <c r="G1347" i="3"/>
  <c r="I1347" i="3" s="1"/>
  <c r="H1339" i="3"/>
  <c r="G1339" i="3"/>
  <c r="I1339" i="3" s="1"/>
  <c r="H1331" i="3"/>
  <c r="G1331" i="3"/>
  <c r="I1331" i="3" s="1"/>
  <c r="H1323" i="3"/>
  <c r="G1323" i="3"/>
  <c r="I1323" i="3" s="1"/>
  <c r="H1315" i="3"/>
  <c r="G1315" i="3"/>
  <c r="I1315" i="3" s="1"/>
  <c r="H1307" i="3"/>
  <c r="G1307" i="3"/>
  <c r="I1307" i="3" s="1"/>
  <c r="H1299" i="3"/>
  <c r="G1299" i="3"/>
  <c r="I1299" i="3" s="1"/>
  <c r="H1291" i="3"/>
  <c r="G1291" i="3"/>
  <c r="I1291" i="3" s="1"/>
  <c r="H1283" i="3"/>
  <c r="G1283" i="3"/>
  <c r="I1283" i="3" s="1"/>
  <c r="H1275" i="3"/>
  <c r="G1275" i="3"/>
  <c r="I1275" i="3" s="1"/>
  <c r="H1267" i="3"/>
  <c r="G1267" i="3"/>
  <c r="I1267" i="3" s="1"/>
  <c r="H1259" i="3"/>
  <c r="G1259" i="3"/>
  <c r="I1259" i="3" s="1"/>
  <c r="H1251" i="3"/>
  <c r="G1251" i="3"/>
  <c r="I1251" i="3" s="1"/>
  <c r="H1243" i="3"/>
  <c r="G1243" i="3"/>
  <c r="I1243" i="3" s="1"/>
  <c r="H1235" i="3"/>
  <c r="G1235" i="3"/>
  <c r="I1235" i="3" s="1"/>
  <c r="H1227" i="3"/>
  <c r="G1227" i="3"/>
  <c r="I1227" i="3" s="1"/>
  <c r="H1219" i="3"/>
  <c r="G1219" i="3"/>
  <c r="I1219" i="3" s="1"/>
  <c r="H1211" i="3"/>
  <c r="G1211" i="3"/>
  <c r="I1211" i="3" s="1"/>
  <c r="H1203" i="3"/>
  <c r="G1203" i="3"/>
  <c r="I1203" i="3" s="1"/>
  <c r="H1195" i="3"/>
  <c r="G1195" i="3"/>
  <c r="I1195" i="3" s="1"/>
  <c r="H1187" i="3"/>
  <c r="G1187" i="3"/>
  <c r="I1187" i="3" s="1"/>
  <c r="H1179" i="3"/>
  <c r="G1179" i="3"/>
  <c r="I1179" i="3" s="1"/>
  <c r="H1171" i="3"/>
  <c r="G1171" i="3"/>
  <c r="I1171" i="3" s="1"/>
  <c r="H1163" i="3"/>
  <c r="G1163" i="3"/>
  <c r="I1163" i="3" s="1"/>
  <c r="H1155" i="3"/>
  <c r="G1155" i="3"/>
  <c r="I1155" i="3" s="1"/>
  <c r="H1147" i="3"/>
  <c r="G1147" i="3"/>
  <c r="I1147" i="3" s="1"/>
  <c r="H1139" i="3"/>
  <c r="G1139" i="3"/>
  <c r="I1139" i="3" s="1"/>
  <c r="H1131" i="3"/>
  <c r="G1131" i="3"/>
  <c r="I1131" i="3" s="1"/>
  <c r="H1123" i="3"/>
  <c r="G1123" i="3"/>
  <c r="I1123" i="3" s="1"/>
  <c r="H1115" i="3"/>
  <c r="G1115" i="3"/>
  <c r="I1115" i="3" s="1"/>
  <c r="H1107" i="3"/>
  <c r="G1107" i="3"/>
  <c r="I1107" i="3" s="1"/>
  <c r="H1099" i="3"/>
  <c r="G1099" i="3"/>
  <c r="I1099" i="3" s="1"/>
  <c r="H1091" i="3"/>
  <c r="G1091" i="3"/>
  <c r="I1091" i="3" s="1"/>
  <c r="H1083" i="3"/>
  <c r="G1083" i="3"/>
  <c r="I1083" i="3" s="1"/>
  <c r="H1075" i="3"/>
  <c r="G1075" i="3"/>
  <c r="I1075" i="3" s="1"/>
  <c r="H1067" i="3"/>
  <c r="G1067" i="3"/>
  <c r="I1067" i="3" s="1"/>
  <c r="H1059" i="3"/>
  <c r="G1059" i="3"/>
  <c r="I1059" i="3" s="1"/>
  <c r="H1051" i="3"/>
  <c r="G1051" i="3"/>
  <c r="I1051" i="3" s="1"/>
  <c r="H1043" i="3"/>
  <c r="G1043" i="3"/>
  <c r="I1043" i="3" s="1"/>
  <c r="H1035" i="3"/>
  <c r="G1035" i="3"/>
  <c r="I1035" i="3" s="1"/>
  <c r="H1027" i="3"/>
  <c r="G1027" i="3"/>
  <c r="I1027" i="3" s="1"/>
  <c r="H1019" i="3"/>
  <c r="G1019" i="3"/>
  <c r="I1019" i="3" s="1"/>
  <c r="H1011" i="3"/>
  <c r="G1011" i="3"/>
  <c r="I1011" i="3" s="1"/>
  <c r="H1003" i="3"/>
  <c r="G1003" i="3"/>
  <c r="I1003" i="3" s="1"/>
  <c r="H995" i="3"/>
  <c r="G995" i="3"/>
  <c r="I995" i="3" s="1"/>
  <c r="H987" i="3"/>
  <c r="G987" i="3"/>
  <c r="I987" i="3" s="1"/>
  <c r="H979" i="3"/>
  <c r="G979" i="3"/>
  <c r="I979" i="3" s="1"/>
  <c r="H971" i="3"/>
  <c r="G971" i="3"/>
  <c r="I971" i="3" s="1"/>
  <c r="H963" i="3"/>
  <c r="G963" i="3"/>
  <c r="I963" i="3" s="1"/>
  <c r="H955" i="3"/>
  <c r="G955" i="3"/>
  <c r="I955" i="3" s="1"/>
  <c r="H947" i="3"/>
  <c r="G947" i="3"/>
  <c r="I947" i="3" s="1"/>
  <c r="H939" i="3"/>
  <c r="G939" i="3"/>
  <c r="I939" i="3" s="1"/>
  <c r="H931" i="3"/>
  <c r="G931" i="3"/>
  <c r="I931" i="3" s="1"/>
  <c r="H923" i="3"/>
  <c r="G923" i="3"/>
  <c r="I923" i="3" s="1"/>
  <c r="H915" i="3"/>
  <c r="G915" i="3"/>
  <c r="I915" i="3" s="1"/>
  <c r="H907" i="3"/>
  <c r="G907" i="3"/>
  <c r="I907" i="3" s="1"/>
  <c r="H899" i="3"/>
  <c r="G899" i="3"/>
  <c r="I899" i="3" s="1"/>
  <c r="H891" i="3"/>
  <c r="G891" i="3"/>
  <c r="I891" i="3" s="1"/>
  <c r="H883" i="3"/>
  <c r="G883" i="3"/>
  <c r="I883" i="3" s="1"/>
  <c r="H875" i="3"/>
  <c r="G875" i="3"/>
  <c r="I875" i="3" s="1"/>
  <c r="H867" i="3"/>
  <c r="G867" i="3"/>
  <c r="I867" i="3" s="1"/>
  <c r="G859" i="3"/>
  <c r="I859" i="3" s="1"/>
  <c r="H859" i="3"/>
  <c r="H851" i="3"/>
  <c r="G851" i="3"/>
  <c r="I851" i="3" s="1"/>
  <c r="H843" i="3"/>
  <c r="G843" i="3"/>
  <c r="I843" i="3" s="1"/>
  <c r="H835" i="3"/>
  <c r="G835" i="3"/>
  <c r="I835" i="3" s="1"/>
  <c r="H827" i="3"/>
  <c r="G827" i="3"/>
  <c r="I827" i="3" s="1"/>
  <c r="H819" i="3"/>
  <c r="G819" i="3"/>
  <c r="I819" i="3" s="1"/>
  <c r="H811" i="3"/>
  <c r="G811" i="3"/>
  <c r="I811" i="3" s="1"/>
  <c r="H803" i="3"/>
  <c r="G803" i="3"/>
  <c r="I803" i="3" s="1"/>
  <c r="H795" i="3"/>
  <c r="G795" i="3"/>
  <c r="I795" i="3" s="1"/>
  <c r="H787" i="3"/>
  <c r="G787" i="3"/>
  <c r="I787" i="3" s="1"/>
  <c r="H779" i="3"/>
  <c r="G779" i="3"/>
  <c r="I779" i="3" s="1"/>
  <c r="H771" i="3"/>
  <c r="G771" i="3"/>
  <c r="I771" i="3" s="1"/>
  <c r="H763" i="3"/>
  <c r="G763" i="3"/>
  <c r="I763" i="3" s="1"/>
  <c r="H755" i="3"/>
  <c r="G755" i="3"/>
  <c r="I755" i="3" s="1"/>
  <c r="H747" i="3"/>
  <c r="G747" i="3"/>
  <c r="I747" i="3" s="1"/>
  <c r="H739" i="3"/>
  <c r="G739" i="3"/>
  <c r="I739" i="3" s="1"/>
  <c r="G731" i="3"/>
  <c r="I731" i="3" s="1"/>
  <c r="H731" i="3"/>
  <c r="H723" i="3"/>
  <c r="G723" i="3"/>
  <c r="I723" i="3" s="1"/>
  <c r="H715" i="3"/>
  <c r="G715" i="3"/>
  <c r="I715" i="3" s="1"/>
  <c r="H707" i="3"/>
  <c r="G707" i="3"/>
  <c r="I707" i="3" s="1"/>
  <c r="H699" i="3"/>
  <c r="G699" i="3"/>
  <c r="I699" i="3" s="1"/>
  <c r="H691" i="3"/>
  <c r="G691" i="3"/>
  <c r="I691" i="3" s="1"/>
  <c r="H683" i="3"/>
  <c r="G683" i="3"/>
  <c r="I683" i="3" s="1"/>
  <c r="H675" i="3"/>
  <c r="G675" i="3"/>
  <c r="I675" i="3" s="1"/>
  <c r="H667" i="3"/>
  <c r="G667" i="3"/>
  <c r="I667" i="3" s="1"/>
  <c r="H659" i="3"/>
  <c r="G659" i="3"/>
  <c r="I659" i="3" s="1"/>
  <c r="H651" i="3"/>
  <c r="G651" i="3"/>
  <c r="I651" i="3" s="1"/>
  <c r="H643" i="3"/>
  <c r="G643" i="3"/>
  <c r="I643" i="3" s="1"/>
  <c r="H635" i="3"/>
  <c r="G635" i="3"/>
  <c r="I635" i="3" s="1"/>
  <c r="H627" i="3"/>
  <c r="G627" i="3"/>
  <c r="I627" i="3" s="1"/>
  <c r="H619" i="3"/>
  <c r="G619" i="3"/>
  <c r="I619" i="3" s="1"/>
  <c r="H611" i="3"/>
  <c r="G611" i="3"/>
  <c r="I611" i="3" s="1"/>
  <c r="G603" i="3"/>
  <c r="I603" i="3" s="1"/>
  <c r="H603" i="3"/>
  <c r="H595" i="3"/>
  <c r="G595" i="3"/>
  <c r="I595" i="3" s="1"/>
  <c r="H587" i="3"/>
  <c r="G587" i="3"/>
  <c r="I587" i="3" s="1"/>
  <c r="H579" i="3"/>
  <c r="G579" i="3"/>
  <c r="I579" i="3" s="1"/>
  <c r="H571" i="3"/>
  <c r="G571" i="3"/>
  <c r="I571" i="3" s="1"/>
  <c r="H563" i="3"/>
  <c r="G563" i="3"/>
  <c r="I563" i="3" s="1"/>
  <c r="H555" i="3"/>
  <c r="G555" i="3"/>
  <c r="I555" i="3" s="1"/>
  <c r="H547" i="3"/>
  <c r="G547" i="3"/>
  <c r="I547" i="3" s="1"/>
  <c r="H539" i="3"/>
  <c r="G539" i="3"/>
  <c r="I539" i="3" s="1"/>
  <c r="H531" i="3"/>
  <c r="G531" i="3"/>
  <c r="I531" i="3" s="1"/>
  <c r="H523" i="3"/>
  <c r="G523" i="3"/>
  <c r="I523" i="3" s="1"/>
  <c r="H515" i="3"/>
  <c r="G515" i="3"/>
  <c r="I515" i="3" s="1"/>
  <c r="H507" i="3"/>
  <c r="G507" i="3"/>
  <c r="I507" i="3" s="1"/>
  <c r="H499" i="3"/>
  <c r="G499" i="3"/>
  <c r="I499" i="3" s="1"/>
  <c r="H491" i="3"/>
  <c r="G491" i="3"/>
  <c r="I491" i="3" s="1"/>
  <c r="H483" i="3"/>
  <c r="G483" i="3"/>
  <c r="I483" i="3" s="1"/>
  <c r="H475" i="3"/>
  <c r="G475" i="3"/>
  <c r="I475" i="3" s="1"/>
  <c r="H467" i="3"/>
  <c r="G467" i="3"/>
  <c r="I467" i="3" s="1"/>
  <c r="H459" i="3"/>
  <c r="G459" i="3"/>
  <c r="I459" i="3" s="1"/>
  <c r="H451" i="3"/>
  <c r="G451" i="3"/>
  <c r="I451" i="3" s="1"/>
  <c r="H443" i="3"/>
  <c r="G443" i="3"/>
  <c r="I443" i="3" s="1"/>
  <c r="H435" i="3"/>
  <c r="G435" i="3"/>
  <c r="I435" i="3" s="1"/>
  <c r="H427" i="3"/>
  <c r="G427" i="3"/>
  <c r="I427" i="3" s="1"/>
  <c r="H419" i="3"/>
  <c r="G419" i="3"/>
  <c r="I419" i="3" s="1"/>
  <c r="H411" i="3"/>
  <c r="G411" i="3"/>
  <c r="I411" i="3" s="1"/>
  <c r="H403" i="3"/>
  <c r="G403" i="3"/>
  <c r="I403" i="3" s="1"/>
  <c r="H395" i="3"/>
  <c r="G395" i="3"/>
  <c r="I395" i="3" s="1"/>
  <c r="H387" i="3"/>
  <c r="G387" i="3"/>
  <c r="I387" i="3" s="1"/>
  <c r="H379" i="3"/>
  <c r="G379" i="3"/>
  <c r="I379" i="3" s="1"/>
  <c r="H371" i="3"/>
  <c r="G371" i="3"/>
  <c r="I371" i="3" s="1"/>
  <c r="H363" i="3"/>
  <c r="G363" i="3"/>
  <c r="I363" i="3" s="1"/>
  <c r="H355" i="3"/>
  <c r="G355" i="3"/>
  <c r="I355" i="3" s="1"/>
  <c r="H347" i="3"/>
  <c r="G347" i="3"/>
  <c r="I347" i="3" s="1"/>
  <c r="H339" i="3"/>
  <c r="G339" i="3"/>
  <c r="I339" i="3" s="1"/>
  <c r="H331" i="3"/>
  <c r="G331" i="3"/>
  <c r="I331" i="3" s="1"/>
  <c r="H323" i="3"/>
  <c r="G323" i="3"/>
  <c r="I323" i="3" s="1"/>
  <c r="H315" i="3"/>
  <c r="G315" i="3"/>
  <c r="I315" i="3" s="1"/>
  <c r="H307" i="3"/>
  <c r="G307" i="3"/>
  <c r="I307" i="3" s="1"/>
  <c r="H299" i="3"/>
  <c r="G299" i="3"/>
  <c r="I299" i="3" s="1"/>
  <c r="H291" i="3"/>
  <c r="G291" i="3"/>
  <c r="I291" i="3" s="1"/>
  <c r="H283" i="3"/>
  <c r="G283" i="3"/>
  <c r="I283" i="3" s="1"/>
  <c r="H275" i="3"/>
  <c r="G275" i="3"/>
  <c r="I275" i="3" s="1"/>
  <c r="H267" i="3"/>
  <c r="G267" i="3"/>
  <c r="I267" i="3" s="1"/>
  <c r="H259" i="3"/>
  <c r="G259" i="3"/>
  <c r="I259" i="3" s="1"/>
  <c r="H251" i="3"/>
  <c r="G251" i="3"/>
  <c r="I251" i="3" s="1"/>
  <c r="H243" i="3"/>
  <c r="G243" i="3"/>
  <c r="I243" i="3" s="1"/>
  <c r="H235" i="3"/>
  <c r="G235" i="3"/>
  <c r="I235" i="3" s="1"/>
  <c r="H227" i="3"/>
  <c r="G227" i="3"/>
  <c r="I227" i="3" s="1"/>
  <c r="H219" i="3"/>
  <c r="G219" i="3"/>
  <c r="I219" i="3" s="1"/>
  <c r="H211" i="3"/>
  <c r="G211" i="3"/>
  <c r="I211" i="3" s="1"/>
  <c r="H203" i="3"/>
  <c r="G203" i="3"/>
  <c r="I203" i="3" s="1"/>
  <c r="H195" i="3"/>
  <c r="G195" i="3"/>
  <c r="I195" i="3" s="1"/>
  <c r="H187" i="3"/>
  <c r="G187" i="3"/>
  <c r="I187" i="3" s="1"/>
  <c r="H179" i="3"/>
  <c r="G179" i="3"/>
  <c r="I179" i="3" s="1"/>
  <c r="H171" i="3"/>
  <c r="G171" i="3"/>
  <c r="I171" i="3" s="1"/>
  <c r="H163" i="3"/>
  <c r="G163" i="3"/>
  <c r="I163" i="3" s="1"/>
  <c r="H155" i="3"/>
  <c r="G155" i="3"/>
  <c r="I155" i="3" s="1"/>
  <c r="H147" i="3"/>
  <c r="G147" i="3"/>
  <c r="I147" i="3" s="1"/>
  <c r="H139" i="3"/>
  <c r="G139" i="3"/>
  <c r="I139" i="3" s="1"/>
  <c r="H131" i="3"/>
  <c r="G131" i="3"/>
  <c r="I131" i="3" s="1"/>
  <c r="H123" i="3"/>
  <c r="G123" i="3"/>
  <c r="I123" i="3" s="1"/>
  <c r="H115" i="3"/>
  <c r="G115" i="3"/>
  <c r="I115" i="3" s="1"/>
  <c r="H107" i="3"/>
  <c r="G107" i="3"/>
  <c r="I107" i="3" s="1"/>
  <c r="H99" i="3"/>
  <c r="G99" i="3"/>
  <c r="I99" i="3" s="1"/>
  <c r="H91" i="3"/>
  <c r="G91" i="3"/>
  <c r="I91" i="3" s="1"/>
  <c r="H83" i="3"/>
  <c r="G83" i="3"/>
  <c r="I83" i="3" s="1"/>
  <c r="H75" i="3"/>
  <c r="G75" i="3"/>
  <c r="I75" i="3" s="1"/>
  <c r="H67" i="3"/>
  <c r="G67" i="3"/>
  <c r="I67" i="3" s="1"/>
  <c r="H59" i="3"/>
  <c r="G59" i="3"/>
  <c r="I59" i="3" s="1"/>
  <c r="H51" i="3"/>
  <c r="G51" i="3"/>
  <c r="I51" i="3" s="1"/>
  <c r="H43" i="3"/>
  <c r="G43" i="3"/>
  <c r="I43" i="3" s="1"/>
  <c r="H35" i="3"/>
  <c r="G35" i="3"/>
  <c r="I35" i="3" s="1"/>
  <c r="H27" i="3"/>
  <c r="G27" i="3"/>
  <c r="I27" i="3" s="1"/>
  <c r="H19" i="3"/>
  <c r="G19" i="3"/>
  <c r="I19" i="3" s="1"/>
  <c r="H11" i="3"/>
  <c r="G11" i="3"/>
  <c r="I11" i="3" s="1"/>
  <c r="H3" i="3"/>
  <c r="G3" i="3"/>
  <c r="I3" i="3" s="1"/>
  <c r="G5191" i="3"/>
  <c r="I5191" i="3" s="1"/>
  <c r="G4813" i="3"/>
  <c r="I4813" i="3" s="1"/>
  <c r="G3446" i="3"/>
  <c r="I3446" i="3" s="1"/>
  <c r="H5181" i="3"/>
  <c r="G5181" i="3"/>
  <c r="I5181" i="3" s="1"/>
  <c r="H5125" i="3"/>
  <c r="G5125" i="3"/>
  <c r="I5125" i="3" s="1"/>
  <c r="H4957" i="3"/>
  <c r="G4957" i="3"/>
  <c r="I4957" i="3" s="1"/>
  <c r="H4917" i="3"/>
  <c r="G4917" i="3"/>
  <c r="I4917" i="3" s="1"/>
  <c r="H4869" i="3"/>
  <c r="G4869" i="3"/>
  <c r="I4869" i="3" s="1"/>
  <c r="H4821" i="3"/>
  <c r="G4821" i="3"/>
  <c r="I4821" i="3" s="1"/>
  <c r="H4773" i="3"/>
  <c r="G4773" i="3"/>
  <c r="I4773" i="3" s="1"/>
  <c r="H4717" i="3"/>
  <c r="G4717" i="3"/>
  <c r="I4717" i="3" s="1"/>
  <c r="H4685" i="3"/>
  <c r="G4685" i="3"/>
  <c r="I4685" i="3" s="1"/>
  <c r="H4645" i="3"/>
  <c r="G4645" i="3"/>
  <c r="I4645" i="3" s="1"/>
  <c r="H4605" i="3"/>
  <c r="G4605" i="3"/>
  <c r="I4605" i="3" s="1"/>
  <c r="H4565" i="3"/>
  <c r="G4565" i="3"/>
  <c r="I4565" i="3" s="1"/>
  <c r="H4541" i="3"/>
  <c r="G4541" i="3"/>
  <c r="I4541" i="3" s="1"/>
  <c r="H4485" i="3"/>
  <c r="G4485" i="3"/>
  <c r="I4485" i="3" s="1"/>
  <c r="H4429" i="3"/>
  <c r="G4429" i="3"/>
  <c r="I4429" i="3" s="1"/>
  <c r="H4365" i="3"/>
  <c r="G4365" i="3"/>
  <c r="I4365" i="3" s="1"/>
  <c r="H5422" i="3"/>
  <c r="G5422" i="3"/>
  <c r="I5422" i="3" s="1"/>
  <c r="H2180" i="3"/>
  <c r="G2180" i="3"/>
  <c r="I2180" i="3" s="1"/>
  <c r="H2124" i="3"/>
  <c r="G2124" i="3"/>
  <c r="I2124" i="3" s="1"/>
  <c r="H2068" i="3"/>
  <c r="G2068" i="3"/>
  <c r="I2068" i="3" s="1"/>
  <c r="H2020" i="3"/>
  <c r="G2020" i="3"/>
  <c r="I2020" i="3" s="1"/>
  <c r="H1980" i="3"/>
  <c r="G1980" i="3"/>
  <c r="I1980" i="3" s="1"/>
  <c r="H1924" i="3"/>
  <c r="G1924" i="3"/>
  <c r="I1924" i="3" s="1"/>
  <c r="H1876" i="3"/>
  <c r="G1876" i="3"/>
  <c r="I1876" i="3" s="1"/>
  <c r="H1820" i="3"/>
  <c r="G1820" i="3"/>
  <c r="I1820" i="3" s="1"/>
  <c r="H1764" i="3"/>
  <c r="G1764" i="3"/>
  <c r="I1764" i="3" s="1"/>
  <c r="H1708" i="3"/>
  <c r="G1708" i="3"/>
  <c r="I1708" i="3" s="1"/>
  <c r="H1660" i="3"/>
  <c r="G1660" i="3"/>
  <c r="I1660" i="3" s="1"/>
  <c r="H1604" i="3"/>
  <c r="G1604" i="3"/>
  <c r="I1604" i="3" s="1"/>
  <c r="H1556" i="3"/>
  <c r="G1556" i="3"/>
  <c r="I1556" i="3" s="1"/>
  <c r="H1500" i="3"/>
  <c r="G1500" i="3"/>
  <c r="I1500" i="3" s="1"/>
  <c r="H1452" i="3"/>
  <c r="G1452" i="3"/>
  <c r="I1452" i="3" s="1"/>
  <c r="H1396" i="3"/>
  <c r="G1396" i="3"/>
  <c r="I1396" i="3" s="1"/>
  <c r="H1348" i="3"/>
  <c r="G1348" i="3"/>
  <c r="I1348" i="3" s="1"/>
  <c r="H1300" i="3"/>
  <c r="G1300" i="3"/>
  <c r="I1300" i="3" s="1"/>
  <c r="H1260" i="3"/>
  <c r="G1260" i="3"/>
  <c r="I1260" i="3" s="1"/>
  <c r="H1220" i="3"/>
  <c r="G1220" i="3"/>
  <c r="I1220" i="3" s="1"/>
  <c r="H1172" i="3"/>
  <c r="G1172" i="3"/>
  <c r="I1172" i="3" s="1"/>
  <c r="H1124" i="3"/>
  <c r="G1124" i="3"/>
  <c r="I1124" i="3" s="1"/>
  <c r="H1076" i="3"/>
  <c r="G1076" i="3"/>
  <c r="I1076" i="3" s="1"/>
  <c r="H1036" i="3"/>
  <c r="G1036" i="3"/>
  <c r="I1036" i="3" s="1"/>
  <c r="H988" i="3"/>
  <c r="G988" i="3"/>
  <c r="I988" i="3" s="1"/>
  <c r="H940" i="3"/>
  <c r="G940" i="3"/>
  <c r="I940" i="3" s="1"/>
  <c r="H900" i="3"/>
  <c r="G900" i="3"/>
  <c r="I900" i="3" s="1"/>
  <c r="H844" i="3"/>
  <c r="G844" i="3"/>
  <c r="I844" i="3" s="1"/>
  <c r="H796" i="3"/>
  <c r="G796" i="3"/>
  <c r="I796" i="3" s="1"/>
  <c r="H756" i="3"/>
  <c r="G756" i="3"/>
  <c r="I756" i="3" s="1"/>
  <c r="H708" i="3"/>
  <c r="G708" i="3"/>
  <c r="I708" i="3" s="1"/>
  <c r="H660" i="3"/>
  <c r="G660" i="3"/>
  <c r="I660" i="3" s="1"/>
  <c r="H612" i="3"/>
  <c r="G612" i="3"/>
  <c r="I612" i="3" s="1"/>
  <c r="H564" i="3"/>
  <c r="G564" i="3"/>
  <c r="I564" i="3" s="1"/>
  <c r="H516" i="3"/>
  <c r="G516" i="3"/>
  <c r="I516" i="3" s="1"/>
  <c r="H468" i="3"/>
  <c r="G468" i="3"/>
  <c r="I468" i="3" s="1"/>
  <c r="H420" i="3"/>
  <c r="G420" i="3"/>
  <c r="I420" i="3" s="1"/>
  <c r="H372" i="3"/>
  <c r="G372" i="3"/>
  <c r="I372" i="3" s="1"/>
  <c r="H332" i="3"/>
  <c r="G332" i="3"/>
  <c r="I332" i="3" s="1"/>
  <c r="H284" i="3"/>
  <c r="G284" i="3"/>
  <c r="I284" i="3" s="1"/>
  <c r="H236" i="3"/>
  <c r="G236" i="3"/>
  <c r="I236" i="3" s="1"/>
  <c r="H188" i="3"/>
  <c r="G188" i="3"/>
  <c r="I188" i="3" s="1"/>
  <c r="H140" i="3"/>
  <c r="G140" i="3"/>
  <c r="I140" i="3" s="1"/>
  <c r="H92" i="3"/>
  <c r="G92" i="3"/>
  <c r="I92" i="3" s="1"/>
  <c r="H44" i="3"/>
  <c r="G44" i="3"/>
  <c r="I44" i="3" s="1"/>
  <c r="H5403" i="3"/>
  <c r="G5403" i="3"/>
  <c r="I5403" i="3" s="1"/>
  <c r="H5243" i="3"/>
  <c r="G5243" i="3"/>
  <c r="I5243" i="3" s="1"/>
  <c r="H5051" i="3"/>
  <c r="G5051" i="3"/>
  <c r="I5051" i="3" s="1"/>
  <c r="H4859" i="3"/>
  <c r="G4859" i="3"/>
  <c r="I4859" i="3" s="1"/>
  <c r="H4699" i="3"/>
  <c r="G4699" i="3"/>
  <c r="I4699" i="3" s="1"/>
  <c r="H4507" i="3"/>
  <c r="G4507" i="3"/>
  <c r="I4507" i="3" s="1"/>
  <c r="H4347" i="3"/>
  <c r="G4347" i="3"/>
  <c r="I4347" i="3" s="1"/>
  <c r="H4123" i="3"/>
  <c r="G4123" i="3"/>
  <c r="I4123" i="3" s="1"/>
  <c r="H3899" i="3"/>
  <c r="G3899" i="3"/>
  <c r="I3899" i="3" s="1"/>
  <c r="H3771" i="3"/>
  <c r="G3771" i="3"/>
  <c r="I3771" i="3" s="1"/>
  <c r="H3547" i="3"/>
  <c r="G3547" i="3"/>
  <c r="I3547" i="3" s="1"/>
  <c r="H3323" i="3"/>
  <c r="G3323" i="3"/>
  <c r="I3323" i="3" s="1"/>
  <c r="H3163" i="3"/>
  <c r="G3163" i="3"/>
  <c r="I3163" i="3" s="1"/>
  <c r="H2939" i="3"/>
  <c r="G2939" i="3"/>
  <c r="I2939" i="3" s="1"/>
  <c r="H2715" i="3"/>
  <c r="G2715" i="3"/>
  <c r="I2715" i="3" s="1"/>
  <c r="H2459" i="3"/>
  <c r="G2459" i="3"/>
  <c r="I2459" i="3" s="1"/>
  <c r="H1875" i="3"/>
  <c r="G1875" i="3"/>
  <c r="I1875" i="3" s="1"/>
  <c r="H5394" i="3"/>
  <c r="G5394" i="3"/>
  <c r="I5394" i="3" s="1"/>
  <c r="H5370" i="3"/>
  <c r="G5370" i="3"/>
  <c r="I5370" i="3" s="1"/>
  <c r="H5346" i="3"/>
  <c r="G5346" i="3"/>
  <c r="I5346" i="3" s="1"/>
  <c r="H5330" i="3"/>
  <c r="G5330" i="3"/>
  <c r="I5330" i="3" s="1"/>
  <c r="H5322" i="3"/>
  <c r="G5322" i="3"/>
  <c r="I5322" i="3" s="1"/>
  <c r="H5314" i="3"/>
  <c r="G5314" i="3"/>
  <c r="I5314" i="3" s="1"/>
  <c r="H5306" i="3"/>
  <c r="G5306" i="3"/>
  <c r="I5306" i="3" s="1"/>
  <c r="H5298" i="3"/>
  <c r="G5298" i="3"/>
  <c r="I5298" i="3" s="1"/>
  <c r="H5290" i="3"/>
  <c r="G5290" i="3"/>
  <c r="I5290" i="3" s="1"/>
  <c r="H5282" i="3"/>
  <c r="G5282" i="3"/>
  <c r="I5282" i="3" s="1"/>
  <c r="H5274" i="3"/>
  <c r="G5274" i="3"/>
  <c r="I5274" i="3" s="1"/>
  <c r="H5266" i="3"/>
  <c r="G5266" i="3"/>
  <c r="I5266" i="3" s="1"/>
  <c r="H5258" i="3"/>
  <c r="G5258" i="3"/>
  <c r="I5258" i="3" s="1"/>
  <c r="H5250" i="3"/>
  <c r="G5250" i="3"/>
  <c r="I5250" i="3" s="1"/>
  <c r="H5242" i="3"/>
  <c r="G5242" i="3"/>
  <c r="I5242" i="3" s="1"/>
  <c r="H5234" i="3"/>
  <c r="G5234" i="3"/>
  <c r="I5234" i="3" s="1"/>
  <c r="H5226" i="3"/>
  <c r="G5226" i="3"/>
  <c r="I5226" i="3" s="1"/>
  <c r="H5218" i="3"/>
  <c r="G5218" i="3"/>
  <c r="I5218" i="3" s="1"/>
  <c r="H5210" i="3"/>
  <c r="G5210" i="3"/>
  <c r="I5210" i="3" s="1"/>
  <c r="H5202" i="3"/>
  <c r="G5202" i="3"/>
  <c r="I5202" i="3" s="1"/>
  <c r="H5194" i="3"/>
  <c r="G5194" i="3"/>
  <c r="I5194" i="3" s="1"/>
  <c r="H5186" i="3"/>
  <c r="G5186" i="3"/>
  <c r="I5186" i="3" s="1"/>
  <c r="H5178" i="3"/>
  <c r="G5178" i="3"/>
  <c r="I5178" i="3" s="1"/>
  <c r="H5170" i="3"/>
  <c r="G5170" i="3"/>
  <c r="I5170" i="3" s="1"/>
  <c r="H5162" i="3"/>
  <c r="G5162" i="3"/>
  <c r="I5162" i="3" s="1"/>
  <c r="H5154" i="3"/>
  <c r="G5154" i="3"/>
  <c r="I5154" i="3" s="1"/>
  <c r="H5146" i="3"/>
  <c r="G5146" i="3"/>
  <c r="I5146" i="3" s="1"/>
  <c r="H5138" i="3"/>
  <c r="G5138" i="3"/>
  <c r="I5138" i="3" s="1"/>
  <c r="H5130" i="3"/>
  <c r="G5130" i="3"/>
  <c r="I5130" i="3" s="1"/>
  <c r="H5122" i="3"/>
  <c r="G5122" i="3"/>
  <c r="I5122" i="3" s="1"/>
  <c r="H5114" i="3"/>
  <c r="G5114" i="3"/>
  <c r="I5114" i="3" s="1"/>
  <c r="H5106" i="3"/>
  <c r="G5106" i="3"/>
  <c r="I5106" i="3" s="1"/>
  <c r="H5098" i="3"/>
  <c r="G5098" i="3"/>
  <c r="I5098" i="3" s="1"/>
  <c r="H5090" i="3"/>
  <c r="G5090" i="3"/>
  <c r="I5090" i="3" s="1"/>
  <c r="H5082" i="3"/>
  <c r="G5082" i="3"/>
  <c r="I5082" i="3" s="1"/>
  <c r="H5074" i="3"/>
  <c r="G5074" i="3"/>
  <c r="I5074" i="3" s="1"/>
  <c r="H5066" i="3"/>
  <c r="G5066" i="3"/>
  <c r="I5066" i="3" s="1"/>
  <c r="H5058" i="3"/>
  <c r="G5058" i="3"/>
  <c r="I5058" i="3" s="1"/>
  <c r="H5050" i="3"/>
  <c r="G5050" i="3"/>
  <c r="I5050" i="3" s="1"/>
  <c r="H5042" i="3"/>
  <c r="G5042" i="3"/>
  <c r="I5042" i="3" s="1"/>
  <c r="H5034" i="3"/>
  <c r="G5034" i="3"/>
  <c r="I5034" i="3" s="1"/>
  <c r="H5026" i="3"/>
  <c r="G5026" i="3"/>
  <c r="I5026" i="3" s="1"/>
  <c r="H5018" i="3"/>
  <c r="G5018" i="3"/>
  <c r="I5018" i="3" s="1"/>
  <c r="H5010" i="3"/>
  <c r="G5010" i="3"/>
  <c r="I5010" i="3" s="1"/>
  <c r="H5002" i="3"/>
  <c r="G5002" i="3"/>
  <c r="I5002" i="3" s="1"/>
  <c r="H4994" i="3"/>
  <c r="G4994" i="3"/>
  <c r="I4994" i="3" s="1"/>
  <c r="H4986" i="3"/>
  <c r="G4986" i="3"/>
  <c r="I4986" i="3" s="1"/>
  <c r="H4978" i="3"/>
  <c r="G4978" i="3"/>
  <c r="I4978" i="3" s="1"/>
  <c r="H4970" i="3"/>
  <c r="G4970" i="3"/>
  <c r="I4970" i="3" s="1"/>
  <c r="H4962" i="3"/>
  <c r="G4962" i="3"/>
  <c r="I4962" i="3" s="1"/>
  <c r="H4954" i="3"/>
  <c r="G4954" i="3"/>
  <c r="I4954" i="3" s="1"/>
  <c r="H4946" i="3"/>
  <c r="G4946" i="3"/>
  <c r="I4946" i="3" s="1"/>
  <c r="H4938" i="3"/>
  <c r="G4938" i="3"/>
  <c r="I4938" i="3" s="1"/>
  <c r="H4930" i="3"/>
  <c r="G4930" i="3"/>
  <c r="I4930" i="3" s="1"/>
  <c r="H4922" i="3"/>
  <c r="G4922" i="3"/>
  <c r="I4922" i="3" s="1"/>
  <c r="H4914" i="3"/>
  <c r="G4914" i="3"/>
  <c r="I4914" i="3" s="1"/>
  <c r="H4906" i="3"/>
  <c r="G4906" i="3"/>
  <c r="I4906" i="3" s="1"/>
  <c r="H4898" i="3"/>
  <c r="G4898" i="3"/>
  <c r="I4898" i="3" s="1"/>
  <c r="H4890" i="3"/>
  <c r="G4890" i="3"/>
  <c r="I4890" i="3" s="1"/>
  <c r="H4882" i="3"/>
  <c r="G4882" i="3"/>
  <c r="I4882" i="3" s="1"/>
  <c r="H4874" i="3"/>
  <c r="G4874" i="3"/>
  <c r="I4874" i="3" s="1"/>
  <c r="H4866" i="3"/>
  <c r="G4866" i="3"/>
  <c r="I4866" i="3" s="1"/>
  <c r="H4858" i="3"/>
  <c r="G4858" i="3"/>
  <c r="I4858" i="3" s="1"/>
  <c r="H4850" i="3"/>
  <c r="G4850" i="3"/>
  <c r="I4850" i="3" s="1"/>
  <c r="H4842" i="3"/>
  <c r="G4842" i="3"/>
  <c r="I4842" i="3" s="1"/>
  <c r="H4834" i="3"/>
  <c r="G4834" i="3"/>
  <c r="I4834" i="3" s="1"/>
  <c r="H4826" i="3"/>
  <c r="G4826" i="3"/>
  <c r="I4826" i="3" s="1"/>
  <c r="H4818" i="3"/>
  <c r="G4818" i="3"/>
  <c r="I4818" i="3" s="1"/>
  <c r="H4810" i="3"/>
  <c r="G4810" i="3"/>
  <c r="I4810" i="3" s="1"/>
  <c r="H4802" i="3"/>
  <c r="G4802" i="3"/>
  <c r="I4802" i="3" s="1"/>
  <c r="H4794" i="3"/>
  <c r="G4794" i="3"/>
  <c r="I4794" i="3" s="1"/>
  <c r="H4786" i="3"/>
  <c r="G4786" i="3"/>
  <c r="I4786" i="3" s="1"/>
  <c r="H4778" i="3"/>
  <c r="G4778" i="3"/>
  <c r="I4778" i="3" s="1"/>
  <c r="H4770" i="3"/>
  <c r="G4770" i="3"/>
  <c r="I4770" i="3" s="1"/>
  <c r="H4762" i="3"/>
  <c r="G4762" i="3"/>
  <c r="I4762" i="3" s="1"/>
  <c r="H4754" i="3"/>
  <c r="G4754" i="3"/>
  <c r="I4754" i="3" s="1"/>
  <c r="H4746" i="3"/>
  <c r="G4746" i="3"/>
  <c r="I4746" i="3" s="1"/>
  <c r="H4738" i="3"/>
  <c r="G4738" i="3"/>
  <c r="I4738" i="3" s="1"/>
  <c r="H4730" i="3"/>
  <c r="G4730" i="3"/>
  <c r="I4730" i="3" s="1"/>
  <c r="H4722" i="3"/>
  <c r="G4722" i="3"/>
  <c r="I4722" i="3" s="1"/>
  <c r="H4714" i="3"/>
  <c r="G4714" i="3"/>
  <c r="I4714" i="3" s="1"/>
  <c r="H4706" i="3"/>
  <c r="G4706" i="3"/>
  <c r="I4706" i="3" s="1"/>
  <c r="H4698" i="3"/>
  <c r="G4698" i="3"/>
  <c r="I4698" i="3" s="1"/>
  <c r="H4690" i="3"/>
  <c r="G4690" i="3"/>
  <c r="I4690" i="3" s="1"/>
  <c r="H4682" i="3"/>
  <c r="G4682" i="3"/>
  <c r="I4682" i="3" s="1"/>
  <c r="H4674" i="3"/>
  <c r="G4674" i="3"/>
  <c r="I4674" i="3" s="1"/>
  <c r="H4666" i="3"/>
  <c r="G4666" i="3"/>
  <c r="I4666" i="3" s="1"/>
  <c r="H4658" i="3"/>
  <c r="G4658" i="3"/>
  <c r="I4658" i="3" s="1"/>
  <c r="H4650" i="3"/>
  <c r="G4650" i="3"/>
  <c r="I4650" i="3" s="1"/>
  <c r="H4642" i="3"/>
  <c r="G4642" i="3"/>
  <c r="I4642" i="3" s="1"/>
  <c r="H4634" i="3"/>
  <c r="G4634" i="3"/>
  <c r="I4634" i="3" s="1"/>
  <c r="H4626" i="3"/>
  <c r="G4626" i="3"/>
  <c r="I4626" i="3" s="1"/>
  <c r="H4618" i="3"/>
  <c r="G4618" i="3"/>
  <c r="I4618" i="3" s="1"/>
  <c r="H4610" i="3"/>
  <c r="G4610" i="3"/>
  <c r="I4610" i="3" s="1"/>
  <c r="H4602" i="3"/>
  <c r="G4602" i="3"/>
  <c r="I4602" i="3" s="1"/>
  <c r="H4594" i="3"/>
  <c r="G4594" i="3"/>
  <c r="I4594" i="3" s="1"/>
  <c r="H4586" i="3"/>
  <c r="G4586" i="3"/>
  <c r="I4586" i="3" s="1"/>
  <c r="H4578" i="3"/>
  <c r="G4578" i="3"/>
  <c r="I4578" i="3" s="1"/>
  <c r="H4570" i="3"/>
  <c r="G4570" i="3"/>
  <c r="I4570" i="3" s="1"/>
  <c r="H4562" i="3"/>
  <c r="G4562" i="3"/>
  <c r="I4562" i="3" s="1"/>
  <c r="H4554" i="3"/>
  <c r="G4554" i="3"/>
  <c r="I4554" i="3" s="1"/>
  <c r="H4546" i="3"/>
  <c r="G4546" i="3"/>
  <c r="I4546" i="3" s="1"/>
  <c r="H4538" i="3"/>
  <c r="G4538" i="3"/>
  <c r="I4538" i="3" s="1"/>
  <c r="H4530" i="3"/>
  <c r="G4530" i="3"/>
  <c r="I4530" i="3" s="1"/>
  <c r="H4522" i="3"/>
  <c r="G4522" i="3"/>
  <c r="I4522" i="3" s="1"/>
  <c r="H4514" i="3"/>
  <c r="G4514" i="3"/>
  <c r="I4514" i="3" s="1"/>
  <c r="H4506" i="3"/>
  <c r="G4506" i="3"/>
  <c r="I4506" i="3" s="1"/>
  <c r="H4498" i="3"/>
  <c r="G4498" i="3"/>
  <c r="I4498" i="3" s="1"/>
  <c r="H4490" i="3"/>
  <c r="G4490" i="3"/>
  <c r="I4490" i="3" s="1"/>
  <c r="H4482" i="3"/>
  <c r="G4482" i="3"/>
  <c r="I4482" i="3" s="1"/>
  <c r="H4474" i="3"/>
  <c r="G4474" i="3"/>
  <c r="I4474" i="3" s="1"/>
  <c r="H4466" i="3"/>
  <c r="G4466" i="3"/>
  <c r="I4466" i="3" s="1"/>
  <c r="H4458" i="3"/>
  <c r="G4458" i="3"/>
  <c r="I4458" i="3" s="1"/>
  <c r="H4450" i="3"/>
  <c r="G4450" i="3"/>
  <c r="I4450" i="3" s="1"/>
  <c r="H4442" i="3"/>
  <c r="G4442" i="3"/>
  <c r="I4442" i="3" s="1"/>
  <c r="H4434" i="3"/>
  <c r="G4434" i="3"/>
  <c r="I4434" i="3" s="1"/>
  <c r="H4426" i="3"/>
  <c r="G4426" i="3"/>
  <c r="I4426" i="3" s="1"/>
  <c r="H4418" i="3"/>
  <c r="G4418" i="3"/>
  <c r="I4418" i="3" s="1"/>
  <c r="H4410" i="3"/>
  <c r="G4410" i="3"/>
  <c r="I4410" i="3" s="1"/>
  <c r="H4402" i="3"/>
  <c r="G4402" i="3"/>
  <c r="I4402" i="3" s="1"/>
  <c r="H4394" i="3"/>
  <c r="G4394" i="3"/>
  <c r="I4394" i="3" s="1"/>
  <c r="H4386" i="3"/>
  <c r="G4386" i="3"/>
  <c r="I4386" i="3" s="1"/>
  <c r="H4378" i="3"/>
  <c r="G4378" i="3"/>
  <c r="I4378" i="3" s="1"/>
  <c r="H4370" i="3"/>
  <c r="G4370" i="3"/>
  <c r="I4370" i="3" s="1"/>
  <c r="H4362" i="3"/>
  <c r="G4362" i="3"/>
  <c r="I4362" i="3" s="1"/>
  <c r="H4354" i="3"/>
  <c r="G4354" i="3"/>
  <c r="I4354" i="3" s="1"/>
  <c r="H4346" i="3"/>
  <c r="G4346" i="3"/>
  <c r="I4346" i="3" s="1"/>
  <c r="H4338" i="3"/>
  <c r="G4338" i="3"/>
  <c r="I4338" i="3" s="1"/>
  <c r="H4330" i="3"/>
  <c r="G4330" i="3"/>
  <c r="I4330" i="3" s="1"/>
  <c r="H4322" i="3"/>
  <c r="G4322" i="3"/>
  <c r="I4322" i="3" s="1"/>
  <c r="H4314" i="3"/>
  <c r="G4314" i="3"/>
  <c r="I4314" i="3" s="1"/>
  <c r="H4306" i="3"/>
  <c r="G4306" i="3"/>
  <c r="I4306" i="3" s="1"/>
  <c r="H4298" i="3"/>
  <c r="G4298" i="3"/>
  <c r="I4298" i="3" s="1"/>
  <c r="H4290" i="3"/>
  <c r="G4290" i="3"/>
  <c r="I4290" i="3" s="1"/>
  <c r="H4282" i="3"/>
  <c r="G4282" i="3"/>
  <c r="I4282" i="3" s="1"/>
  <c r="H4274" i="3"/>
  <c r="G4274" i="3"/>
  <c r="I4274" i="3" s="1"/>
  <c r="H4266" i="3"/>
  <c r="G4266" i="3"/>
  <c r="I4266" i="3" s="1"/>
  <c r="H4258" i="3"/>
  <c r="G4258" i="3"/>
  <c r="I4258" i="3" s="1"/>
  <c r="H4250" i="3"/>
  <c r="G4250" i="3"/>
  <c r="I4250" i="3" s="1"/>
  <c r="H4242" i="3"/>
  <c r="G4242" i="3"/>
  <c r="I4242" i="3" s="1"/>
  <c r="H4234" i="3"/>
  <c r="G4234" i="3"/>
  <c r="I4234" i="3" s="1"/>
  <c r="H4226" i="3"/>
  <c r="G4226" i="3"/>
  <c r="I4226" i="3" s="1"/>
  <c r="H4218" i="3"/>
  <c r="G4218" i="3"/>
  <c r="I4218" i="3" s="1"/>
  <c r="H4210" i="3"/>
  <c r="G4210" i="3"/>
  <c r="I4210" i="3" s="1"/>
  <c r="H4202" i="3"/>
  <c r="G4202" i="3"/>
  <c r="I4202" i="3" s="1"/>
  <c r="H4194" i="3"/>
  <c r="G4194" i="3"/>
  <c r="I4194" i="3" s="1"/>
  <c r="H4186" i="3"/>
  <c r="G4186" i="3"/>
  <c r="I4186" i="3" s="1"/>
  <c r="H4178" i="3"/>
  <c r="G4178" i="3"/>
  <c r="I4178" i="3" s="1"/>
  <c r="H4170" i="3"/>
  <c r="G4170" i="3"/>
  <c r="I4170" i="3" s="1"/>
  <c r="H4162" i="3"/>
  <c r="G4162" i="3"/>
  <c r="I4162" i="3" s="1"/>
  <c r="H4154" i="3"/>
  <c r="G4154" i="3"/>
  <c r="I4154" i="3" s="1"/>
  <c r="H4146" i="3"/>
  <c r="G4146" i="3"/>
  <c r="I4146" i="3" s="1"/>
  <c r="H4138" i="3"/>
  <c r="G4138" i="3"/>
  <c r="I4138" i="3" s="1"/>
  <c r="H4130" i="3"/>
  <c r="G4130" i="3"/>
  <c r="I4130" i="3" s="1"/>
  <c r="H4122" i="3"/>
  <c r="G4122" i="3"/>
  <c r="I4122" i="3" s="1"/>
  <c r="H4114" i="3"/>
  <c r="G4114" i="3"/>
  <c r="I4114" i="3" s="1"/>
  <c r="H4106" i="3"/>
  <c r="G4106" i="3"/>
  <c r="I4106" i="3" s="1"/>
  <c r="H4098" i="3"/>
  <c r="G4098" i="3"/>
  <c r="I4098" i="3" s="1"/>
  <c r="H4090" i="3"/>
  <c r="G4090" i="3"/>
  <c r="I4090" i="3" s="1"/>
  <c r="H4082" i="3"/>
  <c r="G4082" i="3"/>
  <c r="I4082" i="3" s="1"/>
  <c r="H4074" i="3"/>
  <c r="G4074" i="3"/>
  <c r="I4074" i="3" s="1"/>
  <c r="H4066" i="3"/>
  <c r="G4066" i="3"/>
  <c r="I4066" i="3" s="1"/>
  <c r="H4058" i="3"/>
  <c r="G4058" i="3"/>
  <c r="I4058" i="3" s="1"/>
  <c r="H4050" i="3"/>
  <c r="G4050" i="3"/>
  <c r="I4050" i="3" s="1"/>
  <c r="H4042" i="3"/>
  <c r="G4042" i="3"/>
  <c r="I4042" i="3" s="1"/>
  <c r="H4034" i="3"/>
  <c r="G4034" i="3"/>
  <c r="I4034" i="3" s="1"/>
  <c r="H4026" i="3"/>
  <c r="G4026" i="3"/>
  <c r="I4026" i="3" s="1"/>
  <c r="H4018" i="3"/>
  <c r="G4018" i="3"/>
  <c r="I4018" i="3" s="1"/>
  <c r="H4010" i="3"/>
  <c r="G4010" i="3"/>
  <c r="I4010" i="3" s="1"/>
  <c r="H4002" i="3"/>
  <c r="G4002" i="3"/>
  <c r="I4002" i="3" s="1"/>
  <c r="H3994" i="3"/>
  <c r="G3994" i="3"/>
  <c r="I3994" i="3" s="1"/>
  <c r="H3986" i="3"/>
  <c r="G3986" i="3"/>
  <c r="I3986" i="3" s="1"/>
  <c r="H3978" i="3"/>
  <c r="G3978" i="3"/>
  <c r="I3978" i="3" s="1"/>
  <c r="H3970" i="3"/>
  <c r="G3970" i="3"/>
  <c r="I3970" i="3" s="1"/>
  <c r="H3962" i="3"/>
  <c r="G3962" i="3"/>
  <c r="I3962" i="3" s="1"/>
  <c r="H3954" i="3"/>
  <c r="G3954" i="3"/>
  <c r="I3954" i="3" s="1"/>
  <c r="H3946" i="3"/>
  <c r="G3946" i="3"/>
  <c r="I3946" i="3" s="1"/>
  <c r="H3938" i="3"/>
  <c r="G3938" i="3"/>
  <c r="I3938" i="3" s="1"/>
  <c r="H3930" i="3"/>
  <c r="G3930" i="3"/>
  <c r="I3930" i="3" s="1"/>
  <c r="H3922" i="3"/>
  <c r="G3922" i="3"/>
  <c r="I3922" i="3" s="1"/>
  <c r="H3914" i="3"/>
  <c r="G3914" i="3"/>
  <c r="I3914" i="3" s="1"/>
  <c r="H3906" i="3"/>
  <c r="G3906" i="3"/>
  <c r="I3906" i="3" s="1"/>
  <c r="H3898" i="3"/>
  <c r="G3898" i="3"/>
  <c r="I3898" i="3" s="1"/>
  <c r="H3890" i="3"/>
  <c r="G3890" i="3"/>
  <c r="I3890" i="3" s="1"/>
  <c r="H3882" i="3"/>
  <c r="G3882" i="3"/>
  <c r="I3882" i="3" s="1"/>
  <c r="H3874" i="3"/>
  <c r="G3874" i="3"/>
  <c r="I3874" i="3" s="1"/>
  <c r="H3866" i="3"/>
  <c r="G3866" i="3"/>
  <c r="I3866" i="3" s="1"/>
  <c r="H3858" i="3"/>
  <c r="G3858" i="3"/>
  <c r="I3858" i="3" s="1"/>
  <c r="H3850" i="3"/>
  <c r="G3850" i="3"/>
  <c r="I3850" i="3" s="1"/>
  <c r="H3842" i="3"/>
  <c r="G3842" i="3"/>
  <c r="I3842" i="3" s="1"/>
  <c r="H3834" i="3"/>
  <c r="G3834" i="3"/>
  <c r="I3834" i="3" s="1"/>
  <c r="H3826" i="3"/>
  <c r="G3826" i="3"/>
  <c r="I3826" i="3" s="1"/>
  <c r="H3818" i="3"/>
  <c r="G3818" i="3"/>
  <c r="I3818" i="3" s="1"/>
  <c r="H3810" i="3"/>
  <c r="G3810" i="3"/>
  <c r="I3810" i="3" s="1"/>
  <c r="H3802" i="3"/>
  <c r="G3802" i="3"/>
  <c r="I3802" i="3" s="1"/>
  <c r="H3794" i="3"/>
  <c r="G3794" i="3"/>
  <c r="I3794" i="3" s="1"/>
  <c r="H3786" i="3"/>
  <c r="G3786" i="3"/>
  <c r="I3786" i="3" s="1"/>
  <c r="H3778" i="3"/>
  <c r="G3778" i="3"/>
  <c r="I3778" i="3" s="1"/>
  <c r="H3770" i="3"/>
  <c r="G3770" i="3"/>
  <c r="I3770" i="3" s="1"/>
  <c r="H3762" i="3"/>
  <c r="G3762" i="3"/>
  <c r="I3762" i="3" s="1"/>
  <c r="H3754" i="3"/>
  <c r="G3754" i="3"/>
  <c r="I3754" i="3" s="1"/>
  <c r="H3746" i="3"/>
  <c r="G3746" i="3"/>
  <c r="I3746" i="3" s="1"/>
  <c r="H3738" i="3"/>
  <c r="G3738" i="3"/>
  <c r="I3738" i="3" s="1"/>
  <c r="H3730" i="3"/>
  <c r="G3730" i="3"/>
  <c r="I3730" i="3" s="1"/>
  <c r="H3722" i="3"/>
  <c r="G3722" i="3"/>
  <c r="I3722" i="3" s="1"/>
  <c r="H3714" i="3"/>
  <c r="G3714" i="3"/>
  <c r="I3714" i="3" s="1"/>
  <c r="H3706" i="3"/>
  <c r="G3706" i="3"/>
  <c r="I3706" i="3" s="1"/>
  <c r="H3698" i="3"/>
  <c r="G3698" i="3"/>
  <c r="I3698" i="3" s="1"/>
  <c r="H3690" i="3"/>
  <c r="G3690" i="3"/>
  <c r="I3690" i="3" s="1"/>
  <c r="H3682" i="3"/>
  <c r="G3682" i="3"/>
  <c r="I3682" i="3" s="1"/>
  <c r="H3674" i="3"/>
  <c r="G3674" i="3"/>
  <c r="I3674" i="3" s="1"/>
  <c r="H3666" i="3"/>
  <c r="G3666" i="3"/>
  <c r="I3666" i="3" s="1"/>
  <c r="H3658" i="3"/>
  <c r="G3658" i="3"/>
  <c r="I3658" i="3" s="1"/>
  <c r="H3650" i="3"/>
  <c r="G3650" i="3"/>
  <c r="I3650" i="3" s="1"/>
  <c r="H3642" i="3"/>
  <c r="G3642" i="3"/>
  <c r="I3642" i="3" s="1"/>
  <c r="H3634" i="3"/>
  <c r="G3634" i="3"/>
  <c r="I3634" i="3" s="1"/>
  <c r="H3626" i="3"/>
  <c r="G3626" i="3"/>
  <c r="I3626" i="3" s="1"/>
  <c r="H3618" i="3"/>
  <c r="G3618" i="3"/>
  <c r="I3618" i="3" s="1"/>
  <c r="H3610" i="3"/>
  <c r="G3610" i="3"/>
  <c r="I3610" i="3" s="1"/>
  <c r="H3602" i="3"/>
  <c r="G3602" i="3"/>
  <c r="I3602" i="3" s="1"/>
  <c r="H3594" i="3"/>
  <c r="G3594" i="3"/>
  <c r="I3594" i="3" s="1"/>
  <c r="H3586" i="3"/>
  <c r="G3586" i="3"/>
  <c r="I3586" i="3" s="1"/>
  <c r="H3578" i="3"/>
  <c r="G3578" i="3"/>
  <c r="I3578" i="3" s="1"/>
  <c r="H3570" i="3"/>
  <c r="G3570" i="3"/>
  <c r="I3570" i="3" s="1"/>
  <c r="H3562" i="3"/>
  <c r="G3562" i="3"/>
  <c r="I3562" i="3" s="1"/>
  <c r="H3554" i="3"/>
  <c r="G3554" i="3"/>
  <c r="I3554" i="3" s="1"/>
  <c r="H3546" i="3"/>
  <c r="G3546" i="3"/>
  <c r="I3546" i="3" s="1"/>
  <c r="H3538" i="3"/>
  <c r="G3538" i="3"/>
  <c r="I3538" i="3" s="1"/>
  <c r="H3530" i="3"/>
  <c r="G3530" i="3"/>
  <c r="I3530" i="3" s="1"/>
  <c r="H3522" i="3"/>
  <c r="G3522" i="3"/>
  <c r="I3522" i="3" s="1"/>
  <c r="H3514" i="3"/>
  <c r="G3514" i="3"/>
  <c r="I3514" i="3" s="1"/>
  <c r="H3506" i="3"/>
  <c r="G3506" i="3"/>
  <c r="I3506" i="3" s="1"/>
  <c r="H3498" i="3"/>
  <c r="G3498" i="3"/>
  <c r="I3498" i="3" s="1"/>
  <c r="H3490" i="3"/>
  <c r="G3490" i="3"/>
  <c r="I3490" i="3" s="1"/>
  <c r="H3482" i="3"/>
  <c r="G3482" i="3"/>
  <c r="I3482" i="3" s="1"/>
  <c r="H3474" i="3"/>
  <c r="G3474" i="3"/>
  <c r="I3474" i="3" s="1"/>
  <c r="H3466" i="3"/>
  <c r="G3466" i="3"/>
  <c r="I3466" i="3" s="1"/>
  <c r="H3458" i="3"/>
  <c r="G3458" i="3"/>
  <c r="I3458" i="3" s="1"/>
  <c r="H3450" i="3"/>
  <c r="G3450" i="3"/>
  <c r="I3450" i="3" s="1"/>
  <c r="H3442" i="3"/>
  <c r="G3442" i="3"/>
  <c r="I3442" i="3" s="1"/>
  <c r="H3434" i="3"/>
  <c r="G3434" i="3"/>
  <c r="I3434" i="3" s="1"/>
  <c r="H3426" i="3"/>
  <c r="G3426" i="3"/>
  <c r="I3426" i="3" s="1"/>
  <c r="H3418" i="3"/>
  <c r="G3418" i="3"/>
  <c r="I3418" i="3" s="1"/>
  <c r="H3410" i="3"/>
  <c r="G3410" i="3"/>
  <c r="I3410" i="3" s="1"/>
  <c r="H3402" i="3"/>
  <c r="G3402" i="3"/>
  <c r="I3402" i="3" s="1"/>
  <c r="H3394" i="3"/>
  <c r="G3394" i="3"/>
  <c r="I3394" i="3" s="1"/>
  <c r="H3386" i="3"/>
  <c r="G3386" i="3"/>
  <c r="I3386" i="3" s="1"/>
  <c r="H3378" i="3"/>
  <c r="G3378" i="3"/>
  <c r="I3378" i="3" s="1"/>
  <c r="H3370" i="3"/>
  <c r="G3370" i="3"/>
  <c r="I3370" i="3" s="1"/>
  <c r="H3362" i="3"/>
  <c r="G3362" i="3"/>
  <c r="I3362" i="3" s="1"/>
  <c r="H3354" i="3"/>
  <c r="G3354" i="3"/>
  <c r="I3354" i="3" s="1"/>
  <c r="H3346" i="3"/>
  <c r="G3346" i="3"/>
  <c r="I3346" i="3" s="1"/>
  <c r="H3338" i="3"/>
  <c r="G3338" i="3"/>
  <c r="I3338" i="3" s="1"/>
  <c r="H3330" i="3"/>
  <c r="G3330" i="3"/>
  <c r="I3330" i="3" s="1"/>
  <c r="H3322" i="3"/>
  <c r="G3322" i="3"/>
  <c r="I3322" i="3" s="1"/>
  <c r="H3314" i="3"/>
  <c r="G3314" i="3"/>
  <c r="I3314" i="3" s="1"/>
  <c r="H3306" i="3"/>
  <c r="G3306" i="3"/>
  <c r="I3306" i="3" s="1"/>
  <c r="H3298" i="3"/>
  <c r="G3298" i="3"/>
  <c r="I3298" i="3" s="1"/>
  <c r="H3290" i="3"/>
  <c r="G3290" i="3"/>
  <c r="I3290" i="3" s="1"/>
  <c r="H3282" i="3"/>
  <c r="G3282" i="3"/>
  <c r="I3282" i="3" s="1"/>
  <c r="H3274" i="3"/>
  <c r="G3274" i="3"/>
  <c r="I3274" i="3" s="1"/>
  <c r="H3266" i="3"/>
  <c r="G3266" i="3"/>
  <c r="I3266" i="3" s="1"/>
  <c r="H3258" i="3"/>
  <c r="G3258" i="3"/>
  <c r="I3258" i="3" s="1"/>
  <c r="H3250" i="3"/>
  <c r="G3250" i="3"/>
  <c r="I3250" i="3" s="1"/>
  <c r="H3242" i="3"/>
  <c r="G3242" i="3"/>
  <c r="I3242" i="3" s="1"/>
  <c r="H3234" i="3"/>
  <c r="G3234" i="3"/>
  <c r="I3234" i="3" s="1"/>
  <c r="H3226" i="3"/>
  <c r="G3226" i="3"/>
  <c r="I3226" i="3" s="1"/>
  <c r="H3218" i="3"/>
  <c r="G3218" i="3"/>
  <c r="I3218" i="3" s="1"/>
  <c r="H3210" i="3"/>
  <c r="G3210" i="3"/>
  <c r="I3210" i="3" s="1"/>
  <c r="H3202" i="3"/>
  <c r="G3202" i="3"/>
  <c r="I3202" i="3" s="1"/>
  <c r="H3194" i="3"/>
  <c r="G3194" i="3"/>
  <c r="I3194" i="3" s="1"/>
  <c r="H3186" i="3"/>
  <c r="G3186" i="3"/>
  <c r="I3186" i="3" s="1"/>
  <c r="H3178" i="3"/>
  <c r="G3178" i="3"/>
  <c r="I3178" i="3" s="1"/>
  <c r="H3170" i="3"/>
  <c r="G3170" i="3"/>
  <c r="I3170" i="3" s="1"/>
  <c r="H3162" i="3"/>
  <c r="G3162" i="3"/>
  <c r="I3162" i="3" s="1"/>
  <c r="H3154" i="3"/>
  <c r="G3154" i="3"/>
  <c r="I3154" i="3" s="1"/>
  <c r="H3146" i="3"/>
  <c r="G3146" i="3"/>
  <c r="I3146" i="3" s="1"/>
  <c r="H3138" i="3"/>
  <c r="G3138" i="3"/>
  <c r="I3138" i="3" s="1"/>
  <c r="H3130" i="3"/>
  <c r="G3130" i="3"/>
  <c r="I3130" i="3" s="1"/>
  <c r="H3122" i="3"/>
  <c r="G3122" i="3"/>
  <c r="I3122" i="3" s="1"/>
  <c r="H3114" i="3"/>
  <c r="G3114" i="3"/>
  <c r="I3114" i="3" s="1"/>
  <c r="H3106" i="3"/>
  <c r="G3106" i="3"/>
  <c r="I3106" i="3" s="1"/>
  <c r="H3098" i="3"/>
  <c r="G3098" i="3"/>
  <c r="I3098" i="3" s="1"/>
  <c r="H3090" i="3"/>
  <c r="G3090" i="3"/>
  <c r="I3090" i="3" s="1"/>
  <c r="H3082" i="3"/>
  <c r="G3082" i="3"/>
  <c r="I3082" i="3" s="1"/>
  <c r="H3074" i="3"/>
  <c r="G3074" i="3"/>
  <c r="I3074" i="3" s="1"/>
  <c r="H3066" i="3"/>
  <c r="G3066" i="3"/>
  <c r="I3066" i="3" s="1"/>
  <c r="H3058" i="3"/>
  <c r="G3058" i="3"/>
  <c r="I3058" i="3" s="1"/>
  <c r="H3050" i="3"/>
  <c r="G3050" i="3"/>
  <c r="I3050" i="3" s="1"/>
  <c r="H3042" i="3"/>
  <c r="G3042" i="3"/>
  <c r="I3042" i="3" s="1"/>
  <c r="H3034" i="3"/>
  <c r="G3034" i="3"/>
  <c r="I3034" i="3" s="1"/>
  <c r="H3026" i="3"/>
  <c r="G3026" i="3"/>
  <c r="I3026" i="3" s="1"/>
  <c r="H3018" i="3"/>
  <c r="G3018" i="3"/>
  <c r="I3018" i="3" s="1"/>
  <c r="H3010" i="3"/>
  <c r="G3010" i="3"/>
  <c r="I3010" i="3" s="1"/>
  <c r="H3002" i="3"/>
  <c r="G3002" i="3"/>
  <c r="I3002" i="3" s="1"/>
  <c r="H2994" i="3"/>
  <c r="G2994" i="3"/>
  <c r="I2994" i="3" s="1"/>
  <c r="H2986" i="3"/>
  <c r="G2986" i="3"/>
  <c r="I2986" i="3" s="1"/>
  <c r="H2978" i="3"/>
  <c r="G2978" i="3"/>
  <c r="I2978" i="3" s="1"/>
  <c r="H2970" i="3"/>
  <c r="G2970" i="3"/>
  <c r="I2970" i="3" s="1"/>
  <c r="H2962" i="3"/>
  <c r="G2962" i="3"/>
  <c r="I2962" i="3" s="1"/>
  <c r="H2954" i="3"/>
  <c r="G2954" i="3"/>
  <c r="I2954" i="3" s="1"/>
  <c r="H2946" i="3"/>
  <c r="G2946" i="3"/>
  <c r="I2946" i="3" s="1"/>
  <c r="H2938" i="3"/>
  <c r="G2938" i="3"/>
  <c r="I2938" i="3" s="1"/>
  <c r="H2922" i="3"/>
  <c r="G2922" i="3"/>
  <c r="I2922" i="3" s="1"/>
  <c r="H2914" i="3"/>
  <c r="G2914" i="3"/>
  <c r="I2914" i="3" s="1"/>
  <c r="H2906" i="3"/>
  <c r="G2906" i="3"/>
  <c r="I2906" i="3" s="1"/>
  <c r="H2898" i="3"/>
  <c r="G2898" i="3"/>
  <c r="I2898" i="3" s="1"/>
  <c r="H2890" i="3"/>
  <c r="G2890" i="3"/>
  <c r="I2890" i="3" s="1"/>
  <c r="H2882" i="3"/>
  <c r="G2882" i="3"/>
  <c r="I2882" i="3" s="1"/>
  <c r="H2874" i="3"/>
  <c r="G2874" i="3"/>
  <c r="I2874" i="3" s="1"/>
  <c r="H2866" i="3"/>
  <c r="G2866" i="3"/>
  <c r="I2866" i="3" s="1"/>
  <c r="H2858" i="3"/>
  <c r="G2858" i="3"/>
  <c r="I2858" i="3" s="1"/>
  <c r="H2850" i="3"/>
  <c r="G2850" i="3"/>
  <c r="I2850" i="3" s="1"/>
  <c r="H2842" i="3"/>
  <c r="G2842" i="3"/>
  <c r="I2842" i="3" s="1"/>
  <c r="H2834" i="3"/>
  <c r="G2834" i="3"/>
  <c r="I2834" i="3" s="1"/>
  <c r="H2826" i="3"/>
  <c r="G2826" i="3"/>
  <c r="I2826" i="3" s="1"/>
  <c r="H2818" i="3"/>
  <c r="G2818" i="3"/>
  <c r="I2818" i="3" s="1"/>
  <c r="H2810" i="3"/>
  <c r="G2810" i="3"/>
  <c r="I2810" i="3" s="1"/>
  <c r="H2802" i="3"/>
  <c r="G2802" i="3"/>
  <c r="I2802" i="3" s="1"/>
  <c r="H2794" i="3"/>
  <c r="G2794" i="3"/>
  <c r="I2794" i="3" s="1"/>
  <c r="H2786" i="3"/>
  <c r="G2786" i="3"/>
  <c r="I2786" i="3" s="1"/>
  <c r="H2778" i="3"/>
  <c r="G2778" i="3"/>
  <c r="I2778" i="3" s="1"/>
  <c r="H2770" i="3"/>
  <c r="G2770" i="3"/>
  <c r="I2770" i="3" s="1"/>
  <c r="H2762" i="3"/>
  <c r="G2762" i="3"/>
  <c r="I2762" i="3" s="1"/>
  <c r="H2754" i="3"/>
  <c r="G2754" i="3"/>
  <c r="I2754" i="3" s="1"/>
  <c r="H2746" i="3"/>
  <c r="G2746" i="3"/>
  <c r="I2746" i="3" s="1"/>
  <c r="H2738" i="3"/>
  <c r="G2738" i="3"/>
  <c r="I2738" i="3" s="1"/>
  <c r="H2730" i="3"/>
  <c r="G2730" i="3"/>
  <c r="I2730" i="3" s="1"/>
  <c r="H2722" i="3"/>
  <c r="G2722" i="3"/>
  <c r="I2722" i="3" s="1"/>
  <c r="H2714" i="3"/>
  <c r="G2714" i="3"/>
  <c r="I2714" i="3" s="1"/>
  <c r="H2706" i="3"/>
  <c r="G2706" i="3"/>
  <c r="I2706" i="3" s="1"/>
  <c r="H2698" i="3"/>
  <c r="G2698" i="3"/>
  <c r="I2698" i="3" s="1"/>
  <c r="H2690" i="3"/>
  <c r="G2690" i="3"/>
  <c r="I2690" i="3" s="1"/>
  <c r="H2682" i="3"/>
  <c r="G2682" i="3"/>
  <c r="I2682" i="3" s="1"/>
  <c r="H2674" i="3"/>
  <c r="G2674" i="3"/>
  <c r="I2674" i="3" s="1"/>
  <c r="H2666" i="3"/>
  <c r="G2666" i="3"/>
  <c r="I2666" i="3" s="1"/>
  <c r="H2658" i="3"/>
  <c r="G2658" i="3"/>
  <c r="I2658" i="3" s="1"/>
  <c r="H2650" i="3"/>
  <c r="G2650" i="3"/>
  <c r="I2650" i="3" s="1"/>
  <c r="H2642" i="3"/>
  <c r="G2642" i="3"/>
  <c r="I2642" i="3" s="1"/>
  <c r="H2634" i="3"/>
  <c r="G2634" i="3"/>
  <c r="I2634" i="3" s="1"/>
  <c r="H2626" i="3"/>
  <c r="G2626" i="3"/>
  <c r="I2626" i="3" s="1"/>
  <c r="H2618" i="3"/>
  <c r="G2618" i="3"/>
  <c r="I2618" i="3" s="1"/>
  <c r="H2610" i="3"/>
  <c r="G2610" i="3"/>
  <c r="I2610" i="3" s="1"/>
  <c r="H2602" i="3"/>
  <c r="G2602" i="3"/>
  <c r="I2602" i="3" s="1"/>
  <c r="H2594" i="3"/>
  <c r="G2594" i="3"/>
  <c r="I2594" i="3" s="1"/>
  <c r="H2586" i="3"/>
  <c r="G2586" i="3"/>
  <c r="I2586" i="3" s="1"/>
  <c r="H2578" i="3"/>
  <c r="G2578" i="3"/>
  <c r="I2578" i="3" s="1"/>
  <c r="H2570" i="3"/>
  <c r="G2570" i="3"/>
  <c r="I2570" i="3" s="1"/>
  <c r="H2562" i="3"/>
  <c r="G2562" i="3"/>
  <c r="I2562" i="3" s="1"/>
  <c r="H2554" i="3"/>
  <c r="G2554" i="3"/>
  <c r="I2554" i="3" s="1"/>
  <c r="H2546" i="3"/>
  <c r="G2546" i="3"/>
  <c r="I2546" i="3" s="1"/>
  <c r="H2538" i="3"/>
  <c r="G2538" i="3"/>
  <c r="I2538" i="3" s="1"/>
  <c r="H2530" i="3"/>
  <c r="G2530" i="3"/>
  <c r="I2530" i="3" s="1"/>
  <c r="H2522" i="3"/>
  <c r="G2522" i="3"/>
  <c r="I2522" i="3" s="1"/>
  <c r="H2514" i="3"/>
  <c r="G2514" i="3"/>
  <c r="I2514" i="3" s="1"/>
  <c r="H2506" i="3"/>
  <c r="G2506" i="3"/>
  <c r="I2506" i="3" s="1"/>
  <c r="H2498" i="3"/>
  <c r="G2498" i="3"/>
  <c r="I2498" i="3" s="1"/>
  <c r="H2490" i="3"/>
  <c r="G2490" i="3"/>
  <c r="I2490" i="3" s="1"/>
  <c r="H2482" i="3"/>
  <c r="G2482" i="3"/>
  <c r="I2482" i="3" s="1"/>
  <c r="H2474" i="3"/>
  <c r="G2474" i="3"/>
  <c r="I2474" i="3" s="1"/>
  <c r="H2466" i="3"/>
  <c r="G2466" i="3"/>
  <c r="I2466" i="3" s="1"/>
  <c r="H2458" i="3"/>
  <c r="G2458" i="3"/>
  <c r="I2458" i="3" s="1"/>
  <c r="H2450" i="3"/>
  <c r="G2450" i="3"/>
  <c r="I2450" i="3" s="1"/>
  <c r="H2442" i="3"/>
  <c r="G2442" i="3"/>
  <c r="I2442" i="3" s="1"/>
  <c r="H2434" i="3"/>
  <c r="G2434" i="3"/>
  <c r="I2434" i="3" s="1"/>
  <c r="H2426" i="3"/>
  <c r="G2426" i="3"/>
  <c r="I2426" i="3" s="1"/>
  <c r="H2418" i="3"/>
  <c r="G2418" i="3"/>
  <c r="I2418" i="3" s="1"/>
  <c r="H2410" i="3"/>
  <c r="G2410" i="3"/>
  <c r="I2410" i="3" s="1"/>
  <c r="H2402" i="3"/>
  <c r="G2402" i="3"/>
  <c r="I2402" i="3" s="1"/>
  <c r="H2394" i="3"/>
  <c r="G2394" i="3"/>
  <c r="I2394" i="3" s="1"/>
  <c r="H2386" i="3"/>
  <c r="G2386" i="3"/>
  <c r="I2386" i="3" s="1"/>
  <c r="H2378" i="3"/>
  <c r="G2378" i="3"/>
  <c r="I2378" i="3" s="1"/>
  <c r="H2370" i="3"/>
  <c r="G2370" i="3"/>
  <c r="I2370" i="3" s="1"/>
  <c r="H2362" i="3"/>
  <c r="G2362" i="3"/>
  <c r="I2362" i="3" s="1"/>
  <c r="H2354" i="3"/>
  <c r="G2354" i="3"/>
  <c r="I2354" i="3" s="1"/>
  <c r="H2346" i="3"/>
  <c r="G2346" i="3"/>
  <c r="I2346" i="3" s="1"/>
  <c r="H2338" i="3"/>
  <c r="G2338" i="3"/>
  <c r="I2338" i="3" s="1"/>
  <c r="H2330" i="3"/>
  <c r="G2330" i="3"/>
  <c r="I2330" i="3" s="1"/>
  <c r="H2322" i="3"/>
  <c r="G2322" i="3"/>
  <c r="I2322" i="3" s="1"/>
  <c r="H2314" i="3"/>
  <c r="G2314" i="3"/>
  <c r="I2314" i="3" s="1"/>
  <c r="H2306" i="3"/>
  <c r="G2306" i="3"/>
  <c r="I2306" i="3" s="1"/>
  <c r="H2298" i="3"/>
  <c r="G2298" i="3"/>
  <c r="I2298" i="3" s="1"/>
  <c r="H2290" i="3"/>
  <c r="G2290" i="3"/>
  <c r="I2290" i="3" s="1"/>
  <c r="H2282" i="3"/>
  <c r="G2282" i="3"/>
  <c r="I2282" i="3" s="1"/>
  <c r="H2274" i="3"/>
  <c r="G2274" i="3"/>
  <c r="I2274" i="3" s="1"/>
  <c r="H2266" i="3"/>
  <c r="G2266" i="3"/>
  <c r="I2266" i="3" s="1"/>
  <c r="H2258" i="3"/>
  <c r="G2258" i="3"/>
  <c r="I2258" i="3" s="1"/>
  <c r="H2250" i="3"/>
  <c r="G2250" i="3"/>
  <c r="I2250" i="3" s="1"/>
  <c r="H2242" i="3"/>
  <c r="G2242" i="3"/>
  <c r="I2242" i="3" s="1"/>
  <c r="H2234" i="3"/>
  <c r="G2234" i="3"/>
  <c r="I2234" i="3" s="1"/>
  <c r="H2218" i="3"/>
  <c r="G2218" i="3"/>
  <c r="I2218" i="3" s="1"/>
  <c r="H2210" i="3"/>
  <c r="G2210" i="3"/>
  <c r="I2210" i="3" s="1"/>
  <c r="H2202" i="3"/>
  <c r="G2202" i="3"/>
  <c r="I2202" i="3" s="1"/>
  <c r="H2194" i="3"/>
  <c r="G2194" i="3"/>
  <c r="I2194" i="3" s="1"/>
  <c r="H2186" i="3"/>
  <c r="G2186" i="3"/>
  <c r="I2186" i="3" s="1"/>
  <c r="H2178" i="3"/>
  <c r="G2178" i="3"/>
  <c r="I2178" i="3" s="1"/>
  <c r="H2170" i="3"/>
  <c r="G2170" i="3"/>
  <c r="I2170" i="3" s="1"/>
  <c r="H2162" i="3"/>
  <c r="G2162" i="3"/>
  <c r="I2162" i="3" s="1"/>
  <c r="H2154" i="3"/>
  <c r="G2154" i="3"/>
  <c r="I2154" i="3" s="1"/>
  <c r="H2146" i="3"/>
  <c r="G2146" i="3"/>
  <c r="I2146" i="3" s="1"/>
  <c r="H2138" i="3"/>
  <c r="G2138" i="3"/>
  <c r="I2138" i="3" s="1"/>
  <c r="G2130" i="3"/>
  <c r="I2130" i="3" s="1"/>
  <c r="H2130" i="3"/>
  <c r="H2122" i="3"/>
  <c r="G2122" i="3"/>
  <c r="I2122" i="3" s="1"/>
  <c r="H2114" i="3"/>
  <c r="G2114" i="3"/>
  <c r="I2114" i="3" s="1"/>
  <c r="H2106" i="3"/>
  <c r="G2106" i="3"/>
  <c r="I2106" i="3" s="1"/>
  <c r="H2098" i="3"/>
  <c r="G2098" i="3"/>
  <c r="I2098" i="3" s="1"/>
  <c r="H2090" i="3"/>
  <c r="G2090" i="3"/>
  <c r="I2090" i="3" s="1"/>
  <c r="H2082" i="3"/>
  <c r="G2082" i="3"/>
  <c r="I2082" i="3" s="1"/>
  <c r="H2074" i="3"/>
  <c r="G2074" i="3"/>
  <c r="I2074" i="3" s="1"/>
  <c r="H2066" i="3"/>
  <c r="G2066" i="3"/>
  <c r="I2066" i="3" s="1"/>
  <c r="H2058" i="3"/>
  <c r="G2058" i="3"/>
  <c r="I2058" i="3" s="1"/>
  <c r="H2050" i="3"/>
  <c r="G2050" i="3"/>
  <c r="I2050" i="3" s="1"/>
  <c r="H2042" i="3"/>
  <c r="G2042" i="3"/>
  <c r="I2042" i="3" s="1"/>
  <c r="H2034" i="3"/>
  <c r="G2034" i="3"/>
  <c r="I2034" i="3" s="1"/>
  <c r="H2026" i="3"/>
  <c r="G2026" i="3"/>
  <c r="I2026" i="3" s="1"/>
  <c r="H2018" i="3"/>
  <c r="G2018" i="3"/>
  <c r="I2018" i="3" s="1"/>
  <c r="H2010" i="3"/>
  <c r="G2010" i="3"/>
  <c r="I2010" i="3" s="1"/>
  <c r="H2002" i="3"/>
  <c r="G2002" i="3"/>
  <c r="I2002" i="3" s="1"/>
  <c r="H1994" i="3"/>
  <c r="G1994" i="3"/>
  <c r="I1994" i="3" s="1"/>
  <c r="H1986" i="3"/>
  <c r="G1986" i="3"/>
  <c r="I1986" i="3" s="1"/>
  <c r="H1978" i="3"/>
  <c r="G1978" i="3"/>
  <c r="I1978" i="3" s="1"/>
  <c r="H1970" i="3"/>
  <c r="G1970" i="3"/>
  <c r="I1970" i="3" s="1"/>
  <c r="H1962" i="3"/>
  <c r="G1962" i="3"/>
  <c r="I1962" i="3" s="1"/>
  <c r="H1954" i="3"/>
  <c r="G1954" i="3"/>
  <c r="I1954" i="3" s="1"/>
  <c r="H1946" i="3"/>
  <c r="G1946" i="3"/>
  <c r="I1946" i="3" s="1"/>
  <c r="H1930" i="3"/>
  <c r="G1930" i="3"/>
  <c r="I1930" i="3" s="1"/>
  <c r="H1922" i="3"/>
  <c r="G1922" i="3"/>
  <c r="I1922" i="3" s="1"/>
  <c r="H1914" i="3"/>
  <c r="G1914" i="3"/>
  <c r="I1914" i="3" s="1"/>
  <c r="H1906" i="3"/>
  <c r="G1906" i="3"/>
  <c r="I1906" i="3" s="1"/>
  <c r="H1898" i="3"/>
  <c r="G1898" i="3"/>
  <c r="I1898" i="3" s="1"/>
  <c r="H1890" i="3"/>
  <c r="G1890" i="3"/>
  <c r="I1890" i="3" s="1"/>
  <c r="H1882" i="3"/>
  <c r="G1882" i="3"/>
  <c r="I1882" i="3" s="1"/>
  <c r="H1874" i="3"/>
  <c r="G1874" i="3"/>
  <c r="I1874" i="3" s="1"/>
  <c r="H1866" i="3"/>
  <c r="G1866" i="3"/>
  <c r="I1866" i="3" s="1"/>
  <c r="H1858" i="3"/>
  <c r="G1858" i="3"/>
  <c r="I1858" i="3" s="1"/>
  <c r="H1850" i="3"/>
  <c r="G1850" i="3"/>
  <c r="I1850" i="3" s="1"/>
  <c r="H1842" i="3"/>
  <c r="G1842" i="3"/>
  <c r="I1842" i="3" s="1"/>
  <c r="H1834" i="3"/>
  <c r="G1834" i="3"/>
  <c r="I1834" i="3" s="1"/>
  <c r="H1826" i="3"/>
  <c r="G1826" i="3"/>
  <c r="I1826" i="3" s="1"/>
  <c r="H1818" i="3"/>
  <c r="G1818" i="3"/>
  <c r="I1818" i="3" s="1"/>
  <c r="H1810" i="3"/>
  <c r="G1810" i="3"/>
  <c r="I1810" i="3" s="1"/>
  <c r="H1802" i="3"/>
  <c r="G1802" i="3"/>
  <c r="I1802" i="3" s="1"/>
  <c r="H1794" i="3"/>
  <c r="G1794" i="3"/>
  <c r="I1794" i="3" s="1"/>
  <c r="H1786" i="3"/>
  <c r="G1786" i="3"/>
  <c r="I1786" i="3" s="1"/>
  <c r="H1778" i="3"/>
  <c r="G1778" i="3"/>
  <c r="I1778" i="3" s="1"/>
  <c r="H1770" i="3"/>
  <c r="G1770" i="3"/>
  <c r="I1770" i="3" s="1"/>
  <c r="H1762" i="3"/>
  <c r="G1762" i="3"/>
  <c r="I1762" i="3" s="1"/>
  <c r="H1754" i="3"/>
  <c r="G1754" i="3"/>
  <c r="I1754" i="3" s="1"/>
  <c r="H1746" i="3"/>
  <c r="G1746" i="3"/>
  <c r="I1746" i="3" s="1"/>
  <c r="H1738" i="3"/>
  <c r="G1738" i="3"/>
  <c r="I1738" i="3" s="1"/>
  <c r="H1730" i="3"/>
  <c r="G1730" i="3"/>
  <c r="I1730" i="3" s="1"/>
  <c r="H1722" i="3"/>
  <c r="G1722" i="3"/>
  <c r="I1722" i="3" s="1"/>
  <c r="H1714" i="3"/>
  <c r="G1714" i="3"/>
  <c r="I1714" i="3" s="1"/>
  <c r="H1706" i="3"/>
  <c r="G1706" i="3"/>
  <c r="I1706" i="3" s="1"/>
  <c r="H1698" i="3"/>
  <c r="G1698" i="3"/>
  <c r="I1698" i="3" s="1"/>
  <c r="H1690" i="3"/>
  <c r="G1690" i="3"/>
  <c r="I1690" i="3" s="1"/>
  <c r="H1682" i="3"/>
  <c r="G1682" i="3"/>
  <c r="I1682" i="3" s="1"/>
  <c r="H1674" i="3"/>
  <c r="G1674" i="3"/>
  <c r="I1674" i="3" s="1"/>
  <c r="H1666" i="3"/>
  <c r="G1666" i="3"/>
  <c r="I1666" i="3" s="1"/>
  <c r="H1658" i="3"/>
  <c r="G1658" i="3"/>
  <c r="I1658" i="3" s="1"/>
  <c r="H1650" i="3"/>
  <c r="G1650" i="3"/>
  <c r="I1650" i="3" s="1"/>
  <c r="H1642" i="3"/>
  <c r="G1642" i="3"/>
  <c r="I1642" i="3" s="1"/>
  <c r="H1634" i="3"/>
  <c r="G1634" i="3"/>
  <c r="I1634" i="3" s="1"/>
  <c r="H1626" i="3"/>
  <c r="G1626" i="3"/>
  <c r="I1626" i="3" s="1"/>
  <c r="H1618" i="3"/>
  <c r="G1618" i="3"/>
  <c r="I1618" i="3" s="1"/>
  <c r="H1610" i="3"/>
  <c r="G1610" i="3"/>
  <c r="I1610" i="3" s="1"/>
  <c r="H1602" i="3"/>
  <c r="G1602" i="3"/>
  <c r="I1602" i="3" s="1"/>
  <c r="H1594" i="3"/>
  <c r="G1594" i="3"/>
  <c r="I1594" i="3" s="1"/>
  <c r="H1586" i="3"/>
  <c r="G1586" i="3"/>
  <c r="I1586" i="3" s="1"/>
  <c r="H1578" i="3"/>
  <c r="G1578" i="3"/>
  <c r="I1578" i="3" s="1"/>
  <c r="H1570" i="3"/>
  <c r="G1570" i="3"/>
  <c r="I1570" i="3" s="1"/>
  <c r="H1562" i="3"/>
  <c r="G1562" i="3"/>
  <c r="I1562" i="3" s="1"/>
  <c r="H1554" i="3"/>
  <c r="G1554" i="3"/>
  <c r="I1554" i="3" s="1"/>
  <c r="H1546" i="3"/>
  <c r="G1546" i="3"/>
  <c r="I1546" i="3" s="1"/>
  <c r="H1538" i="3"/>
  <c r="G1538" i="3"/>
  <c r="I1538" i="3" s="1"/>
  <c r="H1530" i="3"/>
  <c r="G1530" i="3"/>
  <c r="I1530" i="3" s="1"/>
  <c r="H1522" i="3"/>
  <c r="G1522" i="3"/>
  <c r="I1522" i="3" s="1"/>
  <c r="H1514" i="3"/>
  <c r="G1514" i="3"/>
  <c r="I1514" i="3" s="1"/>
  <c r="H1506" i="3"/>
  <c r="G1506" i="3"/>
  <c r="I1506" i="3" s="1"/>
  <c r="H1498" i="3"/>
  <c r="G1498" i="3"/>
  <c r="I1498" i="3" s="1"/>
  <c r="H1490" i="3"/>
  <c r="G1490" i="3"/>
  <c r="I1490" i="3" s="1"/>
  <c r="H1482" i="3"/>
  <c r="G1482" i="3"/>
  <c r="I1482" i="3" s="1"/>
  <c r="H1474" i="3"/>
  <c r="G1474" i="3"/>
  <c r="I1474" i="3" s="1"/>
  <c r="H1466" i="3"/>
  <c r="G1466" i="3"/>
  <c r="I1466" i="3" s="1"/>
  <c r="H1458" i="3"/>
  <c r="G1458" i="3"/>
  <c r="I1458" i="3" s="1"/>
  <c r="H1450" i="3"/>
  <c r="G1450" i="3"/>
  <c r="I1450" i="3" s="1"/>
  <c r="H1442" i="3"/>
  <c r="G1442" i="3"/>
  <c r="I1442" i="3" s="1"/>
  <c r="H1434" i="3"/>
  <c r="G1434" i="3"/>
  <c r="I1434" i="3" s="1"/>
  <c r="H1426" i="3"/>
  <c r="G1426" i="3"/>
  <c r="I1426" i="3" s="1"/>
  <c r="H1418" i="3"/>
  <c r="G1418" i="3"/>
  <c r="I1418" i="3" s="1"/>
  <c r="H1402" i="3"/>
  <c r="G1402" i="3"/>
  <c r="I1402" i="3" s="1"/>
  <c r="H1394" i="3"/>
  <c r="G1394" i="3"/>
  <c r="I1394" i="3" s="1"/>
  <c r="H1378" i="3"/>
  <c r="G1378" i="3"/>
  <c r="I1378" i="3" s="1"/>
  <c r="H1370" i="3"/>
  <c r="G1370" i="3"/>
  <c r="I1370" i="3" s="1"/>
  <c r="H1354" i="3"/>
  <c r="G1354" i="3"/>
  <c r="I1354" i="3" s="1"/>
  <c r="H1338" i="3"/>
  <c r="G1338" i="3"/>
  <c r="I1338" i="3" s="1"/>
  <c r="H1322" i="3"/>
  <c r="G1322" i="3"/>
  <c r="I1322" i="3" s="1"/>
  <c r="H1306" i="3"/>
  <c r="G1306" i="3"/>
  <c r="I1306" i="3" s="1"/>
  <c r="H1290" i="3"/>
  <c r="G1290" i="3"/>
  <c r="I1290" i="3" s="1"/>
  <c r="H1274" i="3"/>
  <c r="G1274" i="3"/>
  <c r="I1274" i="3" s="1"/>
  <c r="H1258" i="3"/>
  <c r="G1258" i="3"/>
  <c r="I1258" i="3" s="1"/>
  <c r="H1242" i="3"/>
  <c r="G1242" i="3"/>
  <c r="I1242" i="3" s="1"/>
  <c r="H1226" i="3"/>
  <c r="G1226" i="3"/>
  <c r="I1226" i="3" s="1"/>
  <c r="H1210" i="3"/>
  <c r="G1210" i="3"/>
  <c r="I1210" i="3" s="1"/>
  <c r="H1194" i="3"/>
  <c r="G1194" i="3"/>
  <c r="I1194" i="3" s="1"/>
  <c r="H1186" i="3"/>
  <c r="G1186" i="3"/>
  <c r="I1186" i="3" s="1"/>
  <c r="H1170" i="3"/>
  <c r="G1170" i="3"/>
  <c r="I1170" i="3" s="1"/>
  <c r="H1162" i="3"/>
  <c r="G1162" i="3"/>
  <c r="I1162" i="3" s="1"/>
  <c r="H1154" i="3"/>
  <c r="G1154" i="3"/>
  <c r="I1154" i="3" s="1"/>
  <c r="H1146" i="3"/>
  <c r="G1146" i="3"/>
  <c r="I1146" i="3" s="1"/>
  <c r="H1130" i="3"/>
  <c r="G1130" i="3"/>
  <c r="I1130" i="3" s="1"/>
  <c r="H1122" i="3"/>
  <c r="G1122" i="3"/>
  <c r="I1122" i="3" s="1"/>
  <c r="H1106" i="3"/>
  <c r="G1106" i="3"/>
  <c r="I1106" i="3" s="1"/>
  <c r="H1098" i="3"/>
  <c r="G1098" i="3"/>
  <c r="I1098" i="3" s="1"/>
  <c r="H1090" i="3"/>
  <c r="G1090" i="3"/>
  <c r="I1090" i="3" s="1"/>
  <c r="H1082" i="3"/>
  <c r="G1082" i="3"/>
  <c r="I1082" i="3" s="1"/>
  <c r="H1066" i="3"/>
  <c r="G1066" i="3"/>
  <c r="I1066" i="3" s="1"/>
  <c r="H1058" i="3"/>
  <c r="G1058" i="3"/>
  <c r="I1058" i="3" s="1"/>
  <c r="H1042" i="3"/>
  <c r="G1042" i="3"/>
  <c r="I1042" i="3" s="1"/>
  <c r="H1034" i="3"/>
  <c r="G1034" i="3"/>
  <c r="I1034" i="3" s="1"/>
  <c r="H1026" i="3"/>
  <c r="G1026" i="3"/>
  <c r="I1026" i="3" s="1"/>
  <c r="H1018" i="3"/>
  <c r="G1018" i="3"/>
  <c r="I1018" i="3" s="1"/>
  <c r="H1002" i="3"/>
  <c r="G1002" i="3"/>
  <c r="I1002" i="3" s="1"/>
  <c r="H994" i="3"/>
  <c r="G994" i="3"/>
  <c r="I994" i="3" s="1"/>
  <c r="H978" i="3"/>
  <c r="G978" i="3"/>
  <c r="I978" i="3" s="1"/>
  <c r="H970" i="3"/>
  <c r="G970" i="3"/>
  <c r="I970" i="3" s="1"/>
  <c r="H962" i="3"/>
  <c r="G962" i="3"/>
  <c r="I962" i="3" s="1"/>
  <c r="H954" i="3"/>
  <c r="G954" i="3"/>
  <c r="I954" i="3" s="1"/>
  <c r="H938" i="3"/>
  <c r="G938" i="3"/>
  <c r="I938" i="3" s="1"/>
  <c r="H930" i="3"/>
  <c r="G930" i="3"/>
  <c r="I930" i="3" s="1"/>
  <c r="H914" i="3"/>
  <c r="G914" i="3"/>
  <c r="I914" i="3" s="1"/>
  <c r="H906" i="3"/>
  <c r="G906" i="3"/>
  <c r="I906" i="3" s="1"/>
  <c r="H898" i="3"/>
  <c r="G898" i="3"/>
  <c r="I898" i="3" s="1"/>
  <c r="H890" i="3"/>
  <c r="G890" i="3"/>
  <c r="I890" i="3" s="1"/>
  <c r="H874" i="3"/>
  <c r="G874" i="3"/>
  <c r="I874" i="3" s="1"/>
  <c r="H866" i="3"/>
  <c r="G866" i="3"/>
  <c r="I866" i="3" s="1"/>
  <c r="H850" i="3"/>
  <c r="G850" i="3"/>
  <c r="I850" i="3" s="1"/>
  <c r="H842" i="3"/>
  <c r="G842" i="3"/>
  <c r="I842" i="3" s="1"/>
  <c r="H834" i="3"/>
  <c r="G834" i="3"/>
  <c r="I834" i="3" s="1"/>
  <c r="H826" i="3"/>
  <c r="G826" i="3"/>
  <c r="I826" i="3" s="1"/>
  <c r="H810" i="3"/>
  <c r="G810" i="3"/>
  <c r="I810" i="3" s="1"/>
  <c r="H802" i="3"/>
  <c r="G802" i="3"/>
  <c r="I802" i="3" s="1"/>
  <c r="H786" i="3"/>
  <c r="G786" i="3"/>
  <c r="I786" i="3" s="1"/>
  <c r="H778" i="3"/>
  <c r="G778" i="3"/>
  <c r="I778" i="3" s="1"/>
  <c r="H770" i="3"/>
  <c r="G770" i="3"/>
  <c r="I770" i="3" s="1"/>
  <c r="H762" i="3"/>
  <c r="G762" i="3"/>
  <c r="I762" i="3" s="1"/>
  <c r="H746" i="3"/>
  <c r="G746" i="3"/>
  <c r="I746" i="3" s="1"/>
  <c r="H738" i="3"/>
  <c r="G738" i="3"/>
  <c r="I738" i="3" s="1"/>
  <c r="H722" i="3"/>
  <c r="G722" i="3"/>
  <c r="I722" i="3" s="1"/>
  <c r="H714" i="3"/>
  <c r="G714" i="3"/>
  <c r="I714" i="3" s="1"/>
  <c r="H706" i="3"/>
  <c r="G706" i="3"/>
  <c r="I706" i="3" s="1"/>
  <c r="H698" i="3"/>
  <c r="G698" i="3"/>
  <c r="I698" i="3" s="1"/>
  <c r="H682" i="3"/>
  <c r="G682" i="3"/>
  <c r="I682" i="3" s="1"/>
  <c r="H674" i="3"/>
  <c r="G674" i="3"/>
  <c r="I674" i="3" s="1"/>
  <c r="H658" i="3"/>
  <c r="G658" i="3"/>
  <c r="I658" i="3" s="1"/>
  <c r="H650" i="3"/>
  <c r="G650" i="3"/>
  <c r="I650" i="3" s="1"/>
  <c r="H642" i="3"/>
  <c r="G642" i="3"/>
  <c r="I642" i="3" s="1"/>
  <c r="H634" i="3"/>
  <c r="G634" i="3"/>
  <c r="I634" i="3" s="1"/>
  <c r="H618" i="3"/>
  <c r="G618" i="3"/>
  <c r="I618" i="3" s="1"/>
  <c r="H610" i="3"/>
  <c r="G610" i="3"/>
  <c r="I610" i="3" s="1"/>
  <c r="H594" i="3"/>
  <c r="G594" i="3"/>
  <c r="I594" i="3" s="1"/>
  <c r="H586" i="3"/>
  <c r="G586" i="3"/>
  <c r="I586" i="3" s="1"/>
  <c r="H578" i="3"/>
  <c r="G578" i="3"/>
  <c r="I578" i="3" s="1"/>
  <c r="H570" i="3"/>
  <c r="G570" i="3"/>
  <c r="I570" i="3" s="1"/>
  <c r="H554" i="3"/>
  <c r="G554" i="3"/>
  <c r="I554" i="3" s="1"/>
  <c r="H546" i="3"/>
  <c r="G546" i="3"/>
  <c r="I546" i="3" s="1"/>
  <c r="H530" i="3"/>
  <c r="G530" i="3"/>
  <c r="I530" i="3" s="1"/>
  <c r="H522" i="3"/>
  <c r="G522" i="3"/>
  <c r="I522" i="3" s="1"/>
  <c r="H514" i="3"/>
  <c r="G514" i="3"/>
  <c r="I514" i="3" s="1"/>
  <c r="H506" i="3"/>
  <c r="G506" i="3"/>
  <c r="I506" i="3" s="1"/>
  <c r="H490" i="3"/>
  <c r="G490" i="3"/>
  <c r="I490" i="3" s="1"/>
  <c r="H482" i="3"/>
  <c r="G482" i="3"/>
  <c r="I482" i="3" s="1"/>
  <c r="H466" i="3"/>
  <c r="G466" i="3"/>
  <c r="I466" i="3" s="1"/>
  <c r="H458" i="3"/>
  <c r="G458" i="3"/>
  <c r="I458" i="3" s="1"/>
  <c r="H450" i="3"/>
  <c r="G450" i="3"/>
  <c r="I450" i="3" s="1"/>
  <c r="H442" i="3"/>
  <c r="G442" i="3"/>
  <c r="I442" i="3" s="1"/>
  <c r="H426" i="3"/>
  <c r="G426" i="3"/>
  <c r="I426" i="3" s="1"/>
  <c r="H418" i="3"/>
  <c r="G418" i="3"/>
  <c r="I418" i="3" s="1"/>
  <c r="H402" i="3"/>
  <c r="G402" i="3"/>
  <c r="I402" i="3" s="1"/>
  <c r="H394" i="3"/>
  <c r="G394" i="3"/>
  <c r="I394" i="3" s="1"/>
  <c r="H386" i="3"/>
  <c r="G386" i="3"/>
  <c r="I386" i="3" s="1"/>
  <c r="H378" i="3"/>
  <c r="G378" i="3"/>
  <c r="I378" i="3" s="1"/>
  <c r="H362" i="3"/>
  <c r="G362" i="3"/>
  <c r="I362" i="3" s="1"/>
  <c r="H354" i="3"/>
  <c r="G354" i="3"/>
  <c r="I354" i="3" s="1"/>
  <c r="H338" i="3"/>
  <c r="G338" i="3"/>
  <c r="I338" i="3" s="1"/>
  <c r="H330" i="3"/>
  <c r="G330" i="3"/>
  <c r="I330" i="3" s="1"/>
  <c r="H322" i="3"/>
  <c r="G322" i="3"/>
  <c r="I322" i="3" s="1"/>
  <c r="H314" i="3"/>
  <c r="G314" i="3"/>
  <c r="I314" i="3" s="1"/>
  <c r="H298" i="3"/>
  <c r="G298" i="3"/>
  <c r="I298" i="3" s="1"/>
  <c r="H290" i="3"/>
  <c r="G290" i="3"/>
  <c r="I290" i="3" s="1"/>
  <c r="H274" i="3"/>
  <c r="G274" i="3"/>
  <c r="I274" i="3" s="1"/>
  <c r="H266" i="3"/>
  <c r="G266" i="3"/>
  <c r="I266" i="3" s="1"/>
  <c r="H258" i="3"/>
  <c r="G258" i="3"/>
  <c r="I258" i="3" s="1"/>
  <c r="H250" i="3"/>
  <c r="G250" i="3"/>
  <c r="I250" i="3" s="1"/>
  <c r="H234" i="3"/>
  <c r="G234" i="3"/>
  <c r="I234" i="3" s="1"/>
  <c r="H226" i="3"/>
  <c r="G226" i="3"/>
  <c r="I226" i="3" s="1"/>
  <c r="H210" i="3"/>
  <c r="G210" i="3"/>
  <c r="I210" i="3" s="1"/>
  <c r="H202" i="3"/>
  <c r="G202" i="3"/>
  <c r="I202" i="3" s="1"/>
  <c r="H194" i="3"/>
  <c r="G194" i="3"/>
  <c r="I194" i="3" s="1"/>
  <c r="H186" i="3"/>
  <c r="G186" i="3"/>
  <c r="I186" i="3" s="1"/>
  <c r="H170" i="3"/>
  <c r="G170" i="3"/>
  <c r="I170" i="3" s="1"/>
  <c r="H162" i="3"/>
  <c r="G162" i="3"/>
  <c r="I162" i="3" s="1"/>
  <c r="H146" i="3"/>
  <c r="G146" i="3"/>
  <c r="I146" i="3" s="1"/>
  <c r="H138" i="3"/>
  <c r="G138" i="3"/>
  <c r="I138" i="3" s="1"/>
  <c r="H130" i="3"/>
  <c r="G130" i="3"/>
  <c r="I130" i="3" s="1"/>
  <c r="H122" i="3"/>
  <c r="G122" i="3"/>
  <c r="I122" i="3" s="1"/>
  <c r="H106" i="3"/>
  <c r="G106" i="3"/>
  <c r="I106" i="3" s="1"/>
  <c r="H98" i="3"/>
  <c r="G98" i="3"/>
  <c r="I98" i="3" s="1"/>
  <c r="H82" i="3"/>
  <c r="G82" i="3"/>
  <c r="I82" i="3" s="1"/>
  <c r="H74" i="3"/>
  <c r="G74" i="3"/>
  <c r="I74" i="3" s="1"/>
  <c r="H66" i="3"/>
  <c r="G66" i="3"/>
  <c r="I66" i="3" s="1"/>
  <c r="H58" i="3"/>
  <c r="G58" i="3"/>
  <c r="I58" i="3" s="1"/>
  <c r="H42" i="3"/>
  <c r="G42" i="3"/>
  <c r="I42" i="3" s="1"/>
  <c r="H34" i="3"/>
  <c r="G34" i="3"/>
  <c r="I34" i="3" s="1"/>
  <c r="H18" i="3"/>
  <c r="G18" i="3"/>
  <c r="I18" i="3" s="1"/>
  <c r="H10" i="3"/>
  <c r="G10" i="3"/>
  <c r="I10" i="3" s="1"/>
  <c r="H1410" i="3"/>
  <c r="G1410" i="3"/>
  <c r="I1410" i="3" s="1"/>
  <c r="H1361" i="3"/>
  <c r="G1361" i="3"/>
  <c r="I1361" i="3" s="1"/>
  <c r="H1297" i="3"/>
  <c r="G1297" i="3"/>
  <c r="I1297" i="3" s="1"/>
  <c r="H1233" i="3"/>
  <c r="G1233" i="3"/>
  <c r="I1233" i="3" s="1"/>
  <c r="H1159" i="3"/>
  <c r="G1159" i="3"/>
  <c r="I1159" i="3" s="1"/>
  <c r="H1073" i="3"/>
  <c r="G1073" i="3"/>
  <c r="I1073" i="3" s="1"/>
  <c r="H986" i="3"/>
  <c r="G986" i="3"/>
  <c r="I986" i="3" s="1"/>
  <c r="G903" i="3"/>
  <c r="I903" i="3" s="1"/>
  <c r="H903" i="3"/>
  <c r="H817" i="3"/>
  <c r="G817" i="3"/>
  <c r="I817" i="3" s="1"/>
  <c r="H730" i="3"/>
  <c r="G730" i="3"/>
  <c r="I730" i="3" s="1"/>
  <c r="H647" i="3"/>
  <c r="G647" i="3"/>
  <c r="I647" i="3" s="1"/>
  <c r="H561" i="3"/>
  <c r="G561" i="3"/>
  <c r="I561" i="3" s="1"/>
  <c r="H474" i="3"/>
  <c r="G474" i="3"/>
  <c r="I474" i="3" s="1"/>
  <c r="G391" i="3"/>
  <c r="I391" i="3" s="1"/>
  <c r="H391" i="3"/>
  <c r="H305" i="3"/>
  <c r="G305" i="3"/>
  <c r="I305" i="3" s="1"/>
  <c r="H218" i="3"/>
  <c r="G218" i="3"/>
  <c r="I218" i="3" s="1"/>
  <c r="H135" i="3"/>
  <c r="G135" i="3"/>
  <c r="I135" i="3" s="1"/>
  <c r="H49" i="3"/>
  <c r="G49" i="3"/>
  <c r="I49" i="3" s="1"/>
  <c r="G5342" i="3"/>
  <c r="I5342" i="3" s="1"/>
  <c r="G4726" i="3"/>
  <c r="I4726" i="3" s="1"/>
  <c r="G4045" i="3"/>
  <c r="I4045" i="3" s="1"/>
  <c r="H5423" i="3"/>
  <c r="G5423" i="3"/>
  <c r="I5423" i="3" s="1"/>
  <c r="H5365" i="3"/>
  <c r="G5365" i="3"/>
  <c r="I5365" i="3" s="1"/>
  <c r="H5325" i="3"/>
  <c r="G5325" i="3"/>
  <c r="I5325" i="3" s="1"/>
  <c r="H5253" i="3"/>
  <c r="G5253" i="3"/>
  <c r="I5253" i="3" s="1"/>
  <c r="H5189" i="3"/>
  <c r="G5189" i="3"/>
  <c r="I5189" i="3" s="1"/>
  <c r="H5133" i="3"/>
  <c r="G5133" i="3"/>
  <c r="I5133" i="3" s="1"/>
  <c r="H5077" i="3"/>
  <c r="G5077" i="3"/>
  <c r="I5077" i="3" s="1"/>
  <c r="H5013" i="3"/>
  <c r="G5013" i="3"/>
  <c r="I5013" i="3" s="1"/>
  <c r="H4757" i="3"/>
  <c r="G4757" i="3"/>
  <c r="I4757" i="3" s="1"/>
  <c r="H4709" i="3"/>
  <c r="G4709" i="3"/>
  <c r="I4709" i="3" s="1"/>
  <c r="H4661" i="3"/>
  <c r="G4661" i="3"/>
  <c r="I4661" i="3" s="1"/>
  <c r="H4597" i="3"/>
  <c r="G4597" i="3"/>
  <c r="I4597" i="3" s="1"/>
  <c r="H4517" i="3"/>
  <c r="G4517" i="3"/>
  <c r="I4517" i="3" s="1"/>
  <c r="H4461" i="3"/>
  <c r="G4461" i="3"/>
  <c r="I4461" i="3" s="1"/>
  <c r="H4413" i="3"/>
  <c r="G4413" i="3"/>
  <c r="I4413" i="3" s="1"/>
  <c r="H4349" i="3"/>
  <c r="G4349" i="3"/>
  <c r="I4349" i="3" s="1"/>
  <c r="H2204" i="3"/>
  <c r="G2204" i="3"/>
  <c r="I2204" i="3" s="1"/>
  <c r="H2148" i="3"/>
  <c r="G2148" i="3"/>
  <c r="I2148" i="3" s="1"/>
  <c r="H2084" i="3"/>
  <c r="G2084" i="3"/>
  <c r="I2084" i="3" s="1"/>
  <c r="H2012" i="3"/>
  <c r="G2012" i="3"/>
  <c r="I2012" i="3" s="1"/>
  <c r="H1956" i="3"/>
  <c r="G1956" i="3"/>
  <c r="I1956" i="3" s="1"/>
  <c r="H1900" i="3"/>
  <c r="G1900" i="3"/>
  <c r="I1900" i="3" s="1"/>
  <c r="H1852" i="3"/>
  <c r="G1852" i="3"/>
  <c r="I1852" i="3" s="1"/>
  <c r="H1804" i="3"/>
  <c r="G1804" i="3"/>
  <c r="I1804" i="3" s="1"/>
  <c r="H1748" i="3"/>
  <c r="G1748" i="3"/>
  <c r="I1748" i="3" s="1"/>
  <c r="H1692" i="3"/>
  <c r="G1692" i="3"/>
  <c r="I1692" i="3" s="1"/>
  <c r="H1636" i="3"/>
  <c r="G1636" i="3"/>
  <c r="I1636" i="3" s="1"/>
  <c r="H1580" i="3"/>
  <c r="G1580" i="3"/>
  <c r="I1580" i="3" s="1"/>
  <c r="H1516" i="3"/>
  <c r="G1516" i="3"/>
  <c r="I1516" i="3" s="1"/>
  <c r="H1468" i="3"/>
  <c r="G1468" i="3"/>
  <c r="I1468" i="3" s="1"/>
  <c r="H1412" i="3"/>
  <c r="G1412" i="3"/>
  <c r="I1412" i="3" s="1"/>
  <c r="H1356" i="3"/>
  <c r="G1356" i="3"/>
  <c r="I1356" i="3" s="1"/>
  <c r="H1308" i="3"/>
  <c r="G1308" i="3"/>
  <c r="I1308" i="3" s="1"/>
  <c r="H1252" i="3"/>
  <c r="G1252" i="3"/>
  <c r="I1252" i="3" s="1"/>
  <c r="H1204" i="3"/>
  <c r="G1204" i="3"/>
  <c r="I1204" i="3" s="1"/>
  <c r="H1156" i="3"/>
  <c r="G1156" i="3"/>
  <c r="I1156" i="3" s="1"/>
  <c r="H1108" i="3"/>
  <c r="G1108" i="3"/>
  <c r="I1108" i="3" s="1"/>
  <c r="H1060" i="3"/>
  <c r="G1060" i="3"/>
  <c r="I1060" i="3" s="1"/>
  <c r="H1012" i="3"/>
  <c r="G1012" i="3"/>
  <c r="I1012" i="3" s="1"/>
  <c r="H964" i="3"/>
  <c r="G964" i="3"/>
  <c r="I964" i="3" s="1"/>
  <c r="H908" i="3"/>
  <c r="G908" i="3"/>
  <c r="I908" i="3" s="1"/>
  <c r="H860" i="3"/>
  <c r="G860" i="3"/>
  <c r="I860" i="3" s="1"/>
  <c r="H812" i="3"/>
  <c r="G812" i="3"/>
  <c r="I812" i="3" s="1"/>
  <c r="H772" i="3"/>
  <c r="G772" i="3"/>
  <c r="I772" i="3" s="1"/>
  <c r="H724" i="3"/>
  <c r="G724" i="3"/>
  <c r="I724" i="3" s="1"/>
  <c r="H684" i="3"/>
  <c r="G684" i="3"/>
  <c r="I684" i="3" s="1"/>
  <c r="H636" i="3"/>
  <c r="G636" i="3"/>
  <c r="I636" i="3" s="1"/>
  <c r="H580" i="3"/>
  <c r="G580" i="3"/>
  <c r="I580" i="3" s="1"/>
  <c r="H524" i="3"/>
  <c r="G524" i="3"/>
  <c r="I524" i="3" s="1"/>
  <c r="H484" i="3"/>
  <c r="G484" i="3"/>
  <c r="I484" i="3" s="1"/>
  <c r="H444" i="3"/>
  <c r="G444" i="3"/>
  <c r="I444" i="3" s="1"/>
  <c r="H388" i="3"/>
  <c r="G388" i="3"/>
  <c r="I388" i="3" s="1"/>
  <c r="H340" i="3"/>
  <c r="G340" i="3"/>
  <c r="I340" i="3" s="1"/>
  <c r="H292" i="3"/>
  <c r="G292" i="3"/>
  <c r="I292" i="3" s="1"/>
  <c r="H244" i="3"/>
  <c r="G244" i="3"/>
  <c r="I244" i="3" s="1"/>
  <c r="H204" i="3"/>
  <c r="G204" i="3"/>
  <c r="I204" i="3" s="1"/>
  <c r="H148" i="3"/>
  <c r="G148" i="3"/>
  <c r="I148" i="3" s="1"/>
  <c r="H108" i="3"/>
  <c r="G108" i="3"/>
  <c r="I108" i="3" s="1"/>
  <c r="H60" i="3"/>
  <c r="G60" i="3"/>
  <c r="I60" i="3" s="1"/>
  <c r="H28" i="3"/>
  <c r="G28" i="3"/>
  <c r="I28" i="3" s="1"/>
  <c r="H5371" i="3"/>
  <c r="G5371" i="3"/>
  <c r="I5371" i="3" s="1"/>
  <c r="H5179" i="3"/>
  <c r="G5179" i="3"/>
  <c r="I5179" i="3" s="1"/>
  <c r="H5019" i="3"/>
  <c r="G5019" i="3"/>
  <c r="I5019" i="3" s="1"/>
  <c r="H4827" i="3"/>
  <c r="G4827" i="3"/>
  <c r="I4827" i="3" s="1"/>
  <c r="H4667" i="3"/>
  <c r="G4667" i="3"/>
  <c r="I4667" i="3" s="1"/>
  <c r="H4443" i="3"/>
  <c r="G4443" i="3"/>
  <c r="I4443" i="3" s="1"/>
  <c r="H4251" i="3"/>
  <c r="G4251" i="3"/>
  <c r="I4251" i="3" s="1"/>
  <c r="H4091" i="3"/>
  <c r="G4091" i="3"/>
  <c r="I4091" i="3" s="1"/>
  <c r="H3963" i="3"/>
  <c r="G3963" i="3"/>
  <c r="I3963" i="3" s="1"/>
  <c r="H3707" i="3"/>
  <c r="G3707" i="3"/>
  <c r="I3707" i="3" s="1"/>
  <c r="H3483" i="3"/>
  <c r="G3483" i="3"/>
  <c r="I3483" i="3" s="1"/>
  <c r="H3227" i="3"/>
  <c r="G3227" i="3"/>
  <c r="I3227" i="3" s="1"/>
  <c r="H3003" i="3"/>
  <c r="G3003" i="3"/>
  <c r="I3003" i="3" s="1"/>
  <c r="H2875" i="3"/>
  <c r="G2875" i="3"/>
  <c r="I2875" i="3" s="1"/>
  <c r="H2747" i="3"/>
  <c r="G2747" i="3"/>
  <c r="I2747" i="3" s="1"/>
  <c r="H2555" i="3"/>
  <c r="G2555" i="3"/>
  <c r="I2555" i="3" s="1"/>
  <c r="H2395" i="3"/>
  <c r="G2395" i="3"/>
  <c r="I2395" i="3" s="1"/>
  <c r="H2267" i="3"/>
  <c r="G2267" i="3"/>
  <c r="I2267" i="3" s="1"/>
  <c r="H2003" i="3"/>
  <c r="G2003" i="3"/>
  <c r="I2003" i="3" s="1"/>
  <c r="H1747" i="3"/>
  <c r="G1747" i="3"/>
  <c r="I1747" i="3" s="1"/>
  <c r="H1491" i="3"/>
  <c r="G1491" i="3"/>
  <c r="I1491" i="3" s="1"/>
  <c r="H1313" i="3"/>
  <c r="G1313" i="3"/>
  <c r="I1313" i="3" s="1"/>
  <c r="H1178" i="3"/>
  <c r="G1178" i="3"/>
  <c r="I1178" i="3" s="1"/>
  <c r="H922" i="3"/>
  <c r="G922" i="3"/>
  <c r="I922" i="3" s="1"/>
  <c r="H753" i="3"/>
  <c r="G753" i="3"/>
  <c r="I753" i="3" s="1"/>
  <c r="H583" i="3"/>
  <c r="G583" i="3"/>
  <c r="I583" i="3" s="1"/>
  <c r="H410" i="3"/>
  <c r="G410" i="3"/>
  <c r="I410" i="3" s="1"/>
  <c r="G241" i="3"/>
  <c r="I241" i="3" s="1"/>
  <c r="H241" i="3"/>
  <c r="G4893" i="3"/>
  <c r="I4893" i="3" s="1"/>
  <c r="H5402" i="3"/>
  <c r="G5402" i="3"/>
  <c r="I5402" i="3" s="1"/>
  <c r="H5378" i="3"/>
  <c r="G5378" i="3"/>
  <c r="I5378" i="3" s="1"/>
  <c r="H5362" i="3"/>
  <c r="G5362" i="3"/>
  <c r="I5362" i="3" s="1"/>
  <c r="H5338" i="3"/>
  <c r="G5338" i="3"/>
  <c r="I5338" i="3" s="1"/>
  <c r="H5409" i="3"/>
  <c r="G5409" i="3"/>
  <c r="I5409" i="3" s="1"/>
  <c r="H5385" i="3"/>
  <c r="G5385" i="3"/>
  <c r="I5385" i="3" s="1"/>
  <c r="H5377" i="3"/>
  <c r="G5377" i="3"/>
  <c r="I5377" i="3" s="1"/>
  <c r="H5361" i="3"/>
  <c r="G5361" i="3"/>
  <c r="I5361" i="3" s="1"/>
  <c r="H5345" i="3"/>
  <c r="G5345" i="3"/>
  <c r="I5345" i="3" s="1"/>
  <c r="H5329" i="3"/>
  <c r="G5329" i="3"/>
  <c r="I5329" i="3" s="1"/>
  <c r="H5313" i="3"/>
  <c r="G5313" i="3"/>
  <c r="I5313" i="3" s="1"/>
  <c r="H5305" i="3"/>
  <c r="G5305" i="3"/>
  <c r="I5305" i="3" s="1"/>
  <c r="H5281" i="3"/>
  <c r="G5281" i="3"/>
  <c r="I5281" i="3" s="1"/>
  <c r="H5265" i="3"/>
  <c r="G5265" i="3"/>
  <c r="I5265" i="3" s="1"/>
  <c r="H5249" i="3"/>
  <c r="G5249" i="3"/>
  <c r="I5249" i="3" s="1"/>
  <c r="H5233" i="3"/>
  <c r="G5233" i="3"/>
  <c r="I5233" i="3" s="1"/>
  <c r="H5225" i="3"/>
  <c r="G5225" i="3"/>
  <c r="I5225" i="3" s="1"/>
  <c r="H5209" i="3"/>
  <c r="G5209" i="3"/>
  <c r="I5209" i="3" s="1"/>
  <c r="H5185" i="3"/>
  <c r="G5185" i="3"/>
  <c r="I5185" i="3" s="1"/>
  <c r="H5169" i="3"/>
  <c r="G5169" i="3"/>
  <c r="I5169" i="3" s="1"/>
  <c r="H5153" i="3"/>
  <c r="G5153" i="3"/>
  <c r="I5153" i="3" s="1"/>
  <c r="H5137" i="3"/>
  <c r="G5137" i="3"/>
  <c r="I5137" i="3" s="1"/>
  <c r="H5121" i="3"/>
  <c r="G5121" i="3"/>
  <c r="I5121" i="3" s="1"/>
  <c r="H5105" i="3"/>
  <c r="G5105" i="3"/>
  <c r="I5105" i="3" s="1"/>
  <c r="H5089" i="3"/>
  <c r="G5089" i="3"/>
  <c r="I5089" i="3" s="1"/>
  <c r="H5073" i="3"/>
  <c r="G5073" i="3"/>
  <c r="I5073" i="3" s="1"/>
  <c r="H5065" i="3"/>
  <c r="G5065" i="3"/>
  <c r="I5065" i="3" s="1"/>
  <c r="H5049" i="3"/>
  <c r="G5049" i="3"/>
  <c r="I5049" i="3" s="1"/>
  <c r="H5041" i="3"/>
  <c r="G5041" i="3"/>
  <c r="I5041" i="3" s="1"/>
  <c r="H5033" i="3"/>
  <c r="G5033" i="3"/>
  <c r="I5033" i="3" s="1"/>
  <c r="H5025" i="3"/>
  <c r="G5025" i="3"/>
  <c r="I5025" i="3" s="1"/>
  <c r="H5017" i="3"/>
  <c r="G5017" i="3"/>
  <c r="I5017" i="3" s="1"/>
  <c r="H5009" i="3"/>
  <c r="G5009" i="3"/>
  <c r="I5009" i="3" s="1"/>
  <c r="H5001" i="3"/>
  <c r="G5001" i="3"/>
  <c r="I5001" i="3" s="1"/>
  <c r="H4993" i="3"/>
  <c r="G4993" i="3"/>
  <c r="I4993" i="3" s="1"/>
  <c r="H4985" i="3"/>
  <c r="G4985" i="3"/>
  <c r="I4985" i="3" s="1"/>
  <c r="H4977" i="3"/>
  <c r="G4977" i="3"/>
  <c r="I4977" i="3" s="1"/>
  <c r="H4969" i="3"/>
  <c r="G4969" i="3"/>
  <c r="I4969" i="3" s="1"/>
  <c r="H4961" i="3"/>
  <c r="G4961" i="3"/>
  <c r="I4961" i="3" s="1"/>
  <c r="H4953" i="3"/>
  <c r="G4953" i="3"/>
  <c r="I4953" i="3" s="1"/>
  <c r="H4945" i="3"/>
  <c r="G4945" i="3"/>
  <c r="I4945" i="3" s="1"/>
  <c r="H4937" i="3"/>
  <c r="G4937" i="3"/>
  <c r="I4937" i="3" s="1"/>
  <c r="H4929" i="3"/>
  <c r="G4929" i="3"/>
  <c r="I4929" i="3" s="1"/>
  <c r="H4921" i="3"/>
  <c r="G4921" i="3"/>
  <c r="I4921" i="3" s="1"/>
  <c r="H4913" i="3"/>
  <c r="G4913" i="3"/>
  <c r="I4913" i="3" s="1"/>
  <c r="H4905" i="3"/>
  <c r="G4905" i="3"/>
  <c r="I4905" i="3" s="1"/>
  <c r="H4897" i="3"/>
  <c r="G4897" i="3"/>
  <c r="I4897" i="3" s="1"/>
  <c r="H4889" i="3"/>
  <c r="G4889" i="3"/>
  <c r="I4889" i="3" s="1"/>
  <c r="H4881" i="3"/>
  <c r="G4881" i="3"/>
  <c r="I4881" i="3" s="1"/>
  <c r="H4873" i="3"/>
  <c r="G4873" i="3"/>
  <c r="I4873" i="3" s="1"/>
  <c r="H4865" i="3"/>
  <c r="G4865" i="3"/>
  <c r="I4865" i="3" s="1"/>
  <c r="H4857" i="3"/>
  <c r="G4857" i="3"/>
  <c r="I4857" i="3" s="1"/>
  <c r="H4849" i="3"/>
  <c r="G4849" i="3"/>
  <c r="I4849" i="3" s="1"/>
  <c r="H4841" i="3"/>
  <c r="G4841" i="3"/>
  <c r="I4841" i="3" s="1"/>
  <c r="H4833" i="3"/>
  <c r="G4833" i="3"/>
  <c r="I4833" i="3" s="1"/>
  <c r="H4825" i="3"/>
  <c r="G4825" i="3"/>
  <c r="I4825" i="3" s="1"/>
  <c r="H4817" i="3"/>
  <c r="G4817" i="3"/>
  <c r="I4817" i="3" s="1"/>
  <c r="H4809" i="3"/>
  <c r="G4809" i="3"/>
  <c r="I4809" i="3" s="1"/>
  <c r="H4801" i="3"/>
  <c r="G4801" i="3"/>
  <c r="I4801" i="3" s="1"/>
  <c r="H4793" i="3"/>
  <c r="G4793" i="3"/>
  <c r="I4793" i="3" s="1"/>
  <c r="H4785" i="3"/>
  <c r="G4785" i="3"/>
  <c r="I4785" i="3" s="1"/>
  <c r="H4777" i="3"/>
  <c r="G4777" i="3"/>
  <c r="I4777" i="3" s="1"/>
  <c r="H4769" i="3"/>
  <c r="G4769" i="3"/>
  <c r="I4769" i="3" s="1"/>
  <c r="H4761" i="3"/>
  <c r="G4761" i="3"/>
  <c r="I4761" i="3" s="1"/>
  <c r="H4753" i="3"/>
  <c r="G4753" i="3"/>
  <c r="I4753" i="3" s="1"/>
  <c r="H4745" i="3"/>
  <c r="G4745" i="3"/>
  <c r="I4745" i="3" s="1"/>
  <c r="H4737" i="3"/>
  <c r="G4737" i="3"/>
  <c r="I4737" i="3" s="1"/>
  <c r="H4729" i="3"/>
  <c r="G4729" i="3"/>
  <c r="I4729" i="3" s="1"/>
  <c r="H4721" i="3"/>
  <c r="G4721" i="3"/>
  <c r="I4721" i="3" s="1"/>
  <c r="H4713" i="3"/>
  <c r="G4713" i="3"/>
  <c r="I4713" i="3" s="1"/>
  <c r="H4705" i="3"/>
  <c r="G4705" i="3"/>
  <c r="I4705" i="3" s="1"/>
  <c r="H4697" i="3"/>
  <c r="G4697" i="3"/>
  <c r="I4697" i="3" s="1"/>
  <c r="H4689" i="3"/>
  <c r="G4689" i="3"/>
  <c r="I4689" i="3" s="1"/>
  <c r="H4681" i="3"/>
  <c r="G4681" i="3"/>
  <c r="I4681" i="3" s="1"/>
  <c r="H4673" i="3"/>
  <c r="G4673" i="3"/>
  <c r="I4673" i="3" s="1"/>
  <c r="H4665" i="3"/>
  <c r="G4665" i="3"/>
  <c r="I4665" i="3" s="1"/>
  <c r="H4657" i="3"/>
  <c r="G4657" i="3"/>
  <c r="I4657" i="3" s="1"/>
  <c r="H4649" i="3"/>
  <c r="G4649" i="3"/>
  <c r="I4649" i="3" s="1"/>
  <c r="H4641" i="3"/>
  <c r="G4641" i="3"/>
  <c r="I4641" i="3" s="1"/>
  <c r="H4633" i="3"/>
  <c r="G4633" i="3"/>
  <c r="I4633" i="3" s="1"/>
  <c r="H4625" i="3"/>
  <c r="G4625" i="3"/>
  <c r="I4625" i="3" s="1"/>
  <c r="H4617" i="3"/>
  <c r="G4617" i="3"/>
  <c r="I4617" i="3" s="1"/>
  <c r="H4609" i="3"/>
  <c r="G4609" i="3"/>
  <c r="I4609" i="3" s="1"/>
  <c r="H4601" i="3"/>
  <c r="G4601" i="3"/>
  <c r="I4601" i="3" s="1"/>
  <c r="H4593" i="3"/>
  <c r="G4593" i="3"/>
  <c r="I4593" i="3" s="1"/>
  <c r="H4585" i="3"/>
  <c r="G4585" i="3"/>
  <c r="I4585" i="3" s="1"/>
  <c r="H4577" i="3"/>
  <c r="G4577" i="3"/>
  <c r="I4577" i="3" s="1"/>
  <c r="H4569" i="3"/>
  <c r="G4569" i="3"/>
  <c r="I4569" i="3" s="1"/>
  <c r="H4561" i="3"/>
  <c r="G4561" i="3"/>
  <c r="I4561" i="3" s="1"/>
  <c r="H4553" i="3"/>
  <c r="G4553" i="3"/>
  <c r="I4553" i="3" s="1"/>
  <c r="H4545" i="3"/>
  <c r="G4545" i="3"/>
  <c r="I4545" i="3" s="1"/>
  <c r="H4537" i="3"/>
  <c r="G4537" i="3"/>
  <c r="I4537" i="3" s="1"/>
  <c r="H4529" i="3"/>
  <c r="G4529" i="3"/>
  <c r="I4529" i="3" s="1"/>
  <c r="H4521" i="3"/>
  <c r="G4521" i="3"/>
  <c r="I4521" i="3" s="1"/>
  <c r="H4513" i="3"/>
  <c r="G4513" i="3"/>
  <c r="I4513" i="3" s="1"/>
  <c r="H4505" i="3"/>
  <c r="G4505" i="3"/>
  <c r="I4505" i="3" s="1"/>
  <c r="H4497" i="3"/>
  <c r="G4497" i="3"/>
  <c r="I4497" i="3" s="1"/>
  <c r="H4489" i="3"/>
  <c r="G4489" i="3"/>
  <c r="I4489" i="3" s="1"/>
  <c r="H4481" i="3"/>
  <c r="G4481" i="3"/>
  <c r="I4481" i="3" s="1"/>
  <c r="H4473" i="3"/>
  <c r="G4473" i="3"/>
  <c r="I4473" i="3" s="1"/>
  <c r="H4465" i="3"/>
  <c r="G4465" i="3"/>
  <c r="I4465" i="3" s="1"/>
  <c r="H4457" i="3"/>
  <c r="G4457" i="3"/>
  <c r="I4457" i="3" s="1"/>
  <c r="H4449" i="3"/>
  <c r="G4449" i="3"/>
  <c r="I4449" i="3" s="1"/>
  <c r="H4441" i="3"/>
  <c r="G4441" i="3"/>
  <c r="I4441" i="3" s="1"/>
  <c r="H4433" i="3"/>
  <c r="G4433" i="3"/>
  <c r="I4433" i="3" s="1"/>
  <c r="H4425" i="3"/>
  <c r="G4425" i="3"/>
  <c r="I4425" i="3" s="1"/>
  <c r="H4417" i="3"/>
  <c r="G4417" i="3"/>
  <c r="I4417" i="3" s="1"/>
  <c r="H4409" i="3"/>
  <c r="G4409" i="3"/>
  <c r="I4409" i="3" s="1"/>
  <c r="H4401" i="3"/>
  <c r="G4401" i="3"/>
  <c r="I4401" i="3" s="1"/>
  <c r="H4393" i="3"/>
  <c r="G4393" i="3"/>
  <c r="I4393" i="3" s="1"/>
  <c r="H4385" i="3"/>
  <c r="G4385" i="3"/>
  <c r="I4385" i="3" s="1"/>
  <c r="H4377" i="3"/>
  <c r="G4377" i="3"/>
  <c r="I4377" i="3" s="1"/>
  <c r="H4369" i="3"/>
  <c r="G4369" i="3"/>
  <c r="I4369" i="3" s="1"/>
  <c r="H4361" i="3"/>
  <c r="G4361" i="3"/>
  <c r="I4361" i="3" s="1"/>
  <c r="H4353" i="3"/>
  <c r="G4353" i="3"/>
  <c r="I4353" i="3" s="1"/>
  <c r="H4345" i="3"/>
  <c r="G4345" i="3"/>
  <c r="I4345" i="3" s="1"/>
  <c r="H4337" i="3"/>
  <c r="G4337" i="3"/>
  <c r="I4337" i="3" s="1"/>
  <c r="H4329" i="3"/>
  <c r="G4329" i="3"/>
  <c r="I4329" i="3" s="1"/>
  <c r="H4321" i="3"/>
  <c r="G4321" i="3"/>
  <c r="I4321" i="3" s="1"/>
  <c r="H4313" i="3"/>
  <c r="G4313" i="3"/>
  <c r="I4313" i="3" s="1"/>
  <c r="H4305" i="3"/>
  <c r="G4305" i="3"/>
  <c r="I4305" i="3" s="1"/>
  <c r="H4297" i="3"/>
  <c r="G4297" i="3"/>
  <c r="I4297" i="3" s="1"/>
  <c r="H4289" i="3"/>
  <c r="G4289" i="3"/>
  <c r="I4289" i="3" s="1"/>
  <c r="H4281" i="3"/>
  <c r="G4281" i="3"/>
  <c r="I4281" i="3" s="1"/>
  <c r="H4273" i="3"/>
  <c r="G4273" i="3"/>
  <c r="I4273" i="3" s="1"/>
  <c r="H4265" i="3"/>
  <c r="G4265" i="3"/>
  <c r="I4265" i="3" s="1"/>
  <c r="H4257" i="3"/>
  <c r="G4257" i="3"/>
  <c r="I4257" i="3" s="1"/>
  <c r="H4249" i="3"/>
  <c r="G4249" i="3"/>
  <c r="I4249" i="3" s="1"/>
  <c r="H4241" i="3"/>
  <c r="G4241" i="3"/>
  <c r="I4241" i="3" s="1"/>
  <c r="H4233" i="3"/>
  <c r="G4233" i="3"/>
  <c r="I4233" i="3" s="1"/>
  <c r="H4225" i="3"/>
  <c r="G4225" i="3"/>
  <c r="I4225" i="3" s="1"/>
  <c r="H4217" i="3"/>
  <c r="G4217" i="3"/>
  <c r="I4217" i="3" s="1"/>
  <c r="H4209" i="3"/>
  <c r="G4209" i="3"/>
  <c r="I4209" i="3" s="1"/>
  <c r="H4201" i="3"/>
  <c r="G4201" i="3"/>
  <c r="I4201" i="3" s="1"/>
  <c r="H4193" i="3"/>
  <c r="G4193" i="3"/>
  <c r="I4193" i="3" s="1"/>
  <c r="H4185" i="3"/>
  <c r="G4185" i="3"/>
  <c r="I4185" i="3" s="1"/>
  <c r="H4177" i="3"/>
  <c r="G4177" i="3"/>
  <c r="I4177" i="3" s="1"/>
  <c r="H4169" i="3"/>
  <c r="G4169" i="3"/>
  <c r="I4169" i="3" s="1"/>
  <c r="H4161" i="3"/>
  <c r="G4161" i="3"/>
  <c r="I4161" i="3" s="1"/>
  <c r="H4153" i="3"/>
  <c r="G4153" i="3"/>
  <c r="I4153" i="3" s="1"/>
  <c r="H4145" i="3"/>
  <c r="G4145" i="3"/>
  <c r="I4145" i="3" s="1"/>
  <c r="H4137" i="3"/>
  <c r="G4137" i="3"/>
  <c r="I4137" i="3" s="1"/>
  <c r="H4129" i="3"/>
  <c r="G4129" i="3"/>
  <c r="I4129" i="3" s="1"/>
  <c r="H4121" i="3"/>
  <c r="G4121" i="3"/>
  <c r="I4121" i="3" s="1"/>
  <c r="H4113" i="3"/>
  <c r="G4113" i="3"/>
  <c r="I4113" i="3" s="1"/>
  <c r="H4105" i="3"/>
  <c r="G4105" i="3"/>
  <c r="I4105" i="3" s="1"/>
  <c r="H4097" i="3"/>
  <c r="G4097" i="3"/>
  <c r="I4097" i="3" s="1"/>
  <c r="H4089" i="3"/>
  <c r="G4089" i="3"/>
  <c r="I4089" i="3" s="1"/>
  <c r="H4081" i="3"/>
  <c r="G4081" i="3"/>
  <c r="I4081" i="3" s="1"/>
  <c r="H4073" i="3"/>
  <c r="G4073" i="3"/>
  <c r="I4073" i="3" s="1"/>
  <c r="H4065" i="3"/>
  <c r="G4065" i="3"/>
  <c r="I4065" i="3" s="1"/>
  <c r="H4057" i="3"/>
  <c r="G4057" i="3"/>
  <c r="I4057" i="3" s="1"/>
  <c r="H4049" i="3"/>
  <c r="G4049" i="3"/>
  <c r="I4049" i="3" s="1"/>
  <c r="H4041" i="3"/>
  <c r="G4041" i="3"/>
  <c r="I4041" i="3" s="1"/>
  <c r="H4033" i="3"/>
  <c r="G4033" i="3"/>
  <c r="I4033" i="3" s="1"/>
  <c r="H4025" i="3"/>
  <c r="G4025" i="3"/>
  <c r="I4025" i="3" s="1"/>
  <c r="H4017" i="3"/>
  <c r="G4017" i="3"/>
  <c r="I4017" i="3" s="1"/>
  <c r="H4009" i="3"/>
  <c r="G4009" i="3"/>
  <c r="I4009" i="3" s="1"/>
  <c r="H4001" i="3"/>
  <c r="G4001" i="3"/>
  <c r="I4001" i="3" s="1"/>
  <c r="H3993" i="3"/>
  <c r="G3993" i="3"/>
  <c r="I3993" i="3" s="1"/>
  <c r="H3985" i="3"/>
  <c r="G3985" i="3"/>
  <c r="I3985" i="3" s="1"/>
  <c r="H3977" i="3"/>
  <c r="G3977" i="3"/>
  <c r="I3977" i="3" s="1"/>
  <c r="H3969" i="3"/>
  <c r="G3969" i="3"/>
  <c r="I3969" i="3" s="1"/>
  <c r="H3961" i="3"/>
  <c r="G3961" i="3"/>
  <c r="I3961" i="3" s="1"/>
  <c r="H3953" i="3"/>
  <c r="G3953" i="3"/>
  <c r="I3953" i="3" s="1"/>
  <c r="H3945" i="3"/>
  <c r="G3945" i="3"/>
  <c r="I3945" i="3" s="1"/>
  <c r="H3937" i="3"/>
  <c r="G3937" i="3"/>
  <c r="I3937" i="3" s="1"/>
  <c r="H3929" i="3"/>
  <c r="G3929" i="3"/>
  <c r="I3929" i="3" s="1"/>
  <c r="H3921" i="3"/>
  <c r="G3921" i="3"/>
  <c r="I3921" i="3" s="1"/>
  <c r="H3913" i="3"/>
  <c r="G3913" i="3"/>
  <c r="I3913" i="3" s="1"/>
  <c r="H3905" i="3"/>
  <c r="G3905" i="3"/>
  <c r="I3905" i="3" s="1"/>
  <c r="H3897" i="3"/>
  <c r="G3897" i="3"/>
  <c r="I3897" i="3" s="1"/>
  <c r="H3889" i="3"/>
  <c r="G3889" i="3"/>
  <c r="I3889" i="3" s="1"/>
  <c r="H3881" i="3"/>
  <c r="G3881" i="3"/>
  <c r="I3881" i="3" s="1"/>
  <c r="H3873" i="3"/>
  <c r="G3873" i="3"/>
  <c r="I3873" i="3" s="1"/>
  <c r="H3865" i="3"/>
  <c r="G3865" i="3"/>
  <c r="I3865" i="3" s="1"/>
  <c r="H3857" i="3"/>
  <c r="G3857" i="3"/>
  <c r="I3857" i="3" s="1"/>
  <c r="H3849" i="3"/>
  <c r="G3849" i="3"/>
  <c r="I3849" i="3" s="1"/>
  <c r="H3841" i="3"/>
  <c r="G3841" i="3"/>
  <c r="I3841" i="3" s="1"/>
  <c r="H3833" i="3"/>
  <c r="G3833" i="3"/>
  <c r="I3833" i="3" s="1"/>
  <c r="H3825" i="3"/>
  <c r="G3825" i="3"/>
  <c r="I3825" i="3" s="1"/>
  <c r="H3817" i="3"/>
  <c r="G3817" i="3"/>
  <c r="I3817" i="3" s="1"/>
  <c r="H3809" i="3"/>
  <c r="G3809" i="3"/>
  <c r="I3809" i="3" s="1"/>
  <c r="H3801" i="3"/>
  <c r="G3801" i="3"/>
  <c r="I3801" i="3" s="1"/>
  <c r="H3793" i="3"/>
  <c r="G3793" i="3"/>
  <c r="I3793" i="3" s="1"/>
  <c r="H3785" i="3"/>
  <c r="G3785" i="3"/>
  <c r="I3785" i="3" s="1"/>
  <c r="H3777" i="3"/>
  <c r="G3777" i="3"/>
  <c r="I3777" i="3" s="1"/>
  <c r="H3769" i="3"/>
  <c r="G3769" i="3"/>
  <c r="I3769" i="3" s="1"/>
  <c r="H3761" i="3"/>
  <c r="G3761" i="3"/>
  <c r="I3761" i="3" s="1"/>
  <c r="H3753" i="3"/>
  <c r="G3753" i="3"/>
  <c r="I3753" i="3" s="1"/>
  <c r="H3745" i="3"/>
  <c r="G3745" i="3"/>
  <c r="I3745" i="3" s="1"/>
  <c r="H3737" i="3"/>
  <c r="G3737" i="3"/>
  <c r="I3737" i="3" s="1"/>
  <c r="H3729" i="3"/>
  <c r="G3729" i="3"/>
  <c r="I3729" i="3" s="1"/>
  <c r="H3721" i="3"/>
  <c r="G3721" i="3"/>
  <c r="I3721" i="3" s="1"/>
  <c r="H3713" i="3"/>
  <c r="G3713" i="3"/>
  <c r="I3713" i="3" s="1"/>
  <c r="H3705" i="3"/>
  <c r="G3705" i="3"/>
  <c r="I3705" i="3" s="1"/>
  <c r="H3697" i="3"/>
  <c r="G3697" i="3"/>
  <c r="I3697" i="3" s="1"/>
  <c r="H3689" i="3"/>
  <c r="G3689" i="3"/>
  <c r="I3689" i="3" s="1"/>
  <c r="H3681" i="3"/>
  <c r="G3681" i="3"/>
  <c r="I3681" i="3" s="1"/>
  <c r="H3673" i="3"/>
  <c r="G3673" i="3"/>
  <c r="I3673" i="3" s="1"/>
  <c r="H3665" i="3"/>
  <c r="G3665" i="3"/>
  <c r="I3665" i="3" s="1"/>
  <c r="H3657" i="3"/>
  <c r="G3657" i="3"/>
  <c r="I3657" i="3" s="1"/>
  <c r="H3649" i="3"/>
  <c r="G3649" i="3"/>
  <c r="I3649" i="3" s="1"/>
  <c r="H3641" i="3"/>
  <c r="G3641" i="3"/>
  <c r="I3641" i="3" s="1"/>
  <c r="H3633" i="3"/>
  <c r="G3633" i="3"/>
  <c r="I3633" i="3" s="1"/>
  <c r="H3625" i="3"/>
  <c r="G3625" i="3"/>
  <c r="I3625" i="3" s="1"/>
  <c r="H3617" i="3"/>
  <c r="G3617" i="3"/>
  <c r="I3617" i="3" s="1"/>
  <c r="H3609" i="3"/>
  <c r="G3609" i="3"/>
  <c r="I3609" i="3" s="1"/>
  <c r="H3601" i="3"/>
  <c r="G3601" i="3"/>
  <c r="I3601" i="3" s="1"/>
  <c r="H3593" i="3"/>
  <c r="G3593" i="3"/>
  <c r="I3593" i="3" s="1"/>
  <c r="H3585" i="3"/>
  <c r="G3585" i="3"/>
  <c r="I3585" i="3" s="1"/>
  <c r="H3577" i="3"/>
  <c r="G3577" i="3"/>
  <c r="I3577" i="3" s="1"/>
  <c r="H3569" i="3"/>
  <c r="G3569" i="3"/>
  <c r="I3569" i="3" s="1"/>
  <c r="H3561" i="3"/>
  <c r="G3561" i="3"/>
  <c r="I3561" i="3" s="1"/>
  <c r="H3553" i="3"/>
  <c r="G3553" i="3"/>
  <c r="I3553" i="3" s="1"/>
  <c r="H3545" i="3"/>
  <c r="G3545" i="3"/>
  <c r="I3545" i="3" s="1"/>
  <c r="H3537" i="3"/>
  <c r="G3537" i="3"/>
  <c r="I3537" i="3" s="1"/>
  <c r="H3529" i="3"/>
  <c r="G3529" i="3"/>
  <c r="I3529" i="3" s="1"/>
  <c r="H3521" i="3"/>
  <c r="G3521" i="3"/>
  <c r="I3521" i="3" s="1"/>
  <c r="H3513" i="3"/>
  <c r="G3513" i="3"/>
  <c r="I3513" i="3" s="1"/>
  <c r="H3505" i="3"/>
  <c r="G3505" i="3"/>
  <c r="I3505" i="3" s="1"/>
  <c r="H3497" i="3"/>
  <c r="G3497" i="3"/>
  <c r="I3497" i="3" s="1"/>
  <c r="H3489" i="3"/>
  <c r="G3489" i="3"/>
  <c r="I3489" i="3" s="1"/>
  <c r="H3481" i="3"/>
  <c r="G3481" i="3"/>
  <c r="I3481" i="3" s="1"/>
  <c r="H3473" i="3"/>
  <c r="G3473" i="3"/>
  <c r="I3473" i="3" s="1"/>
  <c r="H3465" i="3"/>
  <c r="G3465" i="3"/>
  <c r="I3465" i="3" s="1"/>
  <c r="H3457" i="3"/>
  <c r="G3457" i="3"/>
  <c r="I3457" i="3" s="1"/>
  <c r="H3449" i="3"/>
  <c r="G3449" i="3"/>
  <c r="I3449" i="3" s="1"/>
  <c r="H3441" i="3"/>
  <c r="G3441" i="3"/>
  <c r="I3441" i="3" s="1"/>
  <c r="H3433" i="3"/>
  <c r="G3433" i="3"/>
  <c r="I3433" i="3" s="1"/>
  <c r="H3425" i="3"/>
  <c r="G3425" i="3"/>
  <c r="I3425" i="3" s="1"/>
  <c r="H3417" i="3"/>
  <c r="G3417" i="3"/>
  <c r="I3417" i="3" s="1"/>
  <c r="H3409" i="3"/>
  <c r="G3409" i="3"/>
  <c r="I3409" i="3" s="1"/>
  <c r="H3401" i="3"/>
  <c r="G3401" i="3"/>
  <c r="I3401" i="3" s="1"/>
  <c r="H3393" i="3"/>
  <c r="G3393" i="3"/>
  <c r="I3393" i="3" s="1"/>
  <c r="H3385" i="3"/>
  <c r="G3385" i="3"/>
  <c r="I3385" i="3" s="1"/>
  <c r="H3377" i="3"/>
  <c r="G3377" i="3"/>
  <c r="I3377" i="3" s="1"/>
  <c r="H3369" i="3"/>
  <c r="G3369" i="3"/>
  <c r="I3369" i="3" s="1"/>
  <c r="H3361" i="3"/>
  <c r="G3361" i="3"/>
  <c r="I3361" i="3" s="1"/>
  <c r="H3353" i="3"/>
  <c r="G3353" i="3"/>
  <c r="I3353" i="3" s="1"/>
  <c r="H3345" i="3"/>
  <c r="G3345" i="3"/>
  <c r="I3345" i="3" s="1"/>
  <c r="H3337" i="3"/>
  <c r="G3337" i="3"/>
  <c r="I3337" i="3" s="1"/>
  <c r="H3329" i="3"/>
  <c r="G3329" i="3"/>
  <c r="I3329" i="3" s="1"/>
  <c r="H3321" i="3"/>
  <c r="G3321" i="3"/>
  <c r="I3321" i="3" s="1"/>
  <c r="H3313" i="3"/>
  <c r="G3313" i="3"/>
  <c r="I3313" i="3" s="1"/>
  <c r="H3305" i="3"/>
  <c r="G3305" i="3"/>
  <c r="I3305" i="3" s="1"/>
  <c r="H3297" i="3"/>
  <c r="G3297" i="3"/>
  <c r="I3297" i="3" s="1"/>
  <c r="H3289" i="3"/>
  <c r="G3289" i="3"/>
  <c r="I3289" i="3" s="1"/>
  <c r="H3281" i="3"/>
  <c r="G3281" i="3"/>
  <c r="I3281" i="3" s="1"/>
  <c r="H3273" i="3"/>
  <c r="G3273" i="3"/>
  <c r="I3273" i="3" s="1"/>
  <c r="H3265" i="3"/>
  <c r="G3265" i="3"/>
  <c r="I3265" i="3" s="1"/>
  <c r="H3257" i="3"/>
  <c r="G3257" i="3"/>
  <c r="I3257" i="3" s="1"/>
  <c r="H3249" i="3"/>
  <c r="G3249" i="3"/>
  <c r="I3249" i="3" s="1"/>
  <c r="H3241" i="3"/>
  <c r="G3241" i="3"/>
  <c r="I3241" i="3" s="1"/>
  <c r="H3233" i="3"/>
  <c r="G3233" i="3"/>
  <c r="I3233" i="3" s="1"/>
  <c r="H3225" i="3"/>
  <c r="G3225" i="3"/>
  <c r="I3225" i="3" s="1"/>
  <c r="H3217" i="3"/>
  <c r="G3217" i="3"/>
  <c r="I3217" i="3" s="1"/>
  <c r="H3209" i="3"/>
  <c r="G3209" i="3"/>
  <c r="I3209" i="3" s="1"/>
  <c r="H3201" i="3"/>
  <c r="G3201" i="3"/>
  <c r="I3201" i="3" s="1"/>
  <c r="H3193" i="3"/>
  <c r="G3193" i="3"/>
  <c r="I3193" i="3" s="1"/>
  <c r="H3185" i="3"/>
  <c r="G3185" i="3"/>
  <c r="I3185" i="3" s="1"/>
  <c r="H3177" i="3"/>
  <c r="G3177" i="3"/>
  <c r="I3177" i="3" s="1"/>
  <c r="H3169" i="3"/>
  <c r="G3169" i="3"/>
  <c r="I3169" i="3" s="1"/>
  <c r="H3161" i="3"/>
  <c r="G3161" i="3"/>
  <c r="I3161" i="3" s="1"/>
  <c r="H3153" i="3"/>
  <c r="G3153" i="3"/>
  <c r="I3153" i="3" s="1"/>
  <c r="H3145" i="3"/>
  <c r="G3145" i="3"/>
  <c r="I3145" i="3" s="1"/>
  <c r="H3137" i="3"/>
  <c r="G3137" i="3"/>
  <c r="I3137" i="3" s="1"/>
  <c r="H3129" i="3"/>
  <c r="G3129" i="3"/>
  <c r="I3129" i="3" s="1"/>
  <c r="H3121" i="3"/>
  <c r="G3121" i="3"/>
  <c r="I3121" i="3" s="1"/>
  <c r="H3113" i="3"/>
  <c r="G3113" i="3"/>
  <c r="I3113" i="3" s="1"/>
  <c r="H3105" i="3"/>
  <c r="G3105" i="3"/>
  <c r="I3105" i="3" s="1"/>
  <c r="H3097" i="3"/>
  <c r="G3097" i="3"/>
  <c r="I3097" i="3" s="1"/>
  <c r="H3089" i="3"/>
  <c r="G3089" i="3"/>
  <c r="I3089" i="3" s="1"/>
  <c r="H3081" i="3"/>
  <c r="G3081" i="3"/>
  <c r="I3081" i="3" s="1"/>
  <c r="H3073" i="3"/>
  <c r="G3073" i="3"/>
  <c r="I3073" i="3" s="1"/>
  <c r="H3065" i="3"/>
  <c r="G3065" i="3"/>
  <c r="I3065" i="3" s="1"/>
  <c r="H3057" i="3"/>
  <c r="G3057" i="3"/>
  <c r="I3057" i="3" s="1"/>
  <c r="H3049" i="3"/>
  <c r="G3049" i="3"/>
  <c r="I3049" i="3" s="1"/>
  <c r="H3041" i="3"/>
  <c r="G3041" i="3"/>
  <c r="I3041" i="3" s="1"/>
  <c r="H3033" i="3"/>
  <c r="G3033" i="3"/>
  <c r="I3033" i="3" s="1"/>
  <c r="H3025" i="3"/>
  <c r="G3025" i="3"/>
  <c r="I3025" i="3" s="1"/>
  <c r="H3017" i="3"/>
  <c r="G3017" i="3"/>
  <c r="I3017" i="3" s="1"/>
  <c r="H3009" i="3"/>
  <c r="G3009" i="3"/>
  <c r="I3009" i="3" s="1"/>
  <c r="H3001" i="3"/>
  <c r="G3001" i="3"/>
  <c r="I3001" i="3" s="1"/>
  <c r="H2993" i="3"/>
  <c r="G2993" i="3"/>
  <c r="I2993" i="3" s="1"/>
  <c r="H2985" i="3"/>
  <c r="G2985" i="3"/>
  <c r="I2985" i="3" s="1"/>
  <c r="H2977" i="3"/>
  <c r="G2977" i="3"/>
  <c r="I2977" i="3" s="1"/>
  <c r="H2969" i="3"/>
  <c r="G2969" i="3"/>
  <c r="I2969" i="3" s="1"/>
  <c r="H2961" i="3"/>
  <c r="G2961" i="3"/>
  <c r="I2961" i="3" s="1"/>
  <c r="H2953" i="3"/>
  <c r="G2953" i="3"/>
  <c r="I2953" i="3" s="1"/>
  <c r="H2945" i="3"/>
  <c r="G2945" i="3"/>
  <c r="I2945" i="3" s="1"/>
  <c r="H2937" i="3"/>
  <c r="G2937" i="3"/>
  <c r="I2937" i="3" s="1"/>
  <c r="H2929" i="3"/>
  <c r="G2929" i="3"/>
  <c r="I2929" i="3" s="1"/>
  <c r="H2921" i="3"/>
  <c r="G2921" i="3"/>
  <c r="I2921" i="3" s="1"/>
  <c r="H2913" i="3"/>
  <c r="G2913" i="3"/>
  <c r="I2913" i="3" s="1"/>
  <c r="H2905" i="3"/>
  <c r="G2905" i="3"/>
  <c r="I2905" i="3" s="1"/>
  <c r="H2897" i="3"/>
  <c r="G2897" i="3"/>
  <c r="I2897" i="3" s="1"/>
  <c r="H2889" i="3"/>
  <c r="G2889" i="3"/>
  <c r="I2889" i="3" s="1"/>
  <c r="H2881" i="3"/>
  <c r="G2881" i="3"/>
  <c r="I2881" i="3" s="1"/>
  <c r="H2873" i="3"/>
  <c r="G2873" i="3"/>
  <c r="I2873" i="3" s="1"/>
  <c r="H2865" i="3"/>
  <c r="G2865" i="3"/>
  <c r="I2865" i="3" s="1"/>
  <c r="H2857" i="3"/>
  <c r="G2857" i="3"/>
  <c r="I2857" i="3" s="1"/>
  <c r="H2849" i="3"/>
  <c r="G2849" i="3"/>
  <c r="I2849" i="3" s="1"/>
  <c r="H2841" i="3"/>
  <c r="G2841" i="3"/>
  <c r="I2841" i="3" s="1"/>
  <c r="H2833" i="3"/>
  <c r="G2833" i="3"/>
  <c r="I2833" i="3" s="1"/>
  <c r="H2825" i="3"/>
  <c r="G2825" i="3"/>
  <c r="I2825" i="3" s="1"/>
  <c r="H2817" i="3"/>
  <c r="G2817" i="3"/>
  <c r="I2817" i="3" s="1"/>
  <c r="H2809" i="3"/>
  <c r="G2809" i="3"/>
  <c r="I2809" i="3" s="1"/>
  <c r="H2801" i="3"/>
  <c r="G2801" i="3"/>
  <c r="I2801" i="3" s="1"/>
  <c r="H2793" i="3"/>
  <c r="G2793" i="3"/>
  <c r="I2793" i="3" s="1"/>
  <c r="H2785" i="3"/>
  <c r="G2785" i="3"/>
  <c r="I2785" i="3" s="1"/>
  <c r="H2777" i="3"/>
  <c r="G2777" i="3"/>
  <c r="I2777" i="3" s="1"/>
  <c r="H2769" i="3"/>
  <c r="G2769" i="3"/>
  <c r="I2769" i="3" s="1"/>
  <c r="H2761" i="3"/>
  <c r="G2761" i="3"/>
  <c r="I2761" i="3" s="1"/>
  <c r="H2753" i="3"/>
  <c r="G2753" i="3"/>
  <c r="I2753" i="3" s="1"/>
  <c r="H2745" i="3"/>
  <c r="G2745" i="3"/>
  <c r="I2745" i="3" s="1"/>
  <c r="H2737" i="3"/>
  <c r="G2737" i="3"/>
  <c r="I2737" i="3" s="1"/>
  <c r="H2729" i="3"/>
  <c r="G2729" i="3"/>
  <c r="I2729" i="3" s="1"/>
  <c r="H2721" i="3"/>
  <c r="G2721" i="3"/>
  <c r="I2721" i="3" s="1"/>
  <c r="H2713" i="3"/>
  <c r="G2713" i="3"/>
  <c r="I2713" i="3" s="1"/>
  <c r="H2705" i="3"/>
  <c r="G2705" i="3"/>
  <c r="I2705" i="3" s="1"/>
  <c r="H2697" i="3"/>
  <c r="G2697" i="3"/>
  <c r="I2697" i="3" s="1"/>
  <c r="H2689" i="3"/>
  <c r="G2689" i="3"/>
  <c r="I2689" i="3" s="1"/>
  <c r="H2681" i="3"/>
  <c r="G2681" i="3"/>
  <c r="I2681" i="3" s="1"/>
  <c r="H2673" i="3"/>
  <c r="G2673" i="3"/>
  <c r="I2673" i="3" s="1"/>
  <c r="H2665" i="3"/>
  <c r="G2665" i="3"/>
  <c r="I2665" i="3" s="1"/>
  <c r="H2657" i="3"/>
  <c r="G2657" i="3"/>
  <c r="I2657" i="3" s="1"/>
  <c r="H2649" i="3"/>
  <c r="G2649" i="3"/>
  <c r="I2649" i="3" s="1"/>
  <c r="H2641" i="3"/>
  <c r="G2641" i="3"/>
  <c r="I2641" i="3" s="1"/>
  <c r="H2633" i="3"/>
  <c r="G2633" i="3"/>
  <c r="I2633" i="3" s="1"/>
  <c r="H2625" i="3"/>
  <c r="G2625" i="3"/>
  <c r="I2625" i="3" s="1"/>
  <c r="H2617" i="3"/>
  <c r="G2617" i="3"/>
  <c r="I2617" i="3" s="1"/>
  <c r="H2609" i="3"/>
  <c r="G2609" i="3"/>
  <c r="I2609" i="3" s="1"/>
  <c r="H2601" i="3"/>
  <c r="G2601" i="3"/>
  <c r="I2601" i="3" s="1"/>
  <c r="H2593" i="3"/>
  <c r="G2593" i="3"/>
  <c r="I2593" i="3" s="1"/>
  <c r="H2585" i="3"/>
  <c r="G2585" i="3"/>
  <c r="I2585" i="3" s="1"/>
  <c r="H2577" i="3"/>
  <c r="G2577" i="3"/>
  <c r="I2577" i="3" s="1"/>
  <c r="H2569" i="3"/>
  <c r="G2569" i="3"/>
  <c r="I2569" i="3" s="1"/>
  <c r="H2561" i="3"/>
  <c r="G2561" i="3"/>
  <c r="I2561" i="3" s="1"/>
  <c r="H2553" i="3"/>
  <c r="G2553" i="3"/>
  <c r="I2553" i="3" s="1"/>
  <c r="H2545" i="3"/>
  <c r="G2545" i="3"/>
  <c r="I2545" i="3" s="1"/>
  <c r="H2537" i="3"/>
  <c r="G2537" i="3"/>
  <c r="I2537" i="3" s="1"/>
  <c r="H2529" i="3"/>
  <c r="G2529" i="3"/>
  <c r="I2529" i="3" s="1"/>
  <c r="H2521" i="3"/>
  <c r="G2521" i="3"/>
  <c r="I2521" i="3" s="1"/>
  <c r="H2513" i="3"/>
  <c r="G2513" i="3"/>
  <c r="I2513" i="3" s="1"/>
  <c r="H2505" i="3"/>
  <c r="G2505" i="3"/>
  <c r="I2505" i="3" s="1"/>
  <c r="H2497" i="3"/>
  <c r="G2497" i="3"/>
  <c r="I2497" i="3" s="1"/>
  <c r="H2489" i="3"/>
  <c r="G2489" i="3"/>
  <c r="I2489" i="3" s="1"/>
  <c r="H2481" i="3"/>
  <c r="G2481" i="3"/>
  <c r="I2481" i="3" s="1"/>
  <c r="H2473" i="3"/>
  <c r="G2473" i="3"/>
  <c r="I2473" i="3" s="1"/>
  <c r="H2465" i="3"/>
  <c r="G2465" i="3"/>
  <c r="I2465" i="3" s="1"/>
  <c r="H2457" i="3"/>
  <c r="G2457" i="3"/>
  <c r="I2457" i="3" s="1"/>
  <c r="H2449" i="3"/>
  <c r="G2449" i="3"/>
  <c r="I2449" i="3" s="1"/>
  <c r="H2441" i="3"/>
  <c r="G2441" i="3"/>
  <c r="I2441" i="3" s="1"/>
  <c r="H2433" i="3"/>
  <c r="G2433" i="3"/>
  <c r="I2433" i="3" s="1"/>
  <c r="H2425" i="3"/>
  <c r="G2425" i="3"/>
  <c r="I2425" i="3" s="1"/>
  <c r="H2417" i="3"/>
  <c r="G2417" i="3"/>
  <c r="I2417" i="3" s="1"/>
  <c r="H2409" i="3"/>
  <c r="G2409" i="3"/>
  <c r="I2409" i="3" s="1"/>
  <c r="H2401" i="3"/>
  <c r="G2401" i="3"/>
  <c r="I2401" i="3" s="1"/>
  <c r="H2393" i="3"/>
  <c r="G2393" i="3"/>
  <c r="I2393" i="3" s="1"/>
  <c r="H2385" i="3"/>
  <c r="G2385" i="3"/>
  <c r="I2385" i="3" s="1"/>
  <c r="H2377" i="3"/>
  <c r="G2377" i="3"/>
  <c r="I2377" i="3" s="1"/>
  <c r="H2369" i="3"/>
  <c r="G2369" i="3"/>
  <c r="I2369" i="3" s="1"/>
  <c r="H2361" i="3"/>
  <c r="G2361" i="3"/>
  <c r="I2361" i="3" s="1"/>
  <c r="H2353" i="3"/>
  <c r="G2353" i="3"/>
  <c r="I2353" i="3" s="1"/>
  <c r="H2345" i="3"/>
  <c r="G2345" i="3"/>
  <c r="I2345" i="3" s="1"/>
  <c r="H2337" i="3"/>
  <c r="G2337" i="3"/>
  <c r="I2337" i="3" s="1"/>
  <c r="H2329" i="3"/>
  <c r="G2329" i="3"/>
  <c r="I2329" i="3" s="1"/>
  <c r="H2321" i="3"/>
  <c r="G2321" i="3"/>
  <c r="I2321" i="3" s="1"/>
  <c r="H2313" i="3"/>
  <c r="G2313" i="3"/>
  <c r="I2313" i="3" s="1"/>
  <c r="H2305" i="3"/>
  <c r="G2305" i="3"/>
  <c r="I2305" i="3" s="1"/>
  <c r="H2297" i="3"/>
  <c r="G2297" i="3"/>
  <c r="I2297" i="3" s="1"/>
  <c r="H2289" i="3"/>
  <c r="G2289" i="3"/>
  <c r="I2289" i="3" s="1"/>
  <c r="H2281" i="3"/>
  <c r="G2281" i="3"/>
  <c r="I2281" i="3" s="1"/>
  <c r="H2273" i="3"/>
  <c r="G2273" i="3"/>
  <c r="I2273" i="3" s="1"/>
  <c r="H2265" i="3"/>
  <c r="G2265" i="3"/>
  <c r="I2265" i="3" s="1"/>
  <c r="H2257" i="3"/>
  <c r="G2257" i="3"/>
  <c r="I2257" i="3" s="1"/>
  <c r="H2249" i="3"/>
  <c r="G2249" i="3"/>
  <c r="I2249" i="3" s="1"/>
  <c r="H2241" i="3"/>
  <c r="G2241" i="3"/>
  <c r="I2241" i="3" s="1"/>
  <c r="H2233" i="3"/>
  <c r="G2233" i="3"/>
  <c r="I2233" i="3" s="1"/>
  <c r="H2225" i="3"/>
  <c r="G2225" i="3"/>
  <c r="I2225" i="3" s="1"/>
  <c r="H2217" i="3"/>
  <c r="G2217" i="3"/>
  <c r="I2217" i="3" s="1"/>
  <c r="H2209" i="3"/>
  <c r="G2209" i="3"/>
  <c r="I2209" i="3" s="1"/>
  <c r="H2201" i="3"/>
  <c r="G2201" i="3"/>
  <c r="I2201" i="3" s="1"/>
  <c r="H2193" i="3"/>
  <c r="G2193" i="3"/>
  <c r="I2193" i="3" s="1"/>
  <c r="H2185" i="3"/>
  <c r="G2185" i="3"/>
  <c r="I2185" i="3" s="1"/>
  <c r="H2177" i="3"/>
  <c r="G2177" i="3"/>
  <c r="I2177" i="3" s="1"/>
  <c r="H2169" i="3"/>
  <c r="G2169" i="3"/>
  <c r="I2169" i="3" s="1"/>
  <c r="H2161" i="3"/>
  <c r="G2161" i="3"/>
  <c r="I2161" i="3" s="1"/>
  <c r="H2153" i="3"/>
  <c r="G2153" i="3"/>
  <c r="I2153" i="3" s="1"/>
  <c r="H2145" i="3"/>
  <c r="G2145" i="3"/>
  <c r="I2145" i="3" s="1"/>
  <c r="H2137" i="3"/>
  <c r="G2137" i="3"/>
  <c r="I2137" i="3" s="1"/>
  <c r="H2129" i="3"/>
  <c r="G2129" i="3"/>
  <c r="I2129" i="3" s="1"/>
  <c r="H2121" i="3"/>
  <c r="G2121" i="3"/>
  <c r="I2121" i="3" s="1"/>
  <c r="H2113" i="3"/>
  <c r="G2113" i="3"/>
  <c r="I2113" i="3" s="1"/>
  <c r="H2105" i="3"/>
  <c r="G2105" i="3"/>
  <c r="I2105" i="3" s="1"/>
  <c r="H2097" i="3"/>
  <c r="G2097" i="3"/>
  <c r="I2097" i="3" s="1"/>
  <c r="H2089" i="3"/>
  <c r="G2089" i="3"/>
  <c r="I2089" i="3" s="1"/>
  <c r="H2081" i="3"/>
  <c r="G2081" i="3"/>
  <c r="I2081" i="3" s="1"/>
  <c r="H2073" i="3"/>
  <c r="G2073" i="3"/>
  <c r="I2073" i="3" s="1"/>
  <c r="H2065" i="3"/>
  <c r="G2065" i="3"/>
  <c r="I2065" i="3" s="1"/>
  <c r="H2057" i="3"/>
  <c r="G2057" i="3"/>
  <c r="I2057" i="3" s="1"/>
  <c r="H2049" i="3"/>
  <c r="G2049" i="3"/>
  <c r="I2049" i="3" s="1"/>
  <c r="H2041" i="3"/>
  <c r="G2041" i="3"/>
  <c r="I2041" i="3" s="1"/>
  <c r="H2033" i="3"/>
  <c r="G2033" i="3"/>
  <c r="I2033" i="3" s="1"/>
  <c r="H2025" i="3"/>
  <c r="G2025" i="3"/>
  <c r="I2025" i="3" s="1"/>
  <c r="H2017" i="3"/>
  <c r="G2017" i="3"/>
  <c r="I2017" i="3" s="1"/>
  <c r="H2009" i="3"/>
  <c r="G2009" i="3"/>
  <c r="I2009" i="3" s="1"/>
  <c r="H2001" i="3"/>
  <c r="G2001" i="3"/>
  <c r="I2001" i="3" s="1"/>
  <c r="H1993" i="3"/>
  <c r="G1993" i="3"/>
  <c r="I1993" i="3" s="1"/>
  <c r="H1985" i="3"/>
  <c r="G1985" i="3"/>
  <c r="I1985" i="3" s="1"/>
  <c r="H1977" i="3"/>
  <c r="G1977" i="3"/>
  <c r="I1977" i="3" s="1"/>
  <c r="H1969" i="3"/>
  <c r="G1969" i="3"/>
  <c r="I1969" i="3" s="1"/>
  <c r="H1961" i="3"/>
  <c r="G1961" i="3"/>
  <c r="I1961" i="3" s="1"/>
  <c r="H1953" i="3"/>
  <c r="G1953" i="3"/>
  <c r="I1953" i="3" s="1"/>
  <c r="H1945" i="3"/>
  <c r="G1945" i="3"/>
  <c r="I1945" i="3" s="1"/>
  <c r="H1937" i="3"/>
  <c r="G1937" i="3"/>
  <c r="I1937" i="3" s="1"/>
  <c r="H1929" i="3"/>
  <c r="G1929" i="3"/>
  <c r="I1929" i="3" s="1"/>
  <c r="H1921" i="3"/>
  <c r="G1921" i="3"/>
  <c r="I1921" i="3" s="1"/>
  <c r="H1913" i="3"/>
  <c r="G1913" i="3"/>
  <c r="I1913" i="3" s="1"/>
  <c r="H1905" i="3"/>
  <c r="G1905" i="3"/>
  <c r="I1905" i="3" s="1"/>
  <c r="H1897" i="3"/>
  <c r="G1897" i="3"/>
  <c r="I1897" i="3" s="1"/>
  <c r="H1889" i="3"/>
  <c r="G1889" i="3"/>
  <c r="I1889" i="3" s="1"/>
  <c r="H1881" i="3"/>
  <c r="G1881" i="3"/>
  <c r="I1881" i="3" s="1"/>
  <c r="H1873" i="3"/>
  <c r="G1873" i="3"/>
  <c r="I1873" i="3" s="1"/>
  <c r="H1865" i="3"/>
  <c r="G1865" i="3"/>
  <c r="I1865" i="3" s="1"/>
  <c r="H1857" i="3"/>
  <c r="G1857" i="3"/>
  <c r="I1857" i="3" s="1"/>
  <c r="H1849" i="3"/>
  <c r="G1849" i="3"/>
  <c r="I1849" i="3" s="1"/>
  <c r="H1841" i="3"/>
  <c r="G1841" i="3"/>
  <c r="I1841" i="3" s="1"/>
  <c r="H1833" i="3"/>
  <c r="G1833" i="3"/>
  <c r="I1833" i="3" s="1"/>
  <c r="H1825" i="3"/>
  <c r="G1825" i="3"/>
  <c r="I1825" i="3" s="1"/>
  <c r="H1817" i="3"/>
  <c r="G1817" i="3"/>
  <c r="I1817" i="3" s="1"/>
  <c r="H1809" i="3"/>
  <c r="G1809" i="3"/>
  <c r="I1809" i="3" s="1"/>
  <c r="H1801" i="3"/>
  <c r="G1801" i="3"/>
  <c r="I1801" i="3" s="1"/>
  <c r="H1793" i="3"/>
  <c r="G1793" i="3"/>
  <c r="I1793" i="3" s="1"/>
  <c r="H1785" i="3"/>
  <c r="G1785" i="3"/>
  <c r="I1785" i="3" s="1"/>
  <c r="H1777" i="3"/>
  <c r="G1777" i="3"/>
  <c r="I1777" i="3" s="1"/>
  <c r="H1769" i="3"/>
  <c r="G1769" i="3"/>
  <c r="I1769" i="3" s="1"/>
  <c r="H1761" i="3"/>
  <c r="G1761" i="3"/>
  <c r="I1761" i="3" s="1"/>
  <c r="H1753" i="3"/>
  <c r="G1753" i="3"/>
  <c r="I1753" i="3" s="1"/>
  <c r="H1745" i="3"/>
  <c r="G1745" i="3"/>
  <c r="I1745" i="3" s="1"/>
  <c r="H1737" i="3"/>
  <c r="G1737" i="3"/>
  <c r="I1737" i="3" s="1"/>
  <c r="H1729" i="3"/>
  <c r="G1729" i="3"/>
  <c r="I1729" i="3" s="1"/>
  <c r="H1721" i="3"/>
  <c r="G1721" i="3"/>
  <c r="I1721" i="3" s="1"/>
  <c r="H1713" i="3"/>
  <c r="G1713" i="3"/>
  <c r="I1713" i="3" s="1"/>
  <c r="H1705" i="3"/>
  <c r="G1705" i="3"/>
  <c r="I1705" i="3" s="1"/>
  <c r="H1697" i="3"/>
  <c r="G1697" i="3"/>
  <c r="I1697" i="3" s="1"/>
  <c r="H1689" i="3"/>
  <c r="G1689" i="3"/>
  <c r="I1689" i="3" s="1"/>
  <c r="H1681" i="3"/>
  <c r="G1681" i="3"/>
  <c r="I1681" i="3" s="1"/>
  <c r="H1673" i="3"/>
  <c r="G1673" i="3"/>
  <c r="I1673" i="3" s="1"/>
  <c r="H1665" i="3"/>
  <c r="G1665" i="3"/>
  <c r="I1665" i="3" s="1"/>
  <c r="H1657" i="3"/>
  <c r="G1657" i="3"/>
  <c r="I1657" i="3" s="1"/>
  <c r="H1649" i="3"/>
  <c r="G1649" i="3"/>
  <c r="I1649" i="3" s="1"/>
  <c r="H1641" i="3"/>
  <c r="G1641" i="3"/>
  <c r="I1641" i="3" s="1"/>
  <c r="H1633" i="3"/>
  <c r="G1633" i="3"/>
  <c r="I1633" i="3" s="1"/>
  <c r="H1625" i="3"/>
  <c r="G1625" i="3"/>
  <c r="I1625" i="3" s="1"/>
  <c r="H1617" i="3"/>
  <c r="G1617" i="3"/>
  <c r="I1617" i="3" s="1"/>
  <c r="H1609" i="3"/>
  <c r="G1609" i="3"/>
  <c r="I1609" i="3" s="1"/>
  <c r="H1601" i="3"/>
  <c r="G1601" i="3"/>
  <c r="I1601" i="3" s="1"/>
  <c r="H1593" i="3"/>
  <c r="G1593" i="3"/>
  <c r="I1593" i="3" s="1"/>
  <c r="H1585" i="3"/>
  <c r="G1585" i="3"/>
  <c r="I1585" i="3" s="1"/>
  <c r="H1577" i="3"/>
  <c r="G1577" i="3"/>
  <c r="I1577" i="3" s="1"/>
  <c r="H1569" i="3"/>
  <c r="G1569" i="3"/>
  <c r="I1569" i="3" s="1"/>
  <c r="H1561" i="3"/>
  <c r="G1561" i="3"/>
  <c r="I1561" i="3" s="1"/>
  <c r="H1553" i="3"/>
  <c r="G1553" i="3"/>
  <c r="I1553" i="3" s="1"/>
  <c r="H1545" i="3"/>
  <c r="G1545" i="3"/>
  <c r="I1545" i="3" s="1"/>
  <c r="H1537" i="3"/>
  <c r="G1537" i="3"/>
  <c r="I1537" i="3" s="1"/>
  <c r="H1529" i="3"/>
  <c r="G1529" i="3"/>
  <c r="I1529" i="3" s="1"/>
  <c r="H1521" i="3"/>
  <c r="G1521" i="3"/>
  <c r="I1521" i="3" s="1"/>
  <c r="H1513" i="3"/>
  <c r="G1513" i="3"/>
  <c r="I1513" i="3" s="1"/>
  <c r="H1505" i="3"/>
  <c r="G1505" i="3"/>
  <c r="I1505" i="3" s="1"/>
  <c r="H1497" i="3"/>
  <c r="G1497" i="3"/>
  <c r="I1497" i="3" s="1"/>
  <c r="H1489" i="3"/>
  <c r="G1489" i="3"/>
  <c r="I1489" i="3" s="1"/>
  <c r="H1481" i="3"/>
  <c r="G1481" i="3"/>
  <c r="I1481" i="3" s="1"/>
  <c r="H1473" i="3"/>
  <c r="G1473" i="3"/>
  <c r="I1473" i="3" s="1"/>
  <c r="H1465" i="3"/>
  <c r="G1465" i="3"/>
  <c r="I1465" i="3" s="1"/>
  <c r="H1457" i="3"/>
  <c r="G1457" i="3"/>
  <c r="I1457" i="3" s="1"/>
  <c r="H1449" i="3"/>
  <c r="G1449" i="3"/>
  <c r="I1449" i="3" s="1"/>
  <c r="H1441" i="3"/>
  <c r="G1441" i="3"/>
  <c r="I1441" i="3" s="1"/>
  <c r="H1433" i="3"/>
  <c r="G1433" i="3"/>
  <c r="I1433" i="3" s="1"/>
  <c r="H1425" i="3"/>
  <c r="G1425" i="3"/>
  <c r="I1425" i="3" s="1"/>
  <c r="H1417" i="3"/>
  <c r="G1417" i="3"/>
  <c r="I1417" i="3" s="1"/>
  <c r="H1409" i="3"/>
  <c r="G1409" i="3"/>
  <c r="I1409" i="3" s="1"/>
  <c r="H1393" i="3"/>
  <c r="G1393" i="3"/>
  <c r="I1393" i="3" s="1"/>
  <c r="H1385" i="3"/>
  <c r="G1385" i="3"/>
  <c r="I1385" i="3" s="1"/>
  <c r="H1377" i="3"/>
  <c r="G1377" i="3"/>
  <c r="I1377" i="3" s="1"/>
  <c r="H1369" i="3"/>
  <c r="G1369" i="3"/>
  <c r="I1369" i="3" s="1"/>
  <c r="H1353" i="3"/>
  <c r="G1353" i="3"/>
  <c r="I1353" i="3" s="1"/>
  <c r="H1337" i="3"/>
  <c r="G1337" i="3"/>
  <c r="I1337" i="3" s="1"/>
  <c r="H1321" i="3"/>
  <c r="G1321" i="3"/>
  <c r="I1321" i="3" s="1"/>
  <c r="H1305" i="3"/>
  <c r="G1305" i="3"/>
  <c r="I1305" i="3" s="1"/>
  <c r="H1289" i="3"/>
  <c r="G1289" i="3"/>
  <c r="I1289" i="3" s="1"/>
  <c r="H1273" i="3"/>
  <c r="G1273" i="3"/>
  <c r="I1273" i="3" s="1"/>
  <c r="H1257" i="3"/>
  <c r="G1257" i="3"/>
  <c r="I1257" i="3" s="1"/>
  <c r="H1241" i="3"/>
  <c r="G1241" i="3"/>
  <c r="I1241" i="3" s="1"/>
  <c r="H1225" i="3"/>
  <c r="G1225" i="3"/>
  <c r="I1225" i="3" s="1"/>
  <c r="H1209" i="3"/>
  <c r="G1209" i="3"/>
  <c r="I1209" i="3" s="1"/>
  <c r="H1193" i="3"/>
  <c r="G1193" i="3"/>
  <c r="I1193" i="3" s="1"/>
  <c r="H1185" i="3"/>
  <c r="G1185" i="3"/>
  <c r="I1185" i="3" s="1"/>
  <c r="H1177" i="3"/>
  <c r="G1177" i="3"/>
  <c r="I1177" i="3" s="1"/>
  <c r="H1169" i="3"/>
  <c r="G1169" i="3"/>
  <c r="I1169" i="3" s="1"/>
  <c r="H1153" i="3"/>
  <c r="G1153" i="3"/>
  <c r="I1153" i="3" s="1"/>
  <c r="H1145" i="3"/>
  <c r="G1145" i="3"/>
  <c r="I1145" i="3" s="1"/>
  <c r="H1129" i="3"/>
  <c r="G1129" i="3"/>
  <c r="I1129" i="3" s="1"/>
  <c r="H1121" i="3"/>
  <c r="G1121" i="3"/>
  <c r="I1121" i="3" s="1"/>
  <c r="H1113" i="3"/>
  <c r="G1113" i="3"/>
  <c r="I1113" i="3" s="1"/>
  <c r="H1105" i="3"/>
  <c r="G1105" i="3"/>
  <c r="I1105" i="3" s="1"/>
  <c r="H1089" i="3"/>
  <c r="G1089" i="3"/>
  <c r="I1089" i="3" s="1"/>
  <c r="H1081" i="3"/>
  <c r="G1081" i="3"/>
  <c r="I1081" i="3" s="1"/>
  <c r="H1065" i="3"/>
  <c r="G1065" i="3"/>
  <c r="I1065" i="3" s="1"/>
  <c r="H1057" i="3"/>
  <c r="G1057" i="3"/>
  <c r="I1057" i="3" s="1"/>
  <c r="H1049" i="3"/>
  <c r="G1049" i="3"/>
  <c r="I1049" i="3" s="1"/>
  <c r="H1041" i="3"/>
  <c r="G1041" i="3"/>
  <c r="I1041" i="3" s="1"/>
  <c r="H1025" i="3"/>
  <c r="G1025" i="3"/>
  <c r="I1025" i="3" s="1"/>
  <c r="H1017" i="3"/>
  <c r="G1017" i="3"/>
  <c r="I1017" i="3" s="1"/>
  <c r="H1001" i="3"/>
  <c r="G1001" i="3"/>
  <c r="I1001" i="3" s="1"/>
  <c r="H993" i="3"/>
  <c r="G993" i="3"/>
  <c r="I993" i="3" s="1"/>
  <c r="H985" i="3"/>
  <c r="G985" i="3"/>
  <c r="I985" i="3" s="1"/>
  <c r="H977" i="3"/>
  <c r="G977" i="3"/>
  <c r="I977" i="3" s="1"/>
  <c r="H961" i="3"/>
  <c r="G961" i="3"/>
  <c r="I961" i="3" s="1"/>
  <c r="H953" i="3"/>
  <c r="G953" i="3"/>
  <c r="I953" i="3" s="1"/>
  <c r="H937" i="3"/>
  <c r="G937" i="3"/>
  <c r="I937" i="3" s="1"/>
  <c r="H929" i="3"/>
  <c r="G929" i="3"/>
  <c r="I929" i="3" s="1"/>
  <c r="H921" i="3"/>
  <c r="G921" i="3"/>
  <c r="I921" i="3" s="1"/>
  <c r="H913" i="3"/>
  <c r="G913" i="3"/>
  <c r="I913" i="3" s="1"/>
  <c r="H897" i="3"/>
  <c r="G897" i="3"/>
  <c r="I897" i="3" s="1"/>
  <c r="H889" i="3"/>
  <c r="G889" i="3"/>
  <c r="I889" i="3" s="1"/>
  <c r="H873" i="3"/>
  <c r="G873" i="3"/>
  <c r="I873" i="3" s="1"/>
  <c r="H865" i="3"/>
  <c r="G865" i="3"/>
  <c r="I865" i="3" s="1"/>
  <c r="H857" i="3"/>
  <c r="G857" i="3"/>
  <c r="I857" i="3" s="1"/>
  <c r="H849" i="3"/>
  <c r="G849" i="3"/>
  <c r="I849" i="3" s="1"/>
  <c r="H833" i="3"/>
  <c r="G833" i="3"/>
  <c r="I833" i="3" s="1"/>
  <c r="H825" i="3"/>
  <c r="G825" i="3"/>
  <c r="I825" i="3" s="1"/>
  <c r="H809" i="3"/>
  <c r="G809" i="3"/>
  <c r="I809" i="3" s="1"/>
  <c r="H801" i="3"/>
  <c r="G801" i="3"/>
  <c r="I801" i="3" s="1"/>
  <c r="H793" i="3"/>
  <c r="G793" i="3"/>
  <c r="I793" i="3" s="1"/>
  <c r="H785" i="3"/>
  <c r="G785" i="3"/>
  <c r="I785" i="3" s="1"/>
  <c r="H769" i="3"/>
  <c r="G769" i="3"/>
  <c r="I769" i="3" s="1"/>
  <c r="H761" i="3"/>
  <c r="G761" i="3"/>
  <c r="I761" i="3" s="1"/>
  <c r="H745" i="3"/>
  <c r="G745" i="3"/>
  <c r="I745" i="3" s="1"/>
  <c r="H737" i="3"/>
  <c r="G737" i="3"/>
  <c r="I737" i="3" s="1"/>
  <c r="H729" i="3"/>
  <c r="G729" i="3"/>
  <c r="I729" i="3" s="1"/>
  <c r="H721" i="3"/>
  <c r="G721" i="3"/>
  <c r="I721" i="3" s="1"/>
  <c r="H705" i="3"/>
  <c r="G705" i="3"/>
  <c r="I705" i="3" s="1"/>
  <c r="H697" i="3"/>
  <c r="G697" i="3"/>
  <c r="I697" i="3" s="1"/>
  <c r="H681" i="3"/>
  <c r="G681" i="3"/>
  <c r="I681" i="3" s="1"/>
  <c r="H673" i="3"/>
  <c r="G673" i="3"/>
  <c r="I673" i="3" s="1"/>
  <c r="H665" i="3"/>
  <c r="G665" i="3"/>
  <c r="I665" i="3" s="1"/>
  <c r="H657" i="3"/>
  <c r="G657" i="3"/>
  <c r="I657" i="3" s="1"/>
  <c r="H641" i="3"/>
  <c r="G641" i="3"/>
  <c r="I641" i="3" s="1"/>
  <c r="H633" i="3"/>
  <c r="G633" i="3"/>
  <c r="I633" i="3" s="1"/>
  <c r="H617" i="3"/>
  <c r="G617" i="3"/>
  <c r="I617" i="3" s="1"/>
  <c r="H609" i="3"/>
  <c r="G609" i="3"/>
  <c r="I609" i="3" s="1"/>
  <c r="H601" i="3"/>
  <c r="G601" i="3"/>
  <c r="I601" i="3" s="1"/>
  <c r="H593" i="3"/>
  <c r="G593" i="3"/>
  <c r="I593" i="3" s="1"/>
  <c r="H577" i="3"/>
  <c r="G577" i="3"/>
  <c r="I577" i="3" s="1"/>
  <c r="H569" i="3"/>
  <c r="G569" i="3"/>
  <c r="I569" i="3" s="1"/>
  <c r="H553" i="3"/>
  <c r="G553" i="3"/>
  <c r="I553" i="3" s="1"/>
  <c r="H545" i="3"/>
  <c r="G545" i="3"/>
  <c r="I545" i="3" s="1"/>
  <c r="H537" i="3"/>
  <c r="G537" i="3"/>
  <c r="I537" i="3" s="1"/>
  <c r="H529" i="3"/>
  <c r="G529" i="3"/>
  <c r="I529" i="3" s="1"/>
  <c r="H513" i="3"/>
  <c r="G513" i="3"/>
  <c r="I513" i="3" s="1"/>
  <c r="H505" i="3"/>
  <c r="G505" i="3"/>
  <c r="I505" i="3" s="1"/>
  <c r="H489" i="3"/>
  <c r="G489" i="3"/>
  <c r="I489" i="3" s="1"/>
  <c r="H481" i="3"/>
  <c r="G481" i="3"/>
  <c r="I481" i="3" s="1"/>
  <c r="H473" i="3"/>
  <c r="G473" i="3"/>
  <c r="I473" i="3" s="1"/>
  <c r="H465" i="3"/>
  <c r="G465" i="3"/>
  <c r="I465" i="3" s="1"/>
  <c r="H449" i="3"/>
  <c r="G449" i="3"/>
  <c r="I449" i="3" s="1"/>
  <c r="H441" i="3"/>
  <c r="G441" i="3"/>
  <c r="I441" i="3" s="1"/>
  <c r="H425" i="3"/>
  <c r="G425" i="3"/>
  <c r="I425" i="3" s="1"/>
  <c r="H417" i="3"/>
  <c r="G417" i="3"/>
  <c r="I417" i="3" s="1"/>
  <c r="H409" i="3"/>
  <c r="G409" i="3"/>
  <c r="I409" i="3" s="1"/>
  <c r="H401" i="3"/>
  <c r="G401" i="3"/>
  <c r="I401" i="3" s="1"/>
  <c r="H385" i="3"/>
  <c r="G385" i="3"/>
  <c r="I385" i="3" s="1"/>
  <c r="H377" i="3"/>
  <c r="G377" i="3"/>
  <c r="I377" i="3" s="1"/>
  <c r="H361" i="3"/>
  <c r="G361" i="3"/>
  <c r="I361" i="3" s="1"/>
  <c r="H353" i="3"/>
  <c r="G353" i="3"/>
  <c r="I353" i="3" s="1"/>
  <c r="H345" i="3"/>
  <c r="G345" i="3"/>
  <c r="I345" i="3" s="1"/>
  <c r="H337" i="3"/>
  <c r="G337" i="3"/>
  <c r="I337" i="3" s="1"/>
  <c r="H321" i="3"/>
  <c r="G321" i="3"/>
  <c r="I321" i="3" s="1"/>
  <c r="H313" i="3"/>
  <c r="G313" i="3"/>
  <c r="I313" i="3" s="1"/>
  <c r="H297" i="3"/>
  <c r="G297" i="3"/>
  <c r="I297" i="3" s="1"/>
  <c r="H289" i="3"/>
  <c r="G289" i="3"/>
  <c r="I289" i="3" s="1"/>
  <c r="H281" i="3"/>
  <c r="G281" i="3"/>
  <c r="I281" i="3" s="1"/>
  <c r="H273" i="3"/>
  <c r="G273" i="3"/>
  <c r="I273" i="3" s="1"/>
  <c r="H257" i="3"/>
  <c r="G257" i="3"/>
  <c r="I257" i="3" s="1"/>
  <c r="H249" i="3"/>
  <c r="G249" i="3"/>
  <c r="I249" i="3" s="1"/>
  <c r="H233" i="3"/>
  <c r="G233" i="3"/>
  <c r="I233" i="3" s="1"/>
  <c r="H225" i="3"/>
  <c r="G225" i="3"/>
  <c r="I225" i="3" s="1"/>
  <c r="G217" i="3"/>
  <c r="I217" i="3" s="1"/>
  <c r="H217" i="3"/>
  <c r="H209" i="3"/>
  <c r="G209" i="3"/>
  <c r="I209" i="3" s="1"/>
  <c r="H193" i="3"/>
  <c r="G193" i="3"/>
  <c r="I193" i="3" s="1"/>
  <c r="H185" i="3"/>
  <c r="G185" i="3"/>
  <c r="I185" i="3" s="1"/>
  <c r="H169" i="3"/>
  <c r="G169" i="3"/>
  <c r="I169" i="3" s="1"/>
  <c r="H161" i="3"/>
  <c r="G161" i="3"/>
  <c r="I161" i="3" s="1"/>
  <c r="H153" i="3"/>
  <c r="G153" i="3"/>
  <c r="I153" i="3" s="1"/>
  <c r="H145" i="3"/>
  <c r="G145" i="3"/>
  <c r="I145" i="3" s="1"/>
  <c r="H129" i="3"/>
  <c r="G129" i="3"/>
  <c r="I129" i="3" s="1"/>
  <c r="H121" i="3"/>
  <c r="G121" i="3"/>
  <c r="I121" i="3" s="1"/>
  <c r="H105" i="3"/>
  <c r="G105" i="3"/>
  <c r="I105" i="3" s="1"/>
  <c r="H97" i="3"/>
  <c r="G97" i="3"/>
  <c r="I97" i="3" s="1"/>
  <c r="H89" i="3"/>
  <c r="G89" i="3"/>
  <c r="I89" i="3" s="1"/>
  <c r="H81" i="3"/>
  <c r="G81" i="3"/>
  <c r="I81" i="3" s="1"/>
  <c r="H65" i="3"/>
  <c r="G65" i="3"/>
  <c r="I65" i="3" s="1"/>
  <c r="H57" i="3"/>
  <c r="G57" i="3"/>
  <c r="I57" i="3" s="1"/>
  <c r="H41" i="3"/>
  <c r="G41" i="3"/>
  <c r="I41" i="3" s="1"/>
  <c r="H33" i="3"/>
  <c r="G33" i="3"/>
  <c r="I33" i="3" s="1"/>
  <c r="H25" i="3"/>
  <c r="G25" i="3"/>
  <c r="I25" i="3" s="1"/>
  <c r="H17" i="3"/>
  <c r="G17" i="3"/>
  <c r="I17" i="3" s="1"/>
  <c r="G5319" i="3"/>
  <c r="I5319" i="3" s="1"/>
  <c r="G5142" i="3"/>
  <c r="I5142" i="3" s="1"/>
  <c r="G3958" i="3"/>
  <c r="I3958" i="3" s="1"/>
  <c r="G3277" i="3"/>
  <c r="I3277" i="3" s="1"/>
  <c r="G2226" i="3"/>
  <c r="I2226" i="3" s="1"/>
  <c r="H5381" i="3"/>
  <c r="G5381" i="3"/>
  <c r="I5381" i="3" s="1"/>
  <c r="H5333" i="3"/>
  <c r="G5333" i="3"/>
  <c r="I5333" i="3" s="1"/>
  <c r="H5293" i="3"/>
  <c r="G5293" i="3"/>
  <c r="I5293" i="3" s="1"/>
  <c r="H5269" i="3"/>
  <c r="G5269" i="3"/>
  <c r="I5269" i="3" s="1"/>
  <c r="H5229" i="3"/>
  <c r="G5229" i="3"/>
  <c r="I5229" i="3" s="1"/>
  <c r="H5157" i="3"/>
  <c r="G5157" i="3"/>
  <c r="I5157" i="3" s="1"/>
  <c r="H5093" i="3"/>
  <c r="G5093" i="3"/>
  <c r="I5093" i="3" s="1"/>
  <c r="H5045" i="3"/>
  <c r="G5045" i="3"/>
  <c r="I5045" i="3" s="1"/>
  <c r="H4989" i="3"/>
  <c r="G4989" i="3"/>
  <c r="I4989" i="3" s="1"/>
  <c r="H4949" i="3"/>
  <c r="G4949" i="3"/>
  <c r="I4949" i="3" s="1"/>
  <c r="H4901" i="3"/>
  <c r="G4901" i="3"/>
  <c r="I4901" i="3" s="1"/>
  <c r="H4845" i="3"/>
  <c r="G4845" i="3"/>
  <c r="I4845" i="3" s="1"/>
  <c r="H4781" i="3"/>
  <c r="G4781" i="3"/>
  <c r="I4781" i="3" s="1"/>
  <c r="H4725" i="3"/>
  <c r="G4725" i="3"/>
  <c r="I4725" i="3" s="1"/>
  <c r="H4677" i="3"/>
  <c r="G4677" i="3"/>
  <c r="I4677" i="3" s="1"/>
  <c r="H4629" i="3"/>
  <c r="G4629" i="3"/>
  <c r="I4629" i="3" s="1"/>
  <c r="H4581" i="3"/>
  <c r="G4581" i="3"/>
  <c r="I4581" i="3" s="1"/>
  <c r="H4533" i="3"/>
  <c r="G4533" i="3"/>
  <c r="I4533" i="3" s="1"/>
  <c r="H4477" i="3"/>
  <c r="G4477" i="3"/>
  <c r="I4477" i="3" s="1"/>
  <c r="H4421" i="3"/>
  <c r="G4421" i="3"/>
  <c r="I4421" i="3" s="1"/>
  <c r="H4373" i="3"/>
  <c r="G4373" i="3"/>
  <c r="I4373" i="3" s="1"/>
  <c r="H5414" i="3"/>
  <c r="G5414" i="3"/>
  <c r="I5414" i="3" s="1"/>
  <c r="H2172" i="3"/>
  <c r="G2172" i="3"/>
  <c r="I2172" i="3" s="1"/>
  <c r="H2100" i="3"/>
  <c r="G2100" i="3"/>
  <c r="I2100" i="3" s="1"/>
  <c r="H2044" i="3"/>
  <c r="G2044" i="3"/>
  <c r="I2044" i="3" s="1"/>
  <c r="H1988" i="3"/>
  <c r="G1988" i="3"/>
  <c r="I1988" i="3" s="1"/>
  <c r="H1940" i="3"/>
  <c r="G1940" i="3"/>
  <c r="I1940" i="3" s="1"/>
  <c r="H1884" i="3"/>
  <c r="G1884" i="3"/>
  <c r="I1884" i="3" s="1"/>
  <c r="H1828" i="3"/>
  <c r="G1828" i="3"/>
  <c r="I1828" i="3" s="1"/>
  <c r="H1772" i="3"/>
  <c r="G1772" i="3"/>
  <c r="I1772" i="3" s="1"/>
  <c r="H1716" i="3"/>
  <c r="G1716" i="3"/>
  <c r="I1716" i="3" s="1"/>
  <c r="H1652" i="3"/>
  <c r="G1652" i="3"/>
  <c r="I1652" i="3" s="1"/>
  <c r="H1588" i="3"/>
  <c r="G1588" i="3"/>
  <c r="I1588" i="3" s="1"/>
  <c r="H1532" i="3"/>
  <c r="G1532" i="3"/>
  <c r="I1532" i="3" s="1"/>
  <c r="H1492" i="3"/>
  <c r="G1492" i="3"/>
  <c r="I1492" i="3" s="1"/>
  <c r="H1420" i="3"/>
  <c r="G1420" i="3"/>
  <c r="I1420" i="3" s="1"/>
  <c r="H1380" i="3"/>
  <c r="G1380" i="3"/>
  <c r="I1380" i="3" s="1"/>
  <c r="H1340" i="3"/>
  <c r="G1340" i="3"/>
  <c r="I1340" i="3" s="1"/>
  <c r="H1292" i="3"/>
  <c r="G1292" i="3"/>
  <c r="I1292" i="3" s="1"/>
  <c r="H1236" i="3"/>
  <c r="G1236" i="3"/>
  <c r="I1236" i="3" s="1"/>
  <c r="H1196" i="3"/>
  <c r="G1196" i="3"/>
  <c r="I1196" i="3" s="1"/>
  <c r="H1148" i="3"/>
  <c r="G1148" i="3"/>
  <c r="I1148" i="3" s="1"/>
  <c r="H1092" i="3"/>
  <c r="G1092" i="3"/>
  <c r="I1092" i="3" s="1"/>
  <c r="H1020" i="3"/>
  <c r="G1020" i="3"/>
  <c r="I1020" i="3" s="1"/>
  <c r="H972" i="3"/>
  <c r="G972" i="3"/>
  <c r="I972" i="3" s="1"/>
  <c r="H932" i="3"/>
  <c r="G932" i="3"/>
  <c r="I932" i="3" s="1"/>
  <c r="H892" i="3"/>
  <c r="G892" i="3"/>
  <c r="I892" i="3" s="1"/>
  <c r="H852" i="3"/>
  <c r="G852" i="3"/>
  <c r="I852" i="3" s="1"/>
  <c r="H804" i="3"/>
  <c r="G804" i="3"/>
  <c r="I804" i="3" s="1"/>
  <c r="H764" i="3"/>
  <c r="G764" i="3"/>
  <c r="I764" i="3" s="1"/>
  <c r="H716" i="3"/>
  <c r="G716" i="3"/>
  <c r="I716" i="3" s="1"/>
  <c r="H668" i="3"/>
  <c r="G668" i="3"/>
  <c r="I668" i="3" s="1"/>
  <c r="H620" i="3"/>
  <c r="G620" i="3"/>
  <c r="I620" i="3" s="1"/>
  <c r="H572" i="3"/>
  <c r="G572" i="3"/>
  <c r="I572" i="3" s="1"/>
  <c r="H532" i="3"/>
  <c r="G532" i="3"/>
  <c r="I532" i="3" s="1"/>
  <c r="H492" i="3"/>
  <c r="G492" i="3"/>
  <c r="I492" i="3" s="1"/>
  <c r="H428" i="3"/>
  <c r="G428" i="3"/>
  <c r="I428" i="3" s="1"/>
  <c r="H380" i="3"/>
  <c r="G380" i="3"/>
  <c r="I380" i="3" s="1"/>
  <c r="H324" i="3"/>
  <c r="G324" i="3"/>
  <c r="I324" i="3" s="1"/>
  <c r="H268" i="3"/>
  <c r="G268" i="3"/>
  <c r="I268" i="3" s="1"/>
  <c r="H220" i="3"/>
  <c r="G220" i="3"/>
  <c r="I220" i="3" s="1"/>
  <c r="H172" i="3"/>
  <c r="G172" i="3"/>
  <c r="I172" i="3" s="1"/>
  <c r="H116" i="3"/>
  <c r="G116" i="3"/>
  <c r="I116" i="3" s="1"/>
  <c r="H68" i="3"/>
  <c r="G68" i="3"/>
  <c r="I68" i="3" s="1"/>
  <c r="H12" i="3"/>
  <c r="G12" i="3"/>
  <c r="I12" i="3" s="1"/>
  <c r="H5211" i="3"/>
  <c r="G5211" i="3"/>
  <c r="I5211" i="3" s="1"/>
  <c r="H4891" i="3"/>
  <c r="G4891" i="3"/>
  <c r="I4891" i="3" s="1"/>
  <c r="H4603" i="3"/>
  <c r="G4603" i="3"/>
  <c r="I4603" i="3" s="1"/>
  <c r="H4283" i="3"/>
  <c r="G4283" i="3"/>
  <c r="I4283" i="3" s="1"/>
  <c r="H3995" i="3"/>
  <c r="G3995" i="3"/>
  <c r="I3995" i="3" s="1"/>
  <c r="H3643" i="3"/>
  <c r="G3643" i="3"/>
  <c r="I3643" i="3" s="1"/>
  <c r="H3387" i="3"/>
  <c r="G3387" i="3"/>
  <c r="I3387" i="3" s="1"/>
  <c r="H3067" i="3"/>
  <c r="G3067" i="3"/>
  <c r="I3067" i="3" s="1"/>
  <c r="H2683" i="3"/>
  <c r="G2683" i="3"/>
  <c r="I2683" i="3" s="1"/>
  <c r="H2131" i="3"/>
  <c r="G2131" i="3"/>
  <c r="I2131" i="3" s="1"/>
  <c r="H5410" i="3"/>
  <c r="G5410" i="3"/>
  <c r="I5410" i="3" s="1"/>
  <c r="H5386" i="3"/>
  <c r="G5386" i="3"/>
  <c r="I5386" i="3" s="1"/>
  <c r="H5354" i="3"/>
  <c r="G5354" i="3"/>
  <c r="I5354" i="3" s="1"/>
  <c r="H5401" i="3"/>
  <c r="G5401" i="3"/>
  <c r="I5401" i="3" s="1"/>
  <c r="H5393" i="3"/>
  <c r="G5393" i="3"/>
  <c r="I5393" i="3" s="1"/>
  <c r="H5369" i="3"/>
  <c r="G5369" i="3"/>
  <c r="I5369" i="3" s="1"/>
  <c r="H5353" i="3"/>
  <c r="G5353" i="3"/>
  <c r="I5353" i="3" s="1"/>
  <c r="H5337" i="3"/>
  <c r="G5337" i="3"/>
  <c r="I5337" i="3" s="1"/>
  <c r="H5321" i="3"/>
  <c r="G5321" i="3"/>
  <c r="I5321" i="3" s="1"/>
  <c r="H5297" i="3"/>
  <c r="G5297" i="3"/>
  <c r="I5297" i="3" s="1"/>
  <c r="H5289" i="3"/>
  <c r="G5289" i="3"/>
  <c r="I5289" i="3" s="1"/>
  <c r="H5273" i="3"/>
  <c r="G5273" i="3"/>
  <c r="I5273" i="3" s="1"/>
  <c r="H5257" i="3"/>
  <c r="G5257" i="3"/>
  <c r="I5257" i="3" s="1"/>
  <c r="H5241" i="3"/>
  <c r="G5241" i="3"/>
  <c r="I5241" i="3" s="1"/>
  <c r="H5217" i="3"/>
  <c r="G5217" i="3"/>
  <c r="I5217" i="3" s="1"/>
  <c r="H5201" i="3"/>
  <c r="G5201" i="3"/>
  <c r="I5201" i="3" s="1"/>
  <c r="H5193" i="3"/>
  <c r="G5193" i="3"/>
  <c r="I5193" i="3" s="1"/>
  <c r="H5177" i="3"/>
  <c r="G5177" i="3"/>
  <c r="I5177" i="3" s="1"/>
  <c r="H5161" i="3"/>
  <c r="G5161" i="3"/>
  <c r="I5161" i="3" s="1"/>
  <c r="H5145" i="3"/>
  <c r="G5145" i="3"/>
  <c r="I5145" i="3" s="1"/>
  <c r="H5129" i="3"/>
  <c r="G5129" i="3"/>
  <c r="I5129" i="3" s="1"/>
  <c r="H5113" i="3"/>
  <c r="G5113" i="3"/>
  <c r="I5113" i="3" s="1"/>
  <c r="H5097" i="3"/>
  <c r="G5097" i="3"/>
  <c r="I5097" i="3" s="1"/>
  <c r="H5081" i="3"/>
  <c r="G5081" i="3"/>
  <c r="I5081" i="3" s="1"/>
  <c r="H5057" i="3"/>
  <c r="G5057" i="3"/>
  <c r="I5057" i="3" s="1"/>
  <c r="H5426" i="3"/>
  <c r="G5426" i="3"/>
  <c r="I5426" i="3" s="1"/>
  <c r="H5418" i="3"/>
  <c r="G5418" i="3"/>
  <c r="I5418" i="3" s="1"/>
  <c r="H5408" i="3"/>
  <c r="G5408" i="3"/>
  <c r="I5408" i="3" s="1"/>
  <c r="H5400" i="3"/>
  <c r="G5400" i="3"/>
  <c r="I5400" i="3" s="1"/>
  <c r="H5392" i="3"/>
  <c r="G5392" i="3"/>
  <c r="I5392" i="3" s="1"/>
  <c r="H5384" i="3"/>
  <c r="G5384" i="3"/>
  <c r="I5384" i="3" s="1"/>
  <c r="H5376" i="3"/>
  <c r="G5376" i="3"/>
  <c r="I5376" i="3" s="1"/>
  <c r="H5368" i="3"/>
  <c r="G5368" i="3"/>
  <c r="I5368" i="3" s="1"/>
  <c r="H5360" i="3"/>
  <c r="G5360" i="3"/>
  <c r="I5360" i="3" s="1"/>
  <c r="H5352" i="3"/>
  <c r="G5352" i="3"/>
  <c r="I5352" i="3" s="1"/>
  <c r="H5344" i="3"/>
  <c r="G5344" i="3"/>
  <c r="I5344" i="3" s="1"/>
  <c r="H5336" i="3"/>
  <c r="G5336" i="3"/>
  <c r="I5336" i="3" s="1"/>
  <c r="H5328" i="3"/>
  <c r="G5328" i="3"/>
  <c r="I5328" i="3" s="1"/>
  <c r="H5320" i="3"/>
  <c r="G5320" i="3"/>
  <c r="I5320" i="3" s="1"/>
  <c r="H5312" i="3"/>
  <c r="G5312" i="3"/>
  <c r="I5312" i="3" s="1"/>
  <c r="H5304" i="3"/>
  <c r="G5304" i="3"/>
  <c r="I5304" i="3" s="1"/>
  <c r="H5296" i="3"/>
  <c r="G5296" i="3"/>
  <c r="I5296" i="3" s="1"/>
  <c r="H5288" i="3"/>
  <c r="G5288" i="3"/>
  <c r="I5288" i="3" s="1"/>
  <c r="H5280" i="3"/>
  <c r="G5280" i="3"/>
  <c r="I5280" i="3" s="1"/>
  <c r="H5272" i="3"/>
  <c r="G5272" i="3"/>
  <c r="I5272" i="3" s="1"/>
  <c r="H5264" i="3"/>
  <c r="G5264" i="3"/>
  <c r="I5264" i="3" s="1"/>
  <c r="H5256" i="3"/>
  <c r="G5256" i="3"/>
  <c r="I5256" i="3" s="1"/>
  <c r="H5248" i="3"/>
  <c r="G5248" i="3"/>
  <c r="I5248" i="3" s="1"/>
  <c r="H5240" i="3"/>
  <c r="G5240" i="3"/>
  <c r="I5240" i="3" s="1"/>
  <c r="H5232" i="3"/>
  <c r="G5232" i="3"/>
  <c r="I5232" i="3" s="1"/>
  <c r="H5224" i="3"/>
  <c r="G5224" i="3"/>
  <c r="I5224" i="3" s="1"/>
  <c r="H5216" i="3"/>
  <c r="G5216" i="3"/>
  <c r="I5216" i="3" s="1"/>
  <c r="H5208" i="3"/>
  <c r="G5208" i="3"/>
  <c r="I5208" i="3" s="1"/>
  <c r="H5200" i="3"/>
  <c r="G5200" i="3"/>
  <c r="I5200" i="3" s="1"/>
  <c r="H5192" i="3"/>
  <c r="G5192" i="3"/>
  <c r="I5192" i="3" s="1"/>
  <c r="H5184" i="3"/>
  <c r="G5184" i="3"/>
  <c r="I5184" i="3" s="1"/>
  <c r="H5176" i="3"/>
  <c r="G5176" i="3"/>
  <c r="I5176" i="3" s="1"/>
  <c r="H5168" i="3"/>
  <c r="G5168" i="3"/>
  <c r="I5168" i="3" s="1"/>
  <c r="H5160" i="3"/>
  <c r="G5160" i="3"/>
  <c r="I5160" i="3" s="1"/>
  <c r="H5152" i="3"/>
  <c r="G5152" i="3"/>
  <c r="I5152" i="3" s="1"/>
  <c r="H5144" i="3"/>
  <c r="G5144" i="3"/>
  <c r="I5144" i="3" s="1"/>
  <c r="H5136" i="3"/>
  <c r="G5136" i="3"/>
  <c r="I5136" i="3" s="1"/>
  <c r="H5128" i="3"/>
  <c r="G5128" i="3"/>
  <c r="I5128" i="3" s="1"/>
  <c r="H5120" i="3"/>
  <c r="G5120" i="3"/>
  <c r="I5120" i="3" s="1"/>
  <c r="H5112" i="3"/>
  <c r="G5112" i="3"/>
  <c r="I5112" i="3" s="1"/>
  <c r="H5104" i="3"/>
  <c r="G5104" i="3"/>
  <c r="I5104" i="3" s="1"/>
  <c r="H5096" i="3"/>
  <c r="G5096" i="3"/>
  <c r="I5096" i="3" s="1"/>
  <c r="H5088" i="3"/>
  <c r="G5088" i="3"/>
  <c r="I5088" i="3" s="1"/>
  <c r="H5080" i="3"/>
  <c r="G5080" i="3"/>
  <c r="I5080" i="3" s="1"/>
  <c r="H5072" i="3"/>
  <c r="G5072" i="3"/>
  <c r="I5072" i="3" s="1"/>
  <c r="H5064" i="3"/>
  <c r="G5064" i="3"/>
  <c r="I5064" i="3" s="1"/>
  <c r="H5056" i="3"/>
  <c r="G5056" i="3"/>
  <c r="I5056" i="3" s="1"/>
  <c r="H5048" i="3"/>
  <c r="G5048" i="3"/>
  <c r="I5048" i="3" s="1"/>
  <c r="H5040" i="3"/>
  <c r="G5040" i="3"/>
  <c r="I5040" i="3" s="1"/>
  <c r="H5032" i="3"/>
  <c r="G5032" i="3"/>
  <c r="I5032" i="3" s="1"/>
  <c r="H5024" i="3"/>
  <c r="G5024" i="3"/>
  <c r="I5024" i="3" s="1"/>
  <c r="H5016" i="3"/>
  <c r="G5016" i="3"/>
  <c r="I5016" i="3" s="1"/>
  <c r="H5008" i="3"/>
  <c r="G5008" i="3"/>
  <c r="I5008" i="3" s="1"/>
  <c r="H5000" i="3"/>
  <c r="G5000" i="3"/>
  <c r="I5000" i="3" s="1"/>
  <c r="H4992" i="3"/>
  <c r="G4992" i="3"/>
  <c r="I4992" i="3" s="1"/>
  <c r="H4984" i="3"/>
  <c r="G4984" i="3"/>
  <c r="I4984" i="3" s="1"/>
  <c r="H4976" i="3"/>
  <c r="G4976" i="3"/>
  <c r="I4976" i="3" s="1"/>
  <c r="H4968" i="3"/>
  <c r="G4968" i="3"/>
  <c r="I4968" i="3" s="1"/>
  <c r="H4960" i="3"/>
  <c r="G4960" i="3"/>
  <c r="I4960" i="3" s="1"/>
  <c r="H4952" i="3"/>
  <c r="G4952" i="3"/>
  <c r="I4952" i="3" s="1"/>
  <c r="H4944" i="3"/>
  <c r="G4944" i="3"/>
  <c r="I4944" i="3" s="1"/>
  <c r="H4936" i="3"/>
  <c r="G4936" i="3"/>
  <c r="I4936" i="3" s="1"/>
  <c r="H4928" i="3"/>
  <c r="G4928" i="3"/>
  <c r="I4928" i="3" s="1"/>
  <c r="H4920" i="3"/>
  <c r="G4920" i="3"/>
  <c r="I4920" i="3" s="1"/>
  <c r="H4912" i="3"/>
  <c r="G4912" i="3"/>
  <c r="I4912" i="3" s="1"/>
  <c r="H4904" i="3"/>
  <c r="G4904" i="3"/>
  <c r="I4904" i="3" s="1"/>
  <c r="H4896" i="3"/>
  <c r="G4896" i="3"/>
  <c r="I4896" i="3" s="1"/>
  <c r="H4888" i="3"/>
  <c r="G4888" i="3"/>
  <c r="I4888" i="3" s="1"/>
  <c r="H4880" i="3"/>
  <c r="G4880" i="3"/>
  <c r="I4880" i="3" s="1"/>
  <c r="H4872" i="3"/>
  <c r="G4872" i="3"/>
  <c r="I4872" i="3" s="1"/>
  <c r="H4864" i="3"/>
  <c r="G4864" i="3"/>
  <c r="I4864" i="3" s="1"/>
  <c r="H4856" i="3"/>
  <c r="G4856" i="3"/>
  <c r="I4856" i="3" s="1"/>
  <c r="H4848" i="3"/>
  <c r="G4848" i="3"/>
  <c r="I4848" i="3" s="1"/>
  <c r="H4840" i="3"/>
  <c r="G4840" i="3"/>
  <c r="I4840" i="3" s="1"/>
  <c r="H4832" i="3"/>
  <c r="G4832" i="3"/>
  <c r="I4832" i="3" s="1"/>
  <c r="H4824" i="3"/>
  <c r="G4824" i="3"/>
  <c r="I4824" i="3" s="1"/>
  <c r="H4816" i="3"/>
  <c r="G4816" i="3"/>
  <c r="I4816" i="3" s="1"/>
  <c r="H4808" i="3"/>
  <c r="G4808" i="3"/>
  <c r="I4808" i="3" s="1"/>
  <c r="H4800" i="3"/>
  <c r="G4800" i="3"/>
  <c r="I4800" i="3" s="1"/>
  <c r="H4792" i="3"/>
  <c r="G4792" i="3"/>
  <c r="I4792" i="3" s="1"/>
  <c r="H4784" i="3"/>
  <c r="G4784" i="3"/>
  <c r="I4784" i="3" s="1"/>
  <c r="H4776" i="3"/>
  <c r="G4776" i="3"/>
  <c r="I4776" i="3" s="1"/>
  <c r="H4768" i="3"/>
  <c r="G4768" i="3"/>
  <c r="I4768" i="3" s="1"/>
  <c r="H4760" i="3"/>
  <c r="G4760" i="3"/>
  <c r="I4760" i="3" s="1"/>
  <c r="H4752" i="3"/>
  <c r="G4752" i="3"/>
  <c r="I4752" i="3" s="1"/>
  <c r="H4744" i="3"/>
  <c r="G4744" i="3"/>
  <c r="I4744" i="3" s="1"/>
  <c r="H4736" i="3"/>
  <c r="G4736" i="3"/>
  <c r="I4736" i="3" s="1"/>
  <c r="H4728" i="3"/>
  <c r="G4728" i="3"/>
  <c r="I4728" i="3" s="1"/>
  <c r="H4720" i="3"/>
  <c r="G4720" i="3"/>
  <c r="I4720" i="3" s="1"/>
  <c r="H4712" i="3"/>
  <c r="G4712" i="3"/>
  <c r="I4712" i="3" s="1"/>
  <c r="H4704" i="3"/>
  <c r="G4704" i="3"/>
  <c r="I4704" i="3" s="1"/>
  <c r="H4696" i="3"/>
  <c r="G4696" i="3"/>
  <c r="I4696" i="3" s="1"/>
  <c r="H4688" i="3"/>
  <c r="G4688" i="3"/>
  <c r="I4688" i="3" s="1"/>
  <c r="H4680" i="3"/>
  <c r="G4680" i="3"/>
  <c r="I4680" i="3" s="1"/>
  <c r="H4672" i="3"/>
  <c r="G4672" i="3"/>
  <c r="I4672" i="3" s="1"/>
  <c r="H4664" i="3"/>
  <c r="G4664" i="3"/>
  <c r="I4664" i="3" s="1"/>
  <c r="H4656" i="3"/>
  <c r="G4656" i="3"/>
  <c r="I4656" i="3" s="1"/>
  <c r="H4648" i="3"/>
  <c r="G4648" i="3"/>
  <c r="I4648" i="3" s="1"/>
  <c r="H4640" i="3"/>
  <c r="G4640" i="3"/>
  <c r="I4640" i="3" s="1"/>
  <c r="H4632" i="3"/>
  <c r="G4632" i="3"/>
  <c r="I4632" i="3" s="1"/>
  <c r="H4624" i="3"/>
  <c r="G4624" i="3"/>
  <c r="I4624" i="3" s="1"/>
  <c r="H4616" i="3"/>
  <c r="G4616" i="3"/>
  <c r="I4616" i="3" s="1"/>
  <c r="H4608" i="3"/>
  <c r="G4608" i="3"/>
  <c r="I4608" i="3" s="1"/>
  <c r="H4600" i="3"/>
  <c r="G4600" i="3"/>
  <c r="I4600" i="3" s="1"/>
  <c r="H4592" i="3"/>
  <c r="G4592" i="3"/>
  <c r="I4592" i="3" s="1"/>
  <c r="H4584" i="3"/>
  <c r="G4584" i="3"/>
  <c r="I4584" i="3" s="1"/>
  <c r="H4576" i="3"/>
  <c r="G4576" i="3"/>
  <c r="I4576" i="3" s="1"/>
  <c r="H4568" i="3"/>
  <c r="G4568" i="3"/>
  <c r="I4568" i="3" s="1"/>
  <c r="H4560" i="3"/>
  <c r="G4560" i="3"/>
  <c r="I4560" i="3" s="1"/>
  <c r="H4552" i="3"/>
  <c r="G4552" i="3"/>
  <c r="I4552" i="3" s="1"/>
  <c r="H4544" i="3"/>
  <c r="G4544" i="3"/>
  <c r="I4544" i="3" s="1"/>
  <c r="H4536" i="3"/>
  <c r="G4536" i="3"/>
  <c r="I4536" i="3" s="1"/>
  <c r="H4528" i="3"/>
  <c r="G4528" i="3"/>
  <c r="I4528" i="3" s="1"/>
  <c r="H4520" i="3"/>
  <c r="G4520" i="3"/>
  <c r="I4520" i="3" s="1"/>
  <c r="H4512" i="3"/>
  <c r="G4512" i="3"/>
  <c r="I4512" i="3" s="1"/>
  <c r="H4504" i="3"/>
  <c r="G4504" i="3"/>
  <c r="I4504" i="3" s="1"/>
  <c r="H4496" i="3"/>
  <c r="G4496" i="3"/>
  <c r="I4496" i="3" s="1"/>
  <c r="H4488" i="3"/>
  <c r="G4488" i="3"/>
  <c r="I4488" i="3" s="1"/>
  <c r="H4480" i="3"/>
  <c r="G4480" i="3"/>
  <c r="I4480" i="3" s="1"/>
  <c r="H4472" i="3"/>
  <c r="G4472" i="3"/>
  <c r="I4472" i="3" s="1"/>
  <c r="H4464" i="3"/>
  <c r="G4464" i="3"/>
  <c r="I4464" i="3" s="1"/>
  <c r="H4456" i="3"/>
  <c r="G4456" i="3"/>
  <c r="I4456" i="3" s="1"/>
  <c r="H4448" i="3"/>
  <c r="G4448" i="3"/>
  <c r="I4448" i="3" s="1"/>
  <c r="H4440" i="3"/>
  <c r="G4440" i="3"/>
  <c r="I4440" i="3" s="1"/>
  <c r="H4432" i="3"/>
  <c r="G4432" i="3"/>
  <c r="I4432" i="3" s="1"/>
  <c r="H4424" i="3"/>
  <c r="G4424" i="3"/>
  <c r="I4424" i="3" s="1"/>
  <c r="H4416" i="3"/>
  <c r="G4416" i="3"/>
  <c r="I4416" i="3" s="1"/>
  <c r="H4408" i="3"/>
  <c r="G4408" i="3"/>
  <c r="I4408" i="3" s="1"/>
  <c r="H4400" i="3"/>
  <c r="G4400" i="3"/>
  <c r="I4400" i="3" s="1"/>
  <c r="H4392" i="3"/>
  <c r="G4392" i="3"/>
  <c r="I4392" i="3" s="1"/>
  <c r="H4384" i="3"/>
  <c r="G4384" i="3"/>
  <c r="I4384" i="3" s="1"/>
  <c r="H4376" i="3"/>
  <c r="G4376" i="3"/>
  <c r="I4376" i="3" s="1"/>
  <c r="H4368" i="3"/>
  <c r="G4368" i="3"/>
  <c r="I4368" i="3" s="1"/>
  <c r="H4360" i="3"/>
  <c r="G4360" i="3"/>
  <c r="I4360" i="3" s="1"/>
  <c r="H4352" i="3"/>
  <c r="G4352" i="3"/>
  <c r="I4352" i="3" s="1"/>
  <c r="H4344" i="3"/>
  <c r="G4344" i="3"/>
  <c r="I4344" i="3" s="1"/>
  <c r="H4336" i="3"/>
  <c r="G4336" i="3"/>
  <c r="I4336" i="3" s="1"/>
  <c r="H4328" i="3"/>
  <c r="G4328" i="3"/>
  <c r="I4328" i="3" s="1"/>
  <c r="H4320" i="3"/>
  <c r="G4320" i="3"/>
  <c r="I4320" i="3" s="1"/>
  <c r="H4312" i="3"/>
  <c r="G4312" i="3"/>
  <c r="I4312" i="3" s="1"/>
  <c r="H4304" i="3"/>
  <c r="G4304" i="3"/>
  <c r="I4304" i="3" s="1"/>
  <c r="H4296" i="3"/>
  <c r="G4296" i="3"/>
  <c r="I4296" i="3" s="1"/>
  <c r="H4288" i="3"/>
  <c r="G4288" i="3"/>
  <c r="I4288" i="3" s="1"/>
  <c r="H4280" i="3"/>
  <c r="G4280" i="3"/>
  <c r="I4280" i="3" s="1"/>
  <c r="H4272" i="3"/>
  <c r="G4272" i="3"/>
  <c r="I4272" i="3" s="1"/>
  <c r="H4264" i="3"/>
  <c r="G4264" i="3"/>
  <c r="I4264" i="3" s="1"/>
  <c r="H4256" i="3"/>
  <c r="G4256" i="3"/>
  <c r="I4256" i="3" s="1"/>
  <c r="H4248" i="3"/>
  <c r="G4248" i="3"/>
  <c r="I4248" i="3" s="1"/>
  <c r="H4240" i="3"/>
  <c r="G4240" i="3"/>
  <c r="I4240" i="3" s="1"/>
  <c r="H4232" i="3"/>
  <c r="G4232" i="3"/>
  <c r="I4232" i="3" s="1"/>
  <c r="H4224" i="3"/>
  <c r="G4224" i="3"/>
  <c r="I4224" i="3" s="1"/>
  <c r="H4216" i="3"/>
  <c r="G4216" i="3"/>
  <c r="I4216" i="3" s="1"/>
  <c r="H4208" i="3"/>
  <c r="G4208" i="3"/>
  <c r="I4208" i="3" s="1"/>
  <c r="H4200" i="3"/>
  <c r="G4200" i="3"/>
  <c r="I4200" i="3" s="1"/>
  <c r="H4192" i="3"/>
  <c r="G4192" i="3"/>
  <c r="I4192" i="3" s="1"/>
  <c r="H4184" i="3"/>
  <c r="G4184" i="3"/>
  <c r="I4184" i="3" s="1"/>
  <c r="H4176" i="3"/>
  <c r="G4176" i="3"/>
  <c r="I4176" i="3" s="1"/>
  <c r="H4168" i="3"/>
  <c r="G4168" i="3"/>
  <c r="I4168" i="3" s="1"/>
  <c r="H4160" i="3"/>
  <c r="G4160" i="3"/>
  <c r="I4160" i="3" s="1"/>
  <c r="H4152" i="3"/>
  <c r="G4152" i="3"/>
  <c r="I4152" i="3" s="1"/>
  <c r="H4144" i="3"/>
  <c r="G4144" i="3"/>
  <c r="I4144" i="3" s="1"/>
  <c r="H4136" i="3"/>
  <c r="G4136" i="3"/>
  <c r="I4136" i="3" s="1"/>
  <c r="H4128" i="3"/>
  <c r="G4128" i="3"/>
  <c r="I4128" i="3" s="1"/>
  <c r="H4120" i="3"/>
  <c r="G4120" i="3"/>
  <c r="I4120" i="3" s="1"/>
  <c r="H4112" i="3"/>
  <c r="G4112" i="3"/>
  <c r="I4112" i="3" s="1"/>
  <c r="H4104" i="3"/>
  <c r="G4104" i="3"/>
  <c r="I4104" i="3" s="1"/>
  <c r="H4096" i="3"/>
  <c r="G4096" i="3"/>
  <c r="I4096" i="3" s="1"/>
  <c r="H4088" i="3"/>
  <c r="G4088" i="3"/>
  <c r="I4088" i="3" s="1"/>
  <c r="H4080" i="3"/>
  <c r="G4080" i="3"/>
  <c r="I4080" i="3" s="1"/>
  <c r="H4072" i="3"/>
  <c r="G4072" i="3"/>
  <c r="I4072" i="3" s="1"/>
  <c r="H4064" i="3"/>
  <c r="G4064" i="3"/>
  <c r="I4064" i="3" s="1"/>
  <c r="H4056" i="3"/>
  <c r="G4056" i="3"/>
  <c r="I4056" i="3" s="1"/>
  <c r="H4048" i="3"/>
  <c r="G4048" i="3"/>
  <c r="I4048" i="3" s="1"/>
  <c r="H4040" i="3"/>
  <c r="G4040" i="3"/>
  <c r="I4040" i="3" s="1"/>
  <c r="H4032" i="3"/>
  <c r="G4032" i="3"/>
  <c r="I4032" i="3" s="1"/>
  <c r="H4024" i="3"/>
  <c r="G4024" i="3"/>
  <c r="I4024" i="3" s="1"/>
  <c r="H4016" i="3"/>
  <c r="G4016" i="3"/>
  <c r="I4016" i="3" s="1"/>
  <c r="H4008" i="3"/>
  <c r="G4008" i="3"/>
  <c r="I4008" i="3" s="1"/>
  <c r="H4000" i="3"/>
  <c r="G4000" i="3"/>
  <c r="I4000" i="3" s="1"/>
  <c r="H3992" i="3"/>
  <c r="G3992" i="3"/>
  <c r="I3992" i="3" s="1"/>
  <c r="H3984" i="3"/>
  <c r="G3984" i="3"/>
  <c r="I3984" i="3" s="1"/>
  <c r="H3976" i="3"/>
  <c r="G3976" i="3"/>
  <c r="I3976" i="3" s="1"/>
  <c r="H3968" i="3"/>
  <c r="G3968" i="3"/>
  <c r="I3968" i="3" s="1"/>
  <c r="H3960" i="3"/>
  <c r="G3960" i="3"/>
  <c r="I3960" i="3" s="1"/>
  <c r="H3952" i="3"/>
  <c r="G3952" i="3"/>
  <c r="I3952" i="3" s="1"/>
  <c r="H3944" i="3"/>
  <c r="G3944" i="3"/>
  <c r="I3944" i="3" s="1"/>
  <c r="H3936" i="3"/>
  <c r="G3936" i="3"/>
  <c r="I3936" i="3" s="1"/>
  <c r="H3928" i="3"/>
  <c r="G3928" i="3"/>
  <c r="I3928" i="3" s="1"/>
  <c r="H3920" i="3"/>
  <c r="G3920" i="3"/>
  <c r="I3920" i="3" s="1"/>
  <c r="H3912" i="3"/>
  <c r="G3912" i="3"/>
  <c r="I3912" i="3" s="1"/>
  <c r="H3904" i="3"/>
  <c r="G3904" i="3"/>
  <c r="I3904" i="3" s="1"/>
  <c r="H3896" i="3"/>
  <c r="G3896" i="3"/>
  <c r="I3896" i="3" s="1"/>
  <c r="H3888" i="3"/>
  <c r="G3888" i="3"/>
  <c r="I3888" i="3" s="1"/>
  <c r="H3880" i="3"/>
  <c r="G3880" i="3"/>
  <c r="I3880" i="3" s="1"/>
  <c r="H3872" i="3"/>
  <c r="G3872" i="3"/>
  <c r="I3872" i="3" s="1"/>
  <c r="H3864" i="3"/>
  <c r="G3864" i="3"/>
  <c r="I3864" i="3" s="1"/>
  <c r="H3856" i="3"/>
  <c r="G3856" i="3"/>
  <c r="I3856" i="3" s="1"/>
  <c r="H3848" i="3"/>
  <c r="G3848" i="3"/>
  <c r="I3848" i="3" s="1"/>
  <c r="H3840" i="3"/>
  <c r="G3840" i="3"/>
  <c r="I3840" i="3" s="1"/>
  <c r="H3832" i="3"/>
  <c r="G3832" i="3"/>
  <c r="I3832" i="3" s="1"/>
  <c r="H3824" i="3"/>
  <c r="G3824" i="3"/>
  <c r="I3824" i="3" s="1"/>
  <c r="H3816" i="3"/>
  <c r="G3816" i="3"/>
  <c r="I3816" i="3" s="1"/>
  <c r="H3808" i="3"/>
  <c r="G3808" i="3"/>
  <c r="I3808" i="3" s="1"/>
  <c r="H3800" i="3"/>
  <c r="G3800" i="3"/>
  <c r="I3800" i="3" s="1"/>
  <c r="H3792" i="3"/>
  <c r="G3792" i="3"/>
  <c r="I3792" i="3" s="1"/>
  <c r="H3784" i="3"/>
  <c r="G3784" i="3"/>
  <c r="I3784" i="3" s="1"/>
  <c r="H3776" i="3"/>
  <c r="G3776" i="3"/>
  <c r="I3776" i="3" s="1"/>
  <c r="H3768" i="3"/>
  <c r="G3768" i="3"/>
  <c r="I3768" i="3" s="1"/>
  <c r="H3760" i="3"/>
  <c r="G3760" i="3"/>
  <c r="I3760" i="3" s="1"/>
  <c r="H3752" i="3"/>
  <c r="G3752" i="3"/>
  <c r="I3752" i="3" s="1"/>
  <c r="H3744" i="3"/>
  <c r="G3744" i="3"/>
  <c r="I3744" i="3" s="1"/>
  <c r="H3736" i="3"/>
  <c r="G3736" i="3"/>
  <c r="I3736" i="3" s="1"/>
  <c r="H3728" i="3"/>
  <c r="G3728" i="3"/>
  <c r="I3728" i="3" s="1"/>
  <c r="H3720" i="3"/>
  <c r="G3720" i="3"/>
  <c r="I3720" i="3" s="1"/>
  <c r="H3712" i="3"/>
  <c r="G3712" i="3"/>
  <c r="I3712" i="3" s="1"/>
  <c r="H3704" i="3"/>
  <c r="G3704" i="3"/>
  <c r="I3704" i="3" s="1"/>
  <c r="H3696" i="3"/>
  <c r="G3696" i="3"/>
  <c r="I3696" i="3" s="1"/>
  <c r="H3688" i="3"/>
  <c r="G3688" i="3"/>
  <c r="I3688" i="3" s="1"/>
  <c r="H3680" i="3"/>
  <c r="G3680" i="3"/>
  <c r="I3680" i="3" s="1"/>
  <c r="H3672" i="3"/>
  <c r="G3672" i="3"/>
  <c r="I3672" i="3" s="1"/>
  <c r="H3664" i="3"/>
  <c r="G3664" i="3"/>
  <c r="I3664" i="3" s="1"/>
  <c r="H3656" i="3"/>
  <c r="G3656" i="3"/>
  <c r="I3656" i="3" s="1"/>
  <c r="H3648" i="3"/>
  <c r="G3648" i="3"/>
  <c r="I3648" i="3" s="1"/>
  <c r="H3640" i="3"/>
  <c r="G3640" i="3"/>
  <c r="I3640" i="3" s="1"/>
  <c r="H3632" i="3"/>
  <c r="G3632" i="3"/>
  <c r="I3632" i="3" s="1"/>
  <c r="H3624" i="3"/>
  <c r="G3624" i="3"/>
  <c r="I3624" i="3" s="1"/>
  <c r="H3616" i="3"/>
  <c r="G3616" i="3"/>
  <c r="I3616" i="3" s="1"/>
  <c r="H3608" i="3"/>
  <c r="G3608" i="3"/>
  <c r="I3608" i="3" s="1"/>
  <c r="H3600" i="3"/>
  <c r="G3600" i="3"/>
  <c r="I3600" i="3" s="1"/>
  <c r="H3592" i="3"/>
  <c r="G3592" i="3"/>
  <c r="I3592" i="3" s="1"/>
  <c r="H3584" i="3"/>
  <c r="G3584" i="3"/>
  <c r="I3584" i="3" s="1"/>
  <c r="H3576" i="3"/>
  <c r="G3576" i="3"/>
  <c r="I3576" i="3" s="1"/>
  <c r="H3568" i="3"/>
  <c r="G3568" i="3"/>
  <c r="I3568" i="3" s="1"/>
  <c r="H3560" i="3"/>
  <c r="G3560" i="3"/>
  <c r="I3560" i="3" s="1"/>
  <c r="H3552" i="3"/>
  <c r="G3552" i="3"/>
  <c r="I3552" i="3" s="1"/>
  <c r="H3544" i="3"/>
  <c r="G3544" i="3"/>
  <c r="I3544" i="3" s="1"/>
  <c r="H3536" i="3"/>
  <c r="G3536" i="3"/>
  <c r="I3536" i="3" s="1"/>
  <c r="H3528" i="3"/>
  <c r="G3528" i="3"/>
  <c r="I3528" i="3" s="1"/>
  <c r="H3520" i="3"/>
  <c r="G3520" i="3"/>
  <c r="I3520" i="3" s="1"/>
  <c r="H3512" i="3"/>
  <c r="G3512" i="3"/>
  <c r="I3512" i="3" s="1"/>
  <c r="H3504" i="3"/>
  <c r="G3504" i="3"/>
  <c r="I3504" i="3" s="1"/>
  <c r="H3496" i="3"/>
  <c r="G3496" i="3"/>
  <c r="I3496" i="3" s="1"/>
  <c r="H3488" i="3"/>
  <c r="G3488" i="3"/>
  <c r="I3488" i="3" s="1"/>
  <c r="H3480" i="3"/>
  <c r="G3480" i="3"/>
  <c r="I3480" i="3" s="1"/>
  <c r="H3472" i="3"/>
  <c r="G3472" i="3"/>
  <c r="I3472" i="3" s="1"/>
  <c r="H3464" i="3"/>
  <c r="G3464" i="3"/>
  <c r="I3464" i="3" s="1"/>
  <c r="H3456" i="3"/>
  <c r="G3456" i="3"/>
  <c r="I3456" i="3" s="1"/>
  <c r="H3448" i="3"/>
  <c r="G3448" i="3"/>
  <c r="I3448" i="3" s="1"/>
  <c r="H3440" i="3"/>
  <c r="G3440" i="3"/>
  <c r="I3440" i="3" s="1"/>
  <c r="H3432" i="3"/>
  <c r="G3432" i="3"/>
  <c r="I3432" i="3" s="1"/>
  <c r="H3424" i="3"/>
  <c r="G3424" i="3"/>
  <c r="I3424" i="3" s="1"/>
  <c r="H3416" i="3"/>
  <c r="G3416" i="3"/>
  <c r="I3416" i="3" s="1"/>
  <c r="H3408" i="3"/>
  <c r="G3408" i="3"/>
  <c r="I3408" i="3" s="1"/>
  <c r="H3400" i="3"/>
  <c r="G3400" i="3"/>
  <c r="I3400" i="3" s="1"/>
  <c r="H3392" i="3"/>
  <c r="G3392" i="3"/>
  <c r="I3392" i="3" s="1"/>
  <c r="H3384" i="3"/>
  <c r="G3384" i="3"/>
  <c r="I3384" i="3" s="1"/>
  <c r="H3376" i="3"/>
  <c r="G3376" i="3"/>
  <c r="I3376" i="3" s="1"/>
  <c r="H3368" i="3"/>
  <c r="G3368" i="3"/>
  <c r="I3368" i="3" s="1"/>
  <c r="H3360" i="3"/>
  <c r="G3360" i="3"/>
  <c r="I3360" i="3" s="1"/>
  <c r="H3352" i="3"/>
  <c r="G3352" i="3"/>
  <c r="I3352" i="3" s="1"/>
  <c r="H3344" i="3"/>
  <c r="G3344" i="3"/>
  <c r="I3344" i="3" s="1"/>
  <c r="H3336" i="3"/>
  <c r="G3336" i="3"/>
  <c r="I3336" i="3" s="1"/>
  <c r="H3328" i="3"/>
  <c r="G3328" i="3"/>
  <c r="I3328" i="3" s="1"/>
  <c r="H3320" i="3"/>
  <c r="G3320" i="3"/>
  <c r="I3320" i="3" s="1"/>
  <c r="H3312" i="3"/>
  <c r="G3312" i="3"/>
  <c r="I3312" i="3" s="1"/>
  <c r="H3304" i="3"/>
  <c r="G3304" i="3"/>
  <c r="I3304" i="3" s="1"/>
  <c r="H3296" i="3"/>
  <c r="G3296" i="3"/>
  <c r="I3296" i="3" s="1"/>
  <c r="H3288" i="3"/>
  <c r="G3288" i="3"/>
  <c r="I3288" i="3" s="1"/>
  <c r="H3280" i="3"/>
  <c r="G3280" i="3"/>
  <c r="I3280" i="3" s="1"/>
  <c r="H3272" i="3"/>
  <c r="G3272" i="3"/>
  <c r="I3272" i="3" s="1"/>
  <c r="H3264" i="3"/>
  <c r="G3264" i="3"/>
  <c r="I3264" i="3" s="1"/>
  <c r="H3256" i="3"/>
  <c r="G3256" i="3"/>
  <c r="I3256" i="3" s="1"/>
  <c r="H3248" i="3"/>
  <c r="G3248" i="3"/>
  <c r="I3248" i="3" s="1"/>
  <c r="H3240" i="3"/>
  <c r="G3240" i="3"/>
  <c r="I3240" i="3" s="1"/>
  <c r="H3232" i="3"/>
  <c r="G3232" i="3"/>
  <c r="I3232" i="3" s="1"/>
  <c r="H3224" i="3"/>
  <c r="G3224" i="3"/>
  <c r="I3224" i="3" s="1"/>
  <c r="H3216" i="3"/>
  <c r="G3216" i="3"/>
  <c r="I3216" i="3" s="1"/>
  <c r="H3208" i="3"/>
  <c r="G3208" i="3"/>
  <c r="I3208" i="3" s="1"/>
  <c r="H3200" i="3"/>
  <c r="G3200" i="3"/>
  <c r="I3200" i="3" s="1"/>
  <c r="H3192" i="3"/>
  <c r="G3192" i="3"/>
  <c r="I3192" i="3" s="1"/>
  <c r="H3184" i="3"/>
  <c r="G3184" i="3"/>
  <c r="I3184" i="3" s="1"/>
  <c r="H3176" i="3"/>
  <c r="G3176" i="3"/>
  <c r="I3176" i="3" s="1"/>
  <c r="H3168" i="3"/>
  <c r="G3168" i="3"/>
  <c r="I3168" i="3" s="1"/>
  <c r="H3160" i="3"/>
  <c r="G3160" i="3"/>
  <c r="I3160" i="3" s="1"/>
  <c r="H3152" i="3"/>
  <c r="G3152" i="3"/>
  <c r="I3152" i="3" s="1"/>
  <c r="H3144" i="3"/>
  <c r="G3144" i="3"/>
  <c r="I3144" i="3" s="1"/>
  <c r="H3136" i="3"/>
  <c r="G3136" i="3"/>
  <c r="I3136" i="3" s="1"/>
  <c r="H3128" i="3"/>
  <c r="G3128" i="3"/>
  <c r="I3128" i="3" s="1"/>
  <c r="H3120" i="3"/>
  <c r="G3120" i="3"/>
  <c r="I3120" i="3" s="1"/>
  <c r="H3112" i="3"/>
  <c r="G3112" i="3"/>
  <c r="I3112" i="3" s="1"/>
  <c r="H3104" i="3"/>
  <c r="G3104" i="3"/>
  <c r="I3104" i="3" s="1"/>
  <c r="H3096" i="3"/>
  <c r="G3096" i="3"/>
  <c r="I3096" i="3" s="1"/>
  <c r="H3088" i="3"/>
  <c r="G3088" i="3"/>
  <c r="I3088" i="3" s="1"/>
  <c r="H3080" i="3"/>
  <c r="G3080" i="3"/>
  <c r="I3080" i="3" s="1"/>
  <c r="H3072" i="3"/>
  <c r="G3072" i="3"/>
  <c r="I3072" i="3" s="1"/>
  <c r="H3064" i="3"/>
  <c r="G3064" i="3"/>
  <c r="I3064" i="3" s="1"/>
  <c r="H3056" i="3"/>
  <c r="G3056" i="3"/>
  <c r="I3056" i="3" s="1"/>
  <c r="H3048" i="3"/>
  <c r="G3048" i="3"/>
  <c r="I3048" i="3" s="1"/>
  <c r="H3040" i="3"/>
  <c r="G3040" i="3"/>
  <c r="I3040" i="3" s="1"/>
  <c r="H3032" i="3"/>
  <c r="G3032" i="3"/>
  <c r="I3032" i="3" s="1"/>
  <c r="H3024" i="3"/>
  <c r="G3024" i="3"/>
  <c r="I3024" i="3" s="1"/>
  <c r="H3016" i="3"/>
  <c r="G3016" i="3"/>
  <c r="I3016" i="3" s="1"/>
  <c r="H3008" i="3"/>
  <c r="G3008" i="3"/>
  <c r="I3008" i="3" s="1"/>
  <c r="H3000" i="3"/>
  <c r="G3000" i="3"/>
  <c r="I3000" i="3" s="1"/>
  <c r="H2992" i="3"/>
  <c r="G2992" i="3"/>
  <c r="I2992" i="3" s="1"/>
  <c r="H2984" i="3"/>
  <c r="G2984" i="3"/>
  <c r="I2984" i="3" s="1"/>
  <c r="H2976" i="3"/>
  <c r="G2976" i="3"/>
  <c r="I2976" i="3" s="1"/>
  <c r="H2968" i="3"/>
  <c r="G2968" i="3"/>
  <c r="I2968" i="3" s="1"/>
  <c r="H2960" i="3"/>
  <c r="G2960" i="3"/>
  <c r="I2960" i="3" s="1"/>
  <c r="H2952" i="3"/>
  <c r="G2952" i="3"/>
  <c r="I2952" i="3" s="1"/>
  <c r="H2944" i="3"/>
  <c r="G2944" i="3"/>
  <c r="I2944" i="3" s="1"/>
  <c r="H2936" i="3"/>
  <c r="G2936" i="3"/>
  <c r="I2936" i="3" s="1"/>
  <c r="H2928" i="3"/>
  <c r="G2928" i="3"/>
  <c r="I2928" i="3" s="1"/>
  <c r="H2920" i="3"/>
  <c r="G2920" i="3"/>
  <c r="I2920" i="3" s="1"/>
  <c r="H2912" i="3"/>
  <c r="G2912" i="3"/>
  <c r="I2912" i="3" s="1"/>
  <c r="H2904" i="3"/>
  <c r="G2904" i="3"/>
  <c r="I2904" i="3" s="1"/>
  <c r="H2896" i="3"/>
  <c r="G2896" i="3"/>
  <c r="I2896" i="3" s="1"/>
  <c r="H2888" i="3"/>
  <c r="G2888" i="3"/>
  <c r="I2888" i="3" s="1"/>
  <c r="H2880" i="3"/>
  <c r="G2880" i="3"/>
  <c r="I2880" i="3" s="1"/>
  <c r="H2872" i="3"/>
  <c r="G2872" i="3"/>
  <c r="I2872" i="3" s="1"/>
  <c r="H2864" i="3"/>
  <c r="G2864" i="3"/>
  <c r="I2864" i="3" s="1"/>
  <c r="H2856" i="3"/>
  <c r="G2856" i="3"/>
  <c r="I2856" i="3" s="1"/>
  <c r="H2848" i="3"/>
  <c r="G2848" i="3"/>
  <c r="I2848" i="3" s="1"/>
  <c r="H2840" i="3"/>
  <c r="G2840" i="3"/>
  <c r="I2840" i="3" s="1"/>
  <c r="H2832" i="3"/>
  <c r="G2832" i="3"/>
  <c r="I2832" i="3" s="1"/>
  <c r="H2816" i="3"/>
  <c r="G2816" i="3"/>
  <c r="I2816" i="3" s="1"/>
  <c r="H2808" i="3"/>
  <c r="G2808" i="3"/>
  <c r="I2808" i="3" s="1"/>
  <c r="H2800" i="3"/>
  <c r="G2800" i="3"/>
  <c r="I2800" i="3" s="1"/>
  <c r="H2792" i="3"/>
  <c r="G2792" i="3"/>
  <c r="I2792" i="3" s="1"/>
  <c r="H2784" i="3"/>
  <c r="G2784" i="3"/>
  <c r="I2784" i="3" s="1"/>
  <c r="H2776" i="3"/>
  <c r="G2776" i="3"/>
  <c r="I2776" i="3" s="1"/>
  <c r="H2768" i="3"/>
  <c r="G2768" i="3"/>
  <c r="I2768" i="3" s="1"/>
  <c r="H2760" i="3"/>
  <c r="G2760" i="3"/>
  <c r="I2760" i="3" s="1"/>
  <c r="H2752" i="3"/>
  <c r="G2752" i="3"/>
  <c r="I2752" i="3" s="1"/>
  <c r="H2744" i="3"/>
  <c r="G2744" i="3"/>
  <c r="I2744" i="3" s="1"/>
  <c r="H2736" i="3"/>
  <c r="G2736" i="3"/>
  <c r="I2736" i="3" s="1"/>
  <c r="H2728" i="3"/>
  <c r="G2728" i="3"/>
  <c r="I2728" i="3" s="1"/>
  <c r="H2720" i="3"/>
  <c r="G2720" i="3"/>
  <c r="I2720" i="3" s="1"/>
  <c r="H2712" i="3"/>
  <c r="G2712" i="3"/>
  <c r="I2712" i="3" s="1"/>
  <c r="H2704" i="3"/>
  <c r="G2704" i="3"/>
  <c r="I2704" i="3" s="1"/>
  <c r="H2696" i="3"/>
  <c r="G2696" i="3"/>
  <c r="I2696" i="3" s="1"/>
  <c r="H2688" i="3"/>
  <c r="G2688" i="3"/>
  <c r="I2688" i="3" s="1"/>
  <c r="H2680" i="3"/>
  <c r="G2680" i="3"/>
  <c r="I2680" i="3" s="1"/>
  <c r="H2672" i="3"/>
  <c r="G2672" i="3"/>
  <c r="I2672" i="3" s="1"/>
  <c r="H2664" i="3"/>
  <c r="G2664" i="3"/>
  <c r="I2664" i="3" s="1"/>
  <c r="H2656" i="3"/>
  <c r="G2656" i="3"/>
  <c r="I2656" i="3" s="1"/>
  <c r="H2648" i="3"/>
  <c r="G2648" i="3"/>
  <c r="I2648" i="3" s="1"/>
  <c r="H2640" i="3"/>
  <c r="G2640" i="3"/>
  <c r="I2640" i="3" s="1"/>
  <c r="H2632" i="3"/>
  <c r="G2632" i="3"/>
  <c r="I2632" i="3" s="1"/>
  <c r="H2624" i="3"/>
  <c r="G2624" i="3"/>
  <c r="I2624" i="3" s="1"/>
  <c r="H2616" i="3"/>
  <c r="G2616" i="3"/>
  <c r="I2616" i="3" s="1"/>
  <c r="H2608" i="3"/>
  <c r="G2608" i="3"/>
  <c r="I2608" i="3" s="1"/>
  <c r="H2600" i="3"/>
  <c r="G2600" i="3"/>
  <c r="I2600" i="3" s="1"/>
  <c r="H2592" i="3"/>
  <c r="G2592" i="3"/>
  <c r="I2592" i="3" s="1"/>
  <c r="H2584" i="3"/>
  <c r="G2584" i="3"/>
  <c r="I2584" i="3" s="1"/>
  <c r="H2576" i="3"/>
  <c r="G2576" i="3"/>
  <c r="I2576" i="3" s="1"/>
  <c r="H2568" i="3"/>
  <c r="G2568" i="3"/>
  <c r="I2568" i="3" s="1"/>
  <c r="H2560" i="3"/>
  <c r="G2560" i="3"/>
  <c r="I2560" i="3" s="1"/>
  <c r="H2552" i="3"/>
  <c r="G2552" i="3"/>
  <c r="I2552" i="3" s="1"/>
  <c r="H2544" i="3"/>
  <c r="G2544" i="3"/>
  <c r="I2544" i="3" s="1"/>
  <c r="H2536" i="3"/>
  <c r="G2536" i="3"/>
  <c r="I2536" i="3" s="1"/>
  <c r="H2528" i="3"/>
  <c r="G2528" i="3"/>
  <c r="I2528" i="3" s="1"/>
  <c r="H2520" i="3"/>
  <c r="G2520" i="3"/>
  <c r="I2520" i="3" s="1"/>
  <c r="H2512" i="3"/>
  <c r="G2512" i="3"/>
  <c r="I2512" i="3" s="1"/>
  <c r="H2504" i="3"/>
  <c r="G2504" i="3"/>
  <c r="I2504" i="3" s="1"/>
  <c r="H2496" i="3"/>
  <c r="G2496" i="3"/>
  <c r="I2496" i="3" s="1"/>
  <c r="H2488" i="3"/>
  <c r="G2488" i="3"/>
  <c r="I2488" i="3" s="1"/>
  <c r="H2480" i="3"/>
  <c r="G2480" i="3"/>
  <c r="I2480" i="3" s="1"/>
  <c r="H2472" i="3"/>
  <c r="G2472" i="3"/>
  <c r="I2472" i="3" s="1"/>
  <c r="H2464" i="3"/>
  <c r="G2464" i="3"/>
  <c r="I2464" i="3" s="1"/>
  <c r="H2456" i="3"/>
  <c r="G2456" i="3"/>
  <c r="I2456" i="3" s="1"/>
  <c r="H2448" i="3"/>
  <c r="G2448" i="3"/>
  <c r="I2448" i="3" s="1"/>
  <c r="H2440" i="3"/>
  <c r="G2440" i="3"/>
  <c r="I2440" i="3" s="1"/>
  <c r="H2432" i="3"/>
  <c r="G2432" i="3"/>
  <c r="I2432" i="3" s="1"/>
  <c r="H2424" i="3"/>
  <c r="G2424" i="3"/>
  <c r="I2424" i="3" s="1"/>
  <c r="H2416" i="3"/>
  <c r="G2416" i="3"/>
  <c r="I2416" i="3" s="1"/>
  <c r="H2408" i="3"/>
  <c r="G2408" i="3"/>
  <c r="I2408" i="3" s="1"/>
  <c r="H2400" i="3"/>
  <c r="G2400" i="3"/>
  <c r="I2400" i="3" s="1"/>
  <c r="H2392" i="3"/>
  <c r="G2392" i="3"/>
  <c r="I2392" i="3" s="1"/>
  <c r="H2384" i="3"/>
  <c r="G2384" i="3"/>
  <c r="I2384" i="3" s="1"/>
  <c r="H2376" i="3"/>
  <c r="G2376" i="3"/>
  <c r="I2376" i="3" s="1"/>
  <c r="H2368" i="3"/>
  <c r="G2368" i="3"/>
  <c r="I2368" i="3" s="1"/>
  <c r="H2360" i="3"/>
  <c r="G2360" i="3"/>
  <c r="I2360" i="3" s="1"/>
  <c r="H2352" i="3"/>
  <c r="G2352" i="3"/>
  <c r="I2352" i="3" s="1"/>
  <c r="H2344" i="3"/>
  <c r="G2344" i="3"/>
  <c r="I2344" i="3" s="1"/>
  <c r="H2336" i="3"/>
  <c r="G2336" i="3"/>
  <c r="I2336" i="3" s="1"/>
  <c r="H2328" i="3"/>
  <c r="G2328" i="3"/>
  <c r="I2328" i="3" s="1"/>
  <c r="H2320" i="3"/>
  <c r="G2320" i="3"/>
  <c r="I2320" i="3" s="1"/>
  <c r="H2312" i="3"/>
  <c r="G2312" i="3"/>
  <c r="I2312" i="3" s="1"/>
  <c r="H2304" i="3"/>
  <c r="G2304" i="3"/>
  <c r="I2304" i="3" s="1"/>
  <c r="H2296" i="3"/>
  <c r="G2296" i="3"/>
  <c r="I2296" i="3" s="1"/>
  <c r="H2288" i="3"/>
  <c r="G2288" i="3"/>
  <c r="I2288" i="3" s="1"/>
  <c r="H2280" i="3"/>
  <c r="G2280" i="3"/>
  <c r="I2280" i="3" s="1"/>
  <c r="H2272" i="3"/>
  <c r="G2272" i="3"/>
  <c r="I2272" i="3" s="1"/>
  <c r="H2264" i="3"/>
  <c r="G2264" i="3"/>
  <c r="I2264" i="3" s="1"/>
  <c r="H2256" i="3"/>
  <c r="G2256" i="3"/>
  <c r="I2256" i="3" s="1"/>
  <c r="H2248" i="3"/>
  <c r="G2248" i="3"/>
  <c r="I2248" i="3" s="1"/>
  <c r="H2240" i="3"/>
  <c r="G2240" i="3"/>
  <c r="I2240" i="3" s="1"/>
  <c r="H2232" i="3"/>
  <c r="G2232" i="3"/>
  <c r="I2232" i="3" s="1"/>
  <c r="H2224" i="3"/>
  <c r="G2224" i="3"/>
  <c r="I2224" i="3" s="1"/>
  <c r="H2216" i="3"/>
  <c r="G2216" i="3"/>
  <c r="I2216" i="3" s="1"/>
  <c r="H2208" i="3"/>
  <c r="G2208" i="3"/>
  <c r="I2208" i="3" s="1"/>
  <c r="H2200" i="3"/>
  <c r="G2200" i="3"/>
  <c r="I2200" i="3" s="1"/>
  <c r="H2192" i="3"/>
  <c r="G2192" i="3"/>
  <c r="I2192" i="3" s="1"/>
  <c r="H2184" i="3"/>
  <c r="G2184" i="3"/>
  <c r="I2184" i="3" s="1"/>
  <c r="H2176" i="3"/>
  <c r="G2176" i="3"/>
  <c r="I2176" i="3" s="1"/>
  <c r="H2168" i="3"/>
  <c r="G2168" i="3"/>
  <c r="I2168" i="3" s="1"/>
  <c r="H2160" i="3"/>
  <c r="G2160" i="3"/>
  <c r="I2160" i="3" s="1"/>
  <c r="H2152" i="3"/>
  <c r="G2152" i="3"/>
  <c r="I2152" i="3" s="1"/>
  <c r="H2144" i="3"/>
  <c r="G2144" i="3"/>
  <c r="I2144" i="3" s="1"/>
  <c r="H2136" i="3"/>
  <c r="G2136" i="3"/>
  <c r="I2136" i="3" s="1"/>
  <c r="H2128" i="3"/>
  <c r="G2128" i="3"/>
  <c r="I2128" i="3" s="1"/>
  <c r="H2120" i="3"/>
  <c r="G2120" i="3"/>
  <c r="I2120" i="3" s="1"/>
  <c r="H2112" i="3"/>
  <c r="G2112" i="3"/>
  <c r="I2112" i="3" s="1"/>
  <c r="H2104" i="3"/>
  <c r="G2104" i="3"/>
  <c r="I2104" i="3" s="1"/>
  <c r="H2096" i="3"/>
  <c r="G2096" i="3"/>
  <c r="I2096" i="3" s="1"/>
  <c r="H2088" i="3"/>
  <c r="G2088" i="3"/>
  <c r="I2088" i="3" s="1"/>
  <c r="H2080" i="3"/>
  <c r="G2080" i="3"/>
  <c r="I2080" i="3" s="1"/>
  <c r="H2072" i="3"/>
  <c r="G2072" i="3"/>
  <c r="I2072" i="3" s="1"/>
  <c r="H2064" i="3"/>
  <c r="G2064" i="3"/>
  <c r="I2064" i="3" s="1"/>
  <c r="H2056" i="3"/>
  <c r="G2056" i="3"/>
  <c r="I2056" i="3" s="1"/>
  <c r="H2048" i="3"/>
  <c r="G2048" i="3"/>
  <c r="I2048" i="3" s="1"/>
  <c r="H2040" i="3"/>
  <c r="G2040" i="3"/>
  <c r="I2040" i="3" s="1"/>
  <c r="H2032" i="3"/>
  <c r="G2032" i="3"/>
  <c r="I2032" i="3" s="1"/>
  <c r="H2024" i="3"/>
  <c r="G2024" i="3"/>
  <c r="I2024" i="3" s="1"/>
  <c r="H2016" i="3"/>
  <c r="G2016" i="3"/>
  <c r="I2016" i="3" s="1"/>
  <c r="H2008" i="3"/>
  <c r="G2008" i="3"/>
  <c r="I2008" i="3" s="1"/>
  <c r="H2000" i="3"/>
  <c r="G2000" i="3"/>
  <c r="I2000" i="3" s="1"/>
  <c r="H1992" i="3"/>
  <c r="G1992" i="3"/>
  <c r="I1992" i="3" s="1"/>
  <c r="H1984" i="3"/>
  <c r="G1984" i="3"/>
  <c r="I1984" i="3" s="1"/>
  <c r="H1976" i="3"/>
  <c r="G1976" i="3"/>
  <c r="I1976" i="3" s="1"/>
  <c r="H1968" i="3"/>
  <c r="G1968" i="3"/>
  <c r="I1968" i="3" s="1"/>
  <c r="H1960" i="3"/>
  <c r="G1960" i="3"/>
  <c r="I1960" i="3" s="1"/>
  <c r="H1952" i="3"/>
  <c r="G1952" i="3"/>
  <c r="I1952" i="3" s="1"/>
  <c r="H1944" i="3"/>
  <c r="G1944" i="3"/>
  <c r="I1944" i="3" s="1"/>
  <c r="H1936" i="3"/>
  <c r="G1936" i="3"/>
  <c r="I1936" i="3" s="1"/>
  <c r="H1928" i="3"/>
  <c r="G1928" i="3"/>
  <c r="I1928" i="3" s="1"/>
  <c r="H1920" i="3"/>
  <c r="G1920" i="3"/>
  <c r="I1920" i="3" s="1"/>
  <c r="H1912" i="3"/>
  <c r="G1912" i="3"/>
  <c r="I1912" i="3" s="1"/>
  <c r="H1904" i="3"/>
  <c r="G1904" i="3"/>
  <c r="I1904" i="3" s="1"/>
  <c r="H1896" i="3"/>
  <c r="G1896" i="3"/>
  <c r="I1896" i="3" s="1"/>
  <c r="H1888" i="3"/>
  <c r="G1888" i="3"/>
  <c r="I1888" i="3" s="1"/>
  <c r="H1880" i="3"/>
  <c r="G1880" i="3"/>
  <c r="I1880" i="3" s="1"/>
  <c r="H1872" i="3"/>
  <c r="G1872" i="3"/>
  <c r="I1872" i="3" s="1"/>
  <c r="H1864" i="3"/>
  <c r="G1864" i="3"/>
  <c r="I1864" i="3" s="1"/>
  <c r="H1856" i="3"/>
  <c r="G1856" i="3"/>
  <c r="I1856" i="3" s="1"/>
  <c r="H1848" i="3"/>
  <c r="G1848" i="3"/>
  <c r="I1848" i="3" s="1"/>
  <c r="H1840" i="3"/>
  <c r="G1840" i="3"/>
  <c r="I1840" i="3" s="1"/>
  <c r="H1832" i="3"/>
  <c r="G1832" i="3"/>
  <c r="I1832" i="3" s="1"/>
  <c r="H1824" i="3"/>
  <c r="G1824" i="3"/>
  <c r="I1824" i="3" s="1"/>
  <c r="H1816" i="3"/>
  <c r="G1816" i="3"/>
  <c r="I1816" i="3" s="1"/>
  <c r="H1808" i="3"/>
  <c r="G1808" i="3"/>
  <c r="I1808" i="3" s="1"/>
  <c r="H1800" i="3"/>
  <c r="G1800" i="3"/>
  <c r="I1800" i="3" s="1"/>
  <c r="H1792" i="3"/>
  <c r="G1792" i="3"/>
  <c r="I1792" i="3" s="1"/>
  <c r="H1784" i="3"/>
  <c r="G1784" i="3"/>
  <c r="I1784" i="3" s="1"/>
  <c r="H1776" i="3"/>
  <c r="G1776" i="3"/>
  <c r="I1776" i="3" s="1"/>
  <c r="H1768" i="3"/>
  <c r="G1768" i="3"/>
  <c r="I1768" i="3" s="1"/>
  <c r="H1760" i="3"/>
  <c r="G1760" i="3"/>
  <c r="I1760" i="3" s="1"/>
  <c r="H1752" i="3"/>
  <c r="G1752" i="3"/>
  <c r="I1752" i="3" s="1"/>
  <c r="H1744" i="3"/>
  <c r="G1744" i="3"/>
  <c r="I1744" i="3" s="1"/>
  <c r="H1736" i="3"/>
  <c r="G1736" i="3"/>
  <c r="I1736" i="3" s="1"/>
  <c r="H1728" i="3"/>
  <c r="G1728" i="3"/>
  <c r="I1728" i="3" s="1"/>
  <c r="H1720" i="3"/>
  <c r="G1720" i="3"/>
  <c r="I1720" i="3" s="1"/>
  <c r="H1712" i="3"/>
  <c r="G1712" i="3"/>
  <c r="I1712" i="3" s="1"/>
  <c r="H1704" i="3"/>
  <c r="G1704" i="3"/>
  <c r="I1704" i="3" s="1"/>
  <c r="H1696" i="3"/>
  <c r="G1696" i="3"/>
  <c r="I1696" i="3" s="1"/>
  <c r="H1688" i="3"/>
  <c r="G1688" i="3"/>
  <c r="I1688" i="3" s="1"/>
  <c r="H1680" i="3"/>
  <c r="G1680" i="3"/>
  <c r="I1680" i="3" s="1"/>
  <c r="H1672" i="3"/>
  <c r="G1672" i="3"/>
  <c r="I1672" i="3" s="1"/>
  <c r="H1664" i="3"/>
  <c r="G1664" i="3"/>
  <c r="I1664" i="3" s="1"/>
  <c r="H1656" i="3"/>
  <c r="G1656" i="3"/>
  <c r="I1656" i="3" s="1"/>
  <c r="H1648" i="3"/>
  <c r="G1648" i="3"/>
  <c r="I1648" i="3" s="1"/>
  <c r="H1640" i="3"/>
  <c r="G1640" i="3"/>
  <c r="I1640" i="3" s="1"/>
  <c r="H1632" i="3"/>
  <c r="G1632" i="3"/>
  <c r="I1632" i="3" s="1"/>
  <c r="H1624" i="3"/>
  <c r="G1624" i="3"/>
  <c r="I1624" i="3" s="1"/>
  <c r="H1616" i="3"/>
  <c r="G1616" i="3"/>
  <c r="I1616" i="3" s="1"/>
  <c r="H1608" i="3"/>
  <c r="G1608" i="3"/>
  <c r="I1608" i="3" s="1"/>
  <c r="H1600" i="3"/>
  <c r="G1600" i="3"/>
  <c r="I1600" i="3" s="1"/>
  <c r="H1592" i="3"/>
  <c r="G1592" i="3"/>
  <c r="I1592" i="3" s="1"/>
  <c r="H1584" i="3"/>
  <c r="G1584" i="3"/>
  <c r="I1584" i="3" s="1"/>
  <c r="H1576" i="3"/>
  <c r="G1576" i="3"/>
  <c r="I1576" i="3" s="1"/>
  <c r="H1568" i="3"/>
  <c r="G1568" i="3"/>
  <c r="I1568" i="3" s="1"/>
  <c r="H1560" i="3"/>
  <c r="G1560" i="3"/>
  <c r="I1560" i="3" s="1"/>
  <c r="H1552" i="3"/>
  <c r="G1552" i="3"/>
  <c r="I1552" i="3" s="1"/>
  <c r="H1544" i="3"/>
  <c r="G1544" i="3"/>
  <c r="I1544" i="3" s="1"/>
  <c r="H1536" i="3"/>
  <c r="G1536" i="3"/>
  <c r="I1536" i="3" s="1"/>
  <c r="H1528" i="3"/>
  <c r="G1528" i="3"/>
  <c r="I1528" i="3" s="1"/>
  <c r="H1520" i="3"/>
  <c r="G1520" i="3"/>
  <c r="I1520" i="3" s="1"/>
  <c r="H1512" i="3"/>
  <c r="G1512" i="3"/>
  <c r="I1512" i="3" s="1"/>
  <c r="H1504" i="3"/>
  <c r="G1504" i="3"/>
  <c r="I1504" i="3" s="1"/>
  <c r="H1496" i="3"/>
  <c r="G1496" i="3"/>
  <c r="I1496" i="3" s="1"/>
  <c r="H1488" i="3"/>
  <c r="G1488" i="3"/>
  <c r="I1488" i="3" s="1"/>
  <c r="H1480" i="3"/>
  <c r="G1480" i="3"/>
  <c r="I1480" i="3" s="1"/>
  <c r="H1472" i="3"/>
  <c r="G1472" i="3"/>
  <c r="I1472" i="3" s="1"/>
  <c r="H1464" i="3"/>
  <c r="G1464" i="3"/>
  <c r="I1464" i="3" s="1"/>
  <c r="H1456" i="3"/>
  <c r="G1456" i="3"/>
  <c r="I1456" i="3" s="1"/>
  <c r="H1448" i="3"/>
  <c r="G1448" i="3"/>
  <c r="I1448" i="3" s="1"/>
  <c r="H1440" i="3"/>
  <c r="G1440" i="3"/>
  <c r="I1440" i="3" s="1"/>
  <c r="H1432" i="3"/>
  <c r="G1432" i="3"/>
  <c r="I1432" i="3" s="1"/>
  <c r="H1424" i="3"/>
  <c r="G1424" i="3"/>
  <c r="I1424" i="3" s="1"/>
  <c r="H1416" i="3"/>
  <c r="G1416" i="3"/>
  <c r="I1416" i="3" s="1"/>
  <c r="H1408" i="3"/>
  <c r="G1408" i="3"/>
  <c r="I1408" i="3" s="1"/>
  <c r="H1392" i="3"/>
  <c r="G1392" i="3"/>
  <c r="I1392" i="3" s="1"/>
  <c r="H1384" i="3"/>
  <c r="G1384" i="3"/>
  <c r="I1384" i="3" s="1"/>
  <c r="H1368" i="3"/>
  <c r="G1368" i="3"/>
  <c r="I1368" i="3" s="1"/>
  <c r="H1360" i="3"/>
  <c r="G1360" i="3"/>
  <c r="I1360" i="3" s="1"/>
  <c r="H1352" i="3"/>
  <c r="G1352" i="3"/>
  <c r="I1352" i="3" s="1"/>
  <c r="H1344" i="3"/>
  <c r="G1344" i="3"/>
  <c r="I1344" i="3" s="1"/>
  <c r="H1336" i="3"/>
  <c r="G1336" i="3"/>
  <c r="I1336" i="3" s="1"/>
  <c r="H1328" i="3"/>
  <c r="G1328" i="3"/>
  <c r="I1328" i="3" s="1"/>
  <c r="H1320" i="3"/>
  <c r="G1320" i="3"/>
  <c r="I1320" i="3" s="1"/>
  <c r="H1312" i="3"/>
  <c r="G1312" i="3"/>
  <c r="I1312" i="3" s="1"/>
  <c r="H1304" i="3"/>
  <c r="G1304" i="3"/>
  <c r="I1304" i="3" s="1"/>
  <c r="H1296" i="3"/>
  <c r="G1296" i="3"/>
  <c r="I1296" i="3" s="1"/>
  <c r="H1288" i="3"/>
  <c r="G1288" i="3"/>
  <c r="I1288" i="3" s="1"/>
  <c r="H1280" i="3"/>
  <c r="G1280" i="3"/>
  <c r="I1280" i="3" s="1"/>
  <c r="H1272" i="3"/>
  <c r="G1272" i="3"/>
  <c r="I1272" i="3" s="1"/>
  <c r="H1264" i="3"/>
  <c r="G1264" i="3"/>
  <c r="I1264" i="3" s="1"/>
  <c r="H1256" i="3"/>
  <c r="G1256" i="3"/>
  <c r="I1256" i="3" s="1"/>
  <c r="H1248" i="3"/>
  <c r="G1248" i="3"/>
  <c r="I1248" i="3" s="1"/>
  <c r="H1240" i="3"/>
  <c r="G1240" i="3"/>
  <c r="I1240" i="3" s="1"/>
  <c r="H1232" i="3"/>
  <c r="G1232" i="3"/>
  <c r="I1232" i="3" s="1"/>
  <c r="H1224" i="3"/>
  <c r="G1224" i="3"/>
  <c r="I1224" i="3" s="1"/>
  <c r="H1216" i="3"/>
  <c r="G1216" i="3"/>
  <c r="I1216" i="3" s="1"/>
  <c r="H1208" i="3"/>
  <c r="G1208" i="3"/>
  <c r="I1208" i="3" s="1"/>
  <c r="H1400" i="3"/>
  <c r="G1400" i="3"/>
  <c r="I1400" i="3" s="1"/>
  <c r="H1345" i="3"/>
  <c r="G1345" i="3"/>
  <c r="I1345" i="3" s="1"/>
  <c r="H1281" i="3"/>
  <c r="G1281" i="3"/>
  <c r="I1281" i="3" s="1"/>
  <c r="H1217" i="3"/>
  <c r="G1217" i="3"/>
  <c r="I1217" i="3" s="1"/>
  <c r="H1137" i="3"/>
  <c r="G1137" i="3"/>
  <c r="I1137" i="3" s="1"/>
  <c r="H1050" i="3"/>
  <c r="G1050" i="3"/>
  <c r="I1050" i="3" s="1"/>
  <c r="H967" i="3"/>
  <c r="G967" i="3"/>
  <c r="I967" i="3" s="1"/>
  <c r="H881" i="3"/>
  <c r="G881" i="3"/>
  <c r="I881" i="3" s="1"/>
  <c r="H794" i="3"/>
  <c r="G794" i="3"/>
  <c r="I794" i="3" s="1"/>
  <c r="H711" i="3"/>
  <c r="G711" i="3"/>
  <c r="I711" i="3" s="1"/>
  <c r="H625" i="3"/>
  <c r="G625" i="3"/>
  <c r="I625" i="3" s="1"/>
  <c r="H538" i="3"/>
  <c r="G538" i="3"/>
  <c r="I538" i="3" s="1"/>
  <c r="H455" i="3"/>
  <c r="G455" i="3"/>
  <c r="I455" i="3" s="1"/>
  <c r="H369" i="3"/>
  <c r="G369" i="3"/>
  <c r="I369" i="3" s="1"/>
  <c r="H282" i="3"/>
  <c r="G282" i="3"/>
  <c r="I282" i="3" s="1"/>
  <c r="H199" i="3"/>
  <c r="G199" i="3"/>
  <c r="I199" i="3" s="1"/>
  <c r="H113" i="3"/>
  <c r="G113" i="3"/>
  <c r="I113" i="3" s="1"/>
  <c r="H26" i="3"/>
  <c r="G26" i="3"/>
  <c r="I26" i="3" s="1"/>
  <c r="G4557" i="3"/>
  <c r="I4557" i="3" s="1"/>
  <c r="G3190" i="3"/>
  <c r="I3190" i="3" s="1"/>
  <c r="G1938" i="3"/>
  <c r="I1938" i="3" s="1"/>
  <c r="H5397" i="3"/>
  <c r="G5397" i="3"/>
  <c r="I5397" i="3" s="1"/>
  <c r="H5349" i="3"/>
  <c r="G5349" i="3"/>
  <c r="I5349" i="3" s="1"/>
  <c r="H5301" i="3"/>
  <c r="G5301" i="3"/>
  <c r="I5301" i="3" s="1"/>
  <c r="H5277" i="3"/>
  <c r="G5277" i="3"/>
  <c r="I5277" i="3" s="1"/>
  <c r="H5237" i="3"/>
  <c r="G5237" i="3"/>
  <c r="I5237" i="3" s="1"/>
  <c r="H5213" i="3"/>
  <c r="G5213" i="3"/>
  <c r="I5213" i="3" s="1"/>
  <c r="H5165" i="3"/>
  <c r="G5165" i="3"/>
  <c r="I5165" i="3" s="1"/>
  <c r="H5101" i="3"/>
  <c r="G5101" i="3"/>
  <c r="I5101" i="3" s="1"/>
  <c r="H5053" i="3"/>
  <c r="G5053" i="3"/>
  <c r="I5053" i="3" s="1"/>
  <c r="H4997" i="3"/>
  <c r="G4997" i="3"/>
  <c r="I4997" i="3" s="1"/>
  <c r="H4853" i="3"/>
  <c r="G4853" i="3"/>
  <c r="I4853" i="3" s="1"/>
  <c r="H4797" i="3"/>
  <c r="G4797" i="3"/>
  <c r="I4797" i="3" s="1"/>
  <c r="H4741" i="3"/>
  <c r="G4741" i="3"/>
  <c r="I4741" i="3" s="1"/>
  <c r="H4693" i="3"/>
  <c r="G4693" i="3"/>
  <c r="I4693" i="3" s="1"/>
  <c r="H4637" i="3"/>
  <c r="G4637" i="3"/>
  <c r="I4637" i="3" s="1"/>
  <c r="H4589" i="3"/>
  <c r="G4589" i="3"/>
  <c r="I4589" i="3" s="1"/>
  <c r="H4493" i="3"/>
  <c r="G4493" i="3"/>
  <c r="I4493" i="3" s="1"/>
  <c r="H4437" i="3"/>
  <c r="G4437" i="3"/>
  <c r="I4437" i="3" s="1"/>
  <c r="H4381" i="3"/>
  <c r="G4381" i="3"/>
  <c r="I4381" i="3" s="1"/>
  <c r="H4325" i="3"/>
  <c r="G4325" i="3"/>
  <c r="I4325" i="3" s="1"/>
  <c r="H2188" i="3"/>
  <c r="G2188" i="3"/>
  <c r="I2188" i="3" s="1"/>
  <c r="H2132" i="3"/>
  <c r="G2132" i="3"/>
  <c r="I2132" i="3" s="1"/>
  <c r="H2076" i="3"/>
  <c r="G2076" i="3"/>
  <c r="I2076" i="3" s="1"/>
  <c r="H2028" i="3"/>
  <c r="G2028" i="3"/>
  <c r="I2028" i="3" s="1"/>
  <c r="H1972" i="3"/>
  <c r="G1972" i="3"/>
  <c r="I1972" i="3" s="1"/>
  <c r="H1916" i="3"/>
  <c r="G1916" i="3"/>
  <c r="I1916" i="3" s="1"/>
  <c r="H1860" i="3"/>
  <c r="G1860" i="3"/>
  <c r="I1860" i="3" s="1"/>
  <c r="H1812" i="3"/>
  <c r="G1812" i="3"/>
  <c r="I1812" i="3" s="1"/>
  <c r="H1756" i="3"/>
  <c r="G1756" i="3"/>
  <c r="I1756" i="3" s="1"/>
  <c r="H1700" i="3"/>
  <c r="G1700" i="3"/>
  <c r="I1700" i="3" s="1"/>
  <c r="H1644" i="3"/>
  <c r="G1644" i="3"/>
  <c r="I1644" i="3" s="1"/>
  <c r="H1596" i="3"/>
  <c r="G1596" i="3"/>
  <c r="I1596" i="3" s="1"/>
  <c r="H1540" i="3"/>
  <c r="G1540" i="3"/>
  <c r="I1540" i="3" s="1"/>
  <c r="H1476" i="3"/>
  <c r="G1476" i="3"/>
  <c r="I1476" i="3" s="1"/>
  <c r="H1436" i="3"/>
  <c r="G1436" i="3"/>
  <c r="I1436" i="3" s="1"/>
  <c r="H1388" i="3"/>
  <c r="G1388" i="3"/>
  <c r="I1388" i="3" s="1"/>
  <c r="H1324" i="3"/>
  <c r="G1324" i="3"/>
  <c r="I1324" i="3" s="1"/>
  <c r="H1276" i="3"/>
  <c r="G1276" i="3"/>
  <c r="I1276" i="3" s="1"/>
  <c r="H1228" i="3"/>
  <c r="G1228" i="3"/>
  <c r="I1228" i="3" s="1"/>
  <c r="H1180" i="3"/>
  <c r="G1180" i="3"/>
  <c r="I1180" i="3" s="1"/>
  <c r="H1132" i="3"/>
  <c r="G1132" i="3"/>
  <c r="I1132" i="3" s="1"/>
  <c r="H1068" i="3"/>
  <c r="G1068" i="3"/>
  <c r="I1068" i="3" s="1"/>
  <c r="H1028" i="3"/>
  <c r="G1028" i="3"/>
  <c r="I1028" i="3" s="1"/>
  <c r="H980" i="3"/>
  <c r="G980" i="3"/>
  <c r="I980" i="3" s="1"/>
  <c r="H916" i="3"/>
  <c r="G916" i="3"/>
  <c r="I916" i="3" s="1"/>
  <c r="H868" i="3"/>
  <c r="G868" i="3"/>
  <c r="I868" i="3" s="1"/>
  <c r="H836" i="3"/>
  <c r="G836" i="3"/>
  <c r="I836" i="3" s="1"/>
  <c r="H788" i="3"/>
  <c r="G788" i="3"/>
  <c r="I788" i="3" s="1"/>
  <c r="H740" i="3"/>
  <c r="G740" i="3"/>
  <c r="I740" i="3" s="1"/>
  <c r="H692" i="3"/>
  <c r="G692" i="3"/>
  <c r="I692" i="3" s="1"/>
  <c r="H644" i="3"/>
  <c r="G644" i="3"/>
  <c r="I644" i="3" s="1"/>
  <c r="H596" i="3"/>
  <c r="G596" i="3"/>
  <c r="I596" i="3" s="1"/>
  <c r="H556" i="3"/>
  <c r="G556" i="3"/>
  <c r="I556" i="3" s="1"/>
  <c r="H508" i="3"/>
  <c r="G508" i="3"/>
  <c r="I508" i="3" s="1"/>
  <c r="H460" i="3"/>
  <c r="G460" i="3"/>
  <c r="I460" i="3" s="1"/>
  <c r="H412" i="3"/>
  <c r="G412" i="3"/>
  <c r="I412" i="3" s="1"/>
  <c r="H364" i="3"/>
  <c r="G364" i="3"/>
  <c r="I364" i="3" s="1"/>
  <c r="H308" i="3"/>
  <c r="G308" i="3"/>
  <c r="I308" i="3" s="1"/>
  <c r="H260" i="3"/>
  <c r="G260" i="3"/>
  <c r="I260" i="3" s="1"/>
  <c r="H212" i="3"/>
  <c r="G212" i="3"/>
  <c r="I212" i="3" s="1"/>
  <c r="H164" i="3"/>
  <c r="G164" i="3"/>
  <c r="I164" i="3" s="1"/>
  <c r="H124" i="3"/>
  <c r="G124" i="3"/>
  <c r="I124" i="3" s="1"/>
  <c r="H76" i="3"/>
  <c r="G76" i="3"/>
  <c r="I76" i="3" s="1"/>
  <c r="H20" i="3"/>
  <c r="G20" i="3"/>
  <c r="I20" i="3" s="1"/>
  <c r="H5339" i="3"/>
  <c r="G5339" i="3"/>
  <c r="I5339" i="3" s="1"/>
  <c r="H5147" i="3"/>
  <c r="G5147" i="3"/>
  <c r="I5147" i="3" s="1"/>
  <c r="H4955" i="3"/>
  <c r="G4955" i="3"/>
  <c r="I4955" i="3" s="1"/>
  <c r="H4731" i="3"/>
  <c r="G4731" i="3"/>
  <c r="I4731" i="3" s="1"/>
  <c r="H4539" i="3"/>
  <c r="G4539" i="3"/>
  <c r="I4539" i="3" s="1"/>
  <c r="H4379" i="3"/>
  <c r="G4379" i="3"/>
  <c r="I4379" i="3" s="1"/>
  <c r="H4187" i="3"/>
  <c r="G4187" i="3"/>
  <c r="I4187" i="3" s="1"/>
  <c r="H4027" i="3"/>
  <c r="G4027" i="3"/>
  <c r="I4027" i="3" s="1"/>
  <c r="H3867" i="3"/>
  <c r="G3867" i="3"/>
  <c r="I3867" i="3" s="1"/>
  <c r="H3739" i="3"/>
  <c r="G3739" i="3"/>
  <c r="I3739" i="3" s="1"/>
  <c r="H3579" i="3"/>
  <c r="G3579" i="3"/>
  <c r="I3579" i="3" s="1"/>
  <c r="H3419" i="3"/>
  <c r="G3419" i="3"/>
  <c r="I3419" i="3" s="1"/>
  <c r="H3291" i="3"/>
  <c r="G3291" i="3"/>
  <c r="I3291" i="3" s="1"/>
  <c r="H3131" i="3"/>
  <c r="G3131" i="3"/>
  <c r="I3131" i="3" s="1"/>
  <c r="H2971" i="3"/>
  <c r="G2971" i="3"/>
  <c r="I2971" i="3" s="1"/>
  <c r="H2779" i="3"/>
  <c r="G2779" i="3"/>
  <c r="I2779" i="3" s="1"/>
  <c r="H2587" i="3"/>
  <c r="G2587" i="3"/>
  <c r="I2587" i="3" s="1"/>
  <c r="H2427" i="3"/>
  <c r="G2427" i="3"/>
  <c r="I2427" i="3" s="1"/>
  <c r="H2299" i="3"/>
  <c r="G2299" i="3"/>
  <c r="I2299" i="3" s="1"/>
  <c r="H2067" i="3"/>
  <c r="G2067" i="3"/>
  <c r="I2067" i="3" s="1"/>
  <c r="H1811" i="3"/>
  <c r="G1811" i="3"/>
  <c r="I1811" i="3" s="1"/>
  <c r="H1555" i="3"/>
  <c r="G1555" i="3"/>
  <c r="I1555" i="3" s="1"/>
  <c r="H1375" i="3"/>
  <c r="G1375" i="3"/>
  <c r="I1375" i="3" s="1"/>
  <c r="H1249" i="3"/>
  <c r="G1249" i="3"/>
  <c r="I1249" i="3" s="1"/>
  <c r="H1009" i="3"/>
  <c r="G1009" i="3"/>
  <c r="I1009" i="3" s="1"/>
  <c r="H839" i="3"/>
  <c r="G839" i="3"/>
  <c r="I839" i="3" s="1"/>
  <c r="H666" i="3"/>
  <c r="G666" i="3"/>
  <c r="I666" i="3" s="1"/>
  <c r="H497" i="3"/>
  <c r="G497" i="3"/>
  <c r="I497" i="3" s="1"/>
  <c r="H327" i="3"/>
  <c r="G327" i="3"/>
  <c r="I327" i="3" s="1"/>
  <c r="H154" i="3"/>
  <c r="G154" i="3"/>
  <c r="I154" i="3" s="1"/>
  <c r="H71" i="3"/>
  <c r="G71" i="3"/>
  <c r="I71" i="3" s="1"/>
  <c r="H5421" i="3"/>
  <c r="G5421" i="3"/>
  <c r="I5421" i="3" s="1"/>
  <c r="H5425" i="3"/>
  <c r="G5425" i="3"/>
  <c r="I5425" i="3" s="1"/>
  <c r="G5417" i="3"/>
  <c r="I5417" i="3" s="1"/>
  <c r="H5417" i="3"/>
  <c r="H5407" i="3"/>
  <c r="G5407" i="3"/>
  <c r="I5407" i="3" s="1"/>
  <c r="H5399" i="3"/>
  <c r="G5399" i="3"/>
  <c r="I5399" i="3" s="1"/>
  <c r="H5391" i="3"/>
  <c r="G5391" i="3"/>
  <c r="I5391" i="3" s="1"/>
  <c r="H5375" i="3"/>
  <c r="G5375" i="3"/>
  <c r="I5375" i="3" s="1"/>
  <c r="H5367" i="3"/>
  <c r="G5367" i="3"/>
  <c r="I5367" i="3" s="1"/>
  <c r="H5359" i="3"/>
  <c r="G5359" i="3"/>
  <c r="I5359" i="3" s="1"/>
  <c r="H5351" i="3"/>
  <c r="G5351" i="3"/>
  <c r="I5351" i="3" s="1"/>
  <c r="H5343" i="3"/>
  <c r="G5343" i="3"/>
  <c r="I5343" i="3" s="1"/>
  <c r="H5335" i="3"/>
  <c r="G5335" i="3"/>
  <c r="I5335" i="3" s="1"/>
  <c r="H5327" i="3"/>
  <c r="G5327" i="3"/>
  <c r="I5327" i="3" s="1"/>
  <c r="H5311" i="3"/>
  <c r="G5311" i="3"/>
  <c r="I5311" i="3" s="1"/>
  <c r="H5303" i="3"/>
  <c r="G5303" i="3"/>
  <c r="I5303" i="3" s="1"/>
  <c r="H5295" i="3"/>
  <c r="G5295" i="3"/>
  <c r="I5295" i="3" s="1"/>
  <c r="H5287" i="3"/>
  <c r="G5287" i="3"/>
  <c r="I5287" i="3" s="1"/>
  <c r="H5279" i="3"/>
  <c r="G5279" i="3"/>
  <c r="I5279" i="3" s="1"/>
  <c r="H5271" i="3"/>
  <c r="G5271" i="3"/>
  <c r="I5271" i="3" s="1"/>
  <c r="H5263" i="3"/>
  <c r="G5263" i="3"/>
  <c r="I5263" i="3" s="1"/>
  <c r="H5247" i="3"/>
  <c r="G5247" i="3"/>
  <c r="I5247" i="3" s="1"/>
  <c r="H5239" i="3"/>
  <c r="G5239" i="3"/>
  <c r="I5239" i="3" s="1"/>
  <c r="H5231" i="3"/>
  <c r="G5231" i="3"/>
  <c r="I5231" i="3" s="1"/>
  <c r="H5223" i="3"/>
  <c r="G5223" i="3"/>
  <c r="I5223" i="3" s="1"/>
  <c r="H5215" i="3"/>
  <c r="G5215" i="3"/>
  <c r="I5215" i="3" s="1"/>
  <c r="H5207" i="3"/>
  <c r="G5207" i="3"/>
  <c r="I5207" i="3" s="1"/>
  <c r="H5199" i="3"/>
  <c r="G5199" i="3"/>
  <c r="I5199" i="3" s="1"/>
  <c r="H5183" i="3"/>
  <c r="G5183" i="3"/>
  <c r="I5183" i="3" s="1"/>
  <c r="H5175" i="3"/>
  <c r="G5175" i="3"/>
  <c r="I5175" i="3" s="1"/>
  <c r="H5167" i="3"/>
  <c r="G5167" i="3"/>
  <c r="I5167" i="3" s="1"/>
  <c r="H5159" i="3"/>
  <c r="G5159" i="3"/>
  <c r="I5159" i="3" s="1"/>
  <c r="H5151" i="3"/>
  <c r="G5151" i="3"/>
  <c r="I5151" i="3" s="1"/>
  <c r="H5143" i="3"/>
  <c r="G5143" i="3"/>
  <c r="I5143" i="3" s="1"/>
  <c r="H5135" i="3"/>
  <c r="G5135" i="3"/>
  <c r="I5135" i="3" s="1"/>
  <c r="H5127" i="3"/>
  <c r="G5127" i="3"/>
  <c r="I5127" i="3" s="1"/>
  <c r="H5119" i="3"/>
  <c r="G5119" i="3"/>
  <c r="I5119" i="3" s="1"/>
  <c r="H5111" i="3"/>
  <c r="G5111" i="3"/>
  <c r="I5111" i="3" s="1"/>
  <c r="H5103" i="3"/>
  <c r="G5103" i="3"/>
  <c r="I5103" i="3" s="1"/>
  <c r="H5095" i="3"/>
  <c r="G5095" i="3"/>
  <c r="I5095" i="3" s="1"/>
  <c r="H5087" i="3"/>
  <c r="G5087" i="3"/>
  <c r="I5087" i="3" s="1"/>
  <c r="H5079" i="3"/>
  <c r="G5079" i="3"/>
  <c r="I5079" i="3" s="1"/>
  <c r="H5071" i="3"/>
  <c r="G5071" i="3"/>
  <c r="I5071" i="3" s="1"/>
  <c r="H5063" i="3"/>
  <c r="G5063" i="3"/>
  <c r="I5063" i="3" s="1"/>
  <c r="H5055" i="3"/>
  <c r="G5055" i="3"/>
  <c r="I5055" i="3" s="1"/>
  <c r="H5047" i="3"/>
  <c r="G5047" i="3"/>
  <c r="I5047" i="3" s="1"/>
  <c r="H5039" i="3"/>
  <c r="G5039" i="3"/>
  <c r="I5039" i="3" s="1"/>
  <c r="H5031" i="3"/>
  <c r="G5031" i="3"/>
  <c r="I5031" i="3" s="1"/>
  <c r="H5023" i="3"/>
  <c r="G5023" i="3"/>
  <c r="I5023" i="3" s="1"/>
  <c r="H5015" i="3"/>
  <c r="G5015" i="3"/>
  <c r="I5015" i="3" s="1"/>
  <c r="H5007" i="3"/>
  <c r="G5007" i="3"/>
  <c r="I5007" i="3" s="1"/>
  <c r="H4999" i="3"/>
  <c r="G4999" i="3"/>
  <c r="I4999" i="3" s="1"/>
  <c r="H4991" i="3"/>
  <c r="G4991" i="3"/>
  <c r="I4991" i="3" s="1"/>
  <c r="H4983" i="3"/>
  <c r="G4983" i="3"/>
  <c r="I4983" i="3" s="1"/>
  <c r="H4975" i="3"/>
  <c r="G4975" i="3"/>
  <c r="I4975" i="3" s="1"/>
  <c r="H4967" i="3"/>
  <c r="G4967" i="3"/>
  <c r="I4967" i="3" s="1"/>
  <c r="H4959" i="3"/>
  <c r="G4959" i="3"/>
  <c r="I4959" i="3" s="1"/>
  <c r="H4951" i="3"/>
  <c r="G4951" i="3"/>
  <c r="I4951" i="3" s="1"/>
  <c r="H4943" i="3"/>
  <c r="G4943" i="3"/>
  <c r="I4943" i="3" s="1"/>
  <c r="H4935" i="3"/>
  <c r="G4935" i="3"/>
  <c r="I4935" i="3" s="1"/>
  <c r="H4927" i="3"/>
  <c r="G4927" i="3"/>
  <c r="I4927" i="3" s="1"/>
  <c r="H4919" i="3"/>
  <c r="G4919" i="3"/>
  <c r="I4919" i="3" s="1"/>
  <c r="H4911" i="3"/>
  <c r="G4911" i="3"/>
  <c r="I4911" i="3" s="1"/>
  <c r="H4903" i="3"/>
  <c r="G4903" i="3"/>
  <c r="I4903" i="3" s="1"/>
  <c r="H4895" i="3"/>
  <c r="G4895" i="3"/>
  <c r="I4895" i="3" s="1"/>
  <c r="H4887" i="3"/>
  <c r="G4887" i="3"/>
  <c r="I4887" i="3" s="1"/>
  <c r="H4879" i="3"/>
  <c r="G4879" i="3"/>
  <c r="I4879" i="3" s="1"/>
  <c r="H4871" i="3"/>
  <c r="G4871" i="3"/>
  <c r="I4871" i="3" s="1"/>
  <c r="H4863" i="3"/>
  <c r="G4863" i="3"/>
  <c r="I4863" i="3" s="1"/>
  <c r="H4855" i="3"/>
  <c r="G4855" i="3"/>
  <c r="I4855" i="3" s="1"/>
  <c r="H4847" i="3"/>
  <c r="G4847" i="3"/>
  <c r="I4847" i="3" s="1"/>
  <c r="H4839" i="3"/>
  <c r="G4839" i="3"/>
  <c r="I4839" i="3" s="1"/>
  <c r="H4831" i="3"/>
  <c r="G4831" i="3"/>
  <c r="I4831" i="3" s="1"/>
  <c r="H4823" i="3"/>
  <c r="G4823" i="3"/>
  <c r="I4823" i="3" s="1"/>
  <c r="H4815" i="3"/>
  <c r="G4815" i="3"/>
  <c r="I4815" i="3" s="1"/>
  <c r="H4807" i="3"/>
  <c r="G4807" i="3"/>
  <c r="I4807" i="3" s="1"/>
  <c r="H4799" i="3"/>
  <c r="G4799" i="3"/>
  <c r="I4799" i="3" s="1"/>
  <c r="H4791" i="3"/>
  <c r="G4791" i="3"/>
  <c r="I4791" i="3" s="1"/>
  <c r="H4783" i="3"/>
  <c r="G4783" i="3"/>
  <c r="I4783" i="3" s="1"/>
  <c r="H4775" i="3"/>
  <c r="G4775" i="3"/>
  <c r="I4775" i="3" s="1"/>
  <c r="H4767" i="3"/>
  <c r="G4767" i="3"/>
  <c r="I4767" i="3" s="1"/>
  <c r="H4759" i="3"/>
  <c r="G4759" i="3"/>
  <c r="I4759" i="3" s="1"/>
  <c r="H4751" i="3"/>
  <c r="G4751" i="3"/>
  <c r="I4751" i="3" s="1"/>
  <c r="H4743" i="3"/>
  <c r="G4743" i="3"/>
  <c r="I4743" i="3" s="1"/>
  <c r="H4735" i="3"/>
  <c r="G4735" i="3"/>
  <c r="I4735" i="3" s="1"/>
  <c r="H4727" i="3"/>
  <c r="G4727" i="3"/>
  <c r="I4727" i="3" s="1"/>
  <c r="H4719" i="3"/>
  <c r="G4719" i="3"/>
  <c r="I4719" i="3" s="1"/>
  <c r="H4711" i="3"/>
  <c r="G4711" i="3"/>
  <c r="I4711" i="3" s="1"/>
  <c r="H4703" i="3"/>
  <c r="G4703" i="3"/>
  <c r="I4703" i="3" s="1"/>
  <c r="H4695" i="3"/>
  <c r="G4695" i="3"/>
  <c r="I4695" i="3" s="1"/>
  <c r="H4687" i="3"/>
  <c r="G4687" i="3"/>
  <c r="I4687" i="3" s="1"/>
  <c r="H4679" i="3"/>
  <c r="G4679" i="3"/>
  <c r="I4679" i="3" s="1"/>
  <c r="H4671" i="3"/>
  <c r="G4671" i="3"/>
  <c r="I4671" i="3" s="1"/>
  <c r="H4663" i="3"/>
  <c r="G4663" i="3"/>
  <c r="I4663" i="3" s="1"/>
  <c r="H4655" i="3"/>
  <c r="G4655" i="3"/>
  <c r="I4655" i="3" s="1"/>
  <c r="H4647" i="3"/>
  <c r="G4647" i="3"/>
  <c r="I4647" i="3" s="1"/>
  <c r="H4639" i="3"/>
  <c r="G4639" i="3"/>
  <c r="I4639" i="3" s="1"/>
  <c r="H4631" i="3"/>
  <c r="G4631" i="3"/>
  <c r="I4631" i="3" s="1"/>
  <c r="H4623" i="3"/>
  <c r="G4623" i="3"/>
  <c r="I4623" i="3" s="1"/>
  <c r="H4615" i="3"/>
  <c r="G4615" i="3"/>
  <c r="I4615" i="3" s="1"/>
  <c r="H4607" i="3"/>
  <c r="G4607" i="3"/>
  <c r="I4607" i="3" s="1"/>
  <c r="H4599" i="3"/>
  <c r="G4599" i="3"/>
  <c r="I4599" i="3" s="1"/>
  <c r="H4591" i="3"/>
  <c r="G4591" i="3"/>
  <c r="I4591" i="3" s="1"/>
  <c r="H4583" i="3"/>
  <c r="G4583" i="3"/>
  <c r="I4583" i="3" s="1"/>
  <c r="H4575" i="3"/>
  <c r="G4575" i="3"/>
  <c r="I4575" i="3" s="1"/>
  <c r="H4567" i="3"/>
  <c r="G4567" i="3"/>
  <c r="I4567" i="3" s="1"/>
  <c r="H4559" i="3"/>
  <c r="G4559" i="3"/>
  <c r="I4559" i="3" s="1"/>
  <c r="H4551" i="3"/>
  <c r="G4551" i="3"/>
  <c r="I4551" i="3" s="1"/>
  <c r="H4543" i="3"/>
  <c r="G4543" i="3"/>
  <c r="I4543" i="3" s="1"/>
  <c r="H4535" i="3"/>
  <c r="G4535" i="3"/>
  <c r="I4535" i="3" s="1"/>
  <c r="H4527" i="3"/>
  <c r="G4527" i="3"/>
  <c r="I4527" i="3" s="1"/>
  <c r="H4519" i="3"/>
  <c r="G4519" i="3"/>
  <c r="I4519" i="3" s="1"/>
  <c r="H4511" i="3"/>
  <c r="G4511" i="3"/>
  <c r="I4511" i="3" s="1"/>
  <c r="H4503" i="3"/>
  <c r="G4503" i="3"/>
  <c r="I4503" i="3" s="1"/>
  <c r="H4495" i="3"/>
  <c r="G4495" i="3"/>
  <c r="I4495" i="3" s="1"/>
  <c r="H4487" i="3"/>
  <c r="G4487" i="3"/>
  <c r="I4487" i="3" s="1"/>
  <c r="H4479" i="3"/>
  <c r="G4479" i="3"/>
  <c r="I4479" i="3" s="1"/>
  <c r="H4471" i="3"/>
  <c r="G4471" i="3"/>
  <c r="I4471" i="3" s="1"/>
  <c r="H4463" i="3"/>
  <c r="G4463" i="3"/>
  <c r="I4463" i="3" s="1"/>
  <c r="H4455" i="3"/>
  <c r="G4455" i="3"/>
  <c r="I4455" i="3" s="1"/>
  <c r="H4447" i="3"/>
  <c r="G4447" i="3"/>
  <c r="I4447" i="3" s="1"/>
  <c r="H4439" i="3"/>
  <c r="G4439" i="3"/>
  <c r="I4439" i="3" s="1"/>
  <c r="H4431" i="3"/>
  <c r="G4431" i="3"/>
  <c r="I4431" i="3" s="1"/>
  <c r="H4423" i="3"/>
  <c r="G4423" i="3"/>
  <c r="I4423" i="3" s="1"/>
  <c r="H4415" i="3"/>
  <c r="G4415" i="3"/>
  <c r="I4415" i="3" s="1"/>
  <c r="H4407" i="3"/>
  <c r="G4407" i="3"/>
  <c r="I4407" i="3" s="1"/>
  <c r="H4399" i="3"/>
  <c r="G4399" i="3"/>
  <c r="I4399" i="3" s="1"/>
  <c r="H4391" i="3"/>
  <c r="G4391" i="3"/>
  <c r="I4391" i="3" s="1"/>
  <c r="H4383" i="3"/>
  <c r="G4383" i="3"/>
  <c r="I4383" i="3" s="1"/>
  <c r="H4375" i="3"/>
  <c r="G4375" i="3"/>
  <c r="I4375" i="3" s="1"/>
  <c r="H4367" i="3"/>
  <c r="G4367" i="3"/>
  <c r="I4367" i="3" s="1"/>
  <c r="H4359" i="3"/>
  <c r="G4359" i="3"/>
  <c r="I4359" i="3" s="1"/>
  <c r="H4351" i="3"/>
  <c r="G4351" i="3"/>
  <c r="I4351" i="3" s="1"/>
  <c r="H4343" i="3"/>
  <c r="G4343" i="3"/>
  <c r="I4343" i="3" s="1"/>
  <c r="H4335" i="3"/>
  <c r="G4335" i="3"/>
  <c r="I4335" i="3" s="1"/>
  <c r="H4327" i="3"/>
  <c r="G4327" i="3"/>
  <c r="I4327" i="3" s="1"/>
  <c r="H4319" i="3"/>
  <c r="G4319" i="3"/>
  <c r="I4319" i="3" s="1"/>
  <c r="H4311" i="3"/>
  <c r="G4311" i="3"/>
  <c r="I4311" i="3" s="1"/>
  <c r="H4303" i="3"/>
  <c r="G4303" i="3"/>
  <c r="I4303" i="3" s="1"/>
  <c r="H4295" i="3"/>
  <c r="G4295" i="3"/>
  <c r="I4295" i="3" s="1"/>
  <c r="H4287" i="3"/>
  <c r="G4287" i="3"/>
  <c r="I4287" i="3" s="1"/>
  <c r="H4279" i="3"/>
  <c r="G4279" i="3"/>
  <c r="I4279" i="3" s="1"/>
  <c r="H4271" i="3"/>
  <c r="G4271" i="3"/>
  <c r="I4271" i="3" s="1"/>
  <c r="H4263" i="3"/>
  <c r="G4263" i="3"/>
  <c r="I4263" i="3" s="1"/>
  <c r="H4255" i="3"/>
  <c r="G4255" i="3"/>
  <c r="I4255" i="3" s="1"/>
  <c r="H4247" i="3"/>
  <c r="G4247" i="3"/>
  <c r="I4247" i="3" s="1"/>
  <c r="H4239" i="3"/>
  <c r="G4239" i="3"/>
  <c r="I4239" i="3" s="1"/>
  <c r="H4231" i="3"/>
  <c r="G4231" i="3"/>
  <c r="I4231" i="3" s="1"/>
  <c r="H4223" i="3"/>
  <c r="G4223" i="3"/>
  <c r="I4223" i="3" s="1"/>
  <c r="H4215" i="3"/>
  <c r="G4215" i="3"/>
  <c r="I4215" i="3" s="1"/>
  <c r="H4207" i="3"/>
  <c r="G4207" i="3"/>
  <c r="I4207" i="3" s="1"/>
  <c r="H4199" i="3"/>
  <c r="G4199" i="3"/>
  <c r="I4199" i="3" s="1"/>
  <c r="H4191" i="3"/>
  <c r="G4191" i="3"/>
  <c r="I4191" i="3" s="1"/>
  <c r="H4183" i="3"/>
  <c r="G4183" i="3"/>
  <c r="I4183" i="3" s="1"/>
  <c r="H4175" i="3"/>
  <c r="G4175" i="3"/>
  <c r="I4175" i="3" s="1"/>
  <c r="H4167" i="3"/>
  <c r="G4167" i="3"/>
  <c r="I4167" i="3" s="1"/>
  <c r="H4159" i="3"/>
  <c r="G4159" i="3"/>
  <c r="I4159" i="3" s="1"/>
  <c r="H4151" i="3"/>
  <c r="G4151" i="3"/>
  <c r="I4151" i="3" s="1"/>
  <c r="H4143" i="3"/>
  <c r="G4143" i="3"/>
  <c r="I4143" i="3" s="1"/>
  <c r="H4135" i="3"/>
  <c r="G4135" i="3"/>
  <c r="I4135" i="3" s="1"/>
  <c r="H4127" i="3"/>
  <c r="G4127" i="3"/>
  <c r="I4127" i="3" s="1"/>
  <c r="H4119" i="3"/>
  <c r="G4119" i="3"/>
  <c r="I4119" i="3" s="1"/>
  <c r="H4111" i="3"/>
  <c r="G4111" i="3"/>
  <c r="I4111" i="3" s="1"/>
  <c r="H4103" i="3"/>
  <c r="G4103" i="3"/>
  <c r="I4103" i="3" s="1"/>
  <c r="H4095" i="3"/>
  <c r="G4095" i="3"/>
  <c r="I4095" i="3" s="1"/>
  <c r="H4087" i="3"/>
  <c r="G4087" i="3"/>
  <c r="I4087" i="3" s="1"/>
  <c r="H4079" i="3"/>
  <c r="G4079" i="3"/>
  <c r="I4079" i="3" s="1"/>
  <c r="H4071" i="3"/>
  <c r="G4071" i="3"/>
  <c r="I4071" i="3" s="1"/>
  <c r="H4063" i="3"/>
  <c r="G4063" i="3"/>
  <c r="I4063" i="3" s="1"/>
  <c r="H4055" i="3"/>
  <c r="G4055" i="3"/>
  <c r="I4055" i="3" s="1"/>
  <c r="H4047" i="3"/>
  <c r="G4047" i="3"/>
  <c r="I4047" i="3" s="1"/>
  <c r="H4039" i="3"/>
  <c r="G4039" i="3"/>
  <c r="I4039" i="3" s="1"/>
  <c r="H4031" i="3"/>
  <c r="G4031" i="3"/>
  <c r="I4031" i="3" s="1"/>
  <c r="H4023" i="3"/>
  <c r="G4023" i="3"/>
  <c r="I4023" i="3" s="1"/>
  <c r="H4015" i="3"/>
  <c r="G4015" i="3"/>
  <c r="I4015" i="3" s="1"/>
  <c r="H4007" i="3"/>
  <c r="G4007" i="3"/>
  <c r="I4007" i="3" s="1"/>
  <c r="H3999" i="3"/>
  <c r="G3999" i="3"/>
  <c r="I3999" i="3" s="1"/>
  <c r="H3991" i="3"/>
  <c r="G3991" i="3"/>
  <c r="I3991" i="3" s="1"/>
  <c r="H3983" i="3"/>
  <c r="G3983" i="3"/>
  <c r="I3983" i="3" s="1"/>
  <c r="H3975" i="3"/>
  <c r="G3975" i="3"/>
  <c r="I3975" i="3" s="1"/>
  <c r="H3967" i="3"/>
  <c r="G3967" i="3"/>
  <c r="I3967" i="3" s="1"/>
  <c r="H3959" i="3"/>
  <c r="G3959" i="3"/>
  <c r="I3959" i="3" s="1"/>
  <c r="H3951" i="3"/>
  <c r="G3951" i="3"/>
  <c r="I3951" i="3" s="1"/>
  <c r="H3943" i="3"/>
  <c r="G3943" i="3"/>
  <c r="I3943" i="3" s="1"/>
  <c r="H3935" i="3"/>
  <c r="G3935" i="3"/>
  <c r="I3935" i="3" s="1"/>
  <c r="H3927" i="3"/>
  <c r="G3927" i="3"/>
  <c r="I3927" i="3" s="1"/>
  <c r="H3919" i="3"/>
  <c r="G3919" i="3"/>
  <c r="I3919" i="3" s="1"/>
  <c r="H3911" i="3"/>
  <c r="G3911" i="3"/>
  <c r="I3911" i="3" s="1"/>
  <c r="H3903" i="3"/>
  <c r="G3903" i="3"/>
  <c r="I3903" i="3" s="1"/>
  <c r="H3895" i="3"/>
  <c r="G3895" i="3"/>
  <c r="I3895" i="3" s="1"/>
  <c r="H3887" i="3"/>
  <c r="G3887" i="3"/>
  <c r="I3887" i="3" s="1"/>
  <c r="H3879" i="3"/>
  <c r="G3879" i="3"/>
  <c r="I3879" i="3" s="1"/>
  <c r="H3871" i="3"/>
  <c r="G3871" i="3"/>
  <c r="I3871" i="3" s="1"/>
  <c r="H3863" i="3"/>
  <c r="G3863" i="3"/>
  <c r="I3863" i="3" s="1"/>
  <c r="H3855" i="3"/>
  <c r="G3855" i="3"/>
  <c r="I3855" i="3" s="1"/>
  <c r="H3847" i="3"/>
  <c r="G3847" i="3"/>
  <c r="I3847" i="3" s="1"/>
  <c r="H3839" i="3"/>
  <c r="G3839" i="3"/>
  <c r="I3839" i="3" s="1"/>
  <c r="H3831" i="3"/>
  <c r="G3831" i="3"/>
  <c r="I3831" i="3" s="1"/>
  <c r="H3823" i="3"/>
  <c r="G3823" i="3"/>
  <c r="I3823" i="3" s="1"/>
  <c r="H3815" i="3"/>
  <c r="G3815" i="3"/>
  <c r="I3815" i="3" s="1"/>
  <c r="H3807" i="3"/>
  <c r="G3807" i="3"/>
  <c r="I3807" i="3" s="1"/>
  <c r="H3799" i="3"/>
  <c r="G3799" i="3"/>
  <c r="I3799" i="3" s="1"/>
  <c r="H3791" i="3"/>
  <c r="G3791" i="3"/>
  <c r="I3791" i="3" s="1"/>
  <c r="H3783" i="3"/>
  <c r="G3783" i="3"/>
  <c r="I3783" i="3" s="1"/>
  <c r="H3775" i="3"/>
  <c r="G3775" i="3"/>
  <c r="I3775" i="3" s="1"/>
  <c r="H3767" i="3"/>
  <c r="G3767" i="3"/>
  <c r="I3767" i="3" s="1"/>
  <c r="H3759" i="3"/>
  <c r="G3759" i="3"/>
  <c r="I3759" i="3" s="1"/>
  <c r="H3751" i="3"/>
  <c r="G3751" i="3"/>
  <c r="I3751" i="3" s="1"/>
  <c r="H3743" i="3"/>
  <c r="G3743" i="3"/>
  <c r="I3743" i="3" s="1"/>
  <c r="H3735" i="3"/>
  <c r="G3735" i="3"/>
  <c r="I3735" i="3" s="1"/>
  <c r="H3727" i="3"/>
  <c r="G3727" i="3"/>
  <c r="I3727" i="3" s="1"/>
  <c r="H3719" i="3"/>
  <c r="G3719" i="3"/>
  <c r="I3719" i="3" s="1"/>
  <c r="H3711" i="3"/>
  <c r="G3711" i="3"/>
  <c r="I3711" i="3" s="1"/>
  <c r="H3703" i="3"/>
  <c r="G3703" i="3"/>
  <c r="I3703" i="3" s="1"/>
  <c r="H3695" i="3"/>
  <c r="G3695" i="3"/>
  <c r="I3695" i="3" s="1"/>
  <c r="H3687" i="3"/>
  <c r="G3687" i="3"/>
  <c r="I3687" i="3" s="1"/>
  <c r="H3679" i="3"/>
  <c r="G3679" i="3"/>
  <c r="I3679" i="3" s="1"/>
  <c r="H3671" i="3"/>
  <c r="G3671" i="3"/>
  <c r="I3671" i="3" s="1"/>
  <c r="H3663" i="3"/>
  <c r="G3663" i="3"/>
  <c r="I3663" i="3" s="1"/>
  <c r="H3655" i="3"/>
  <c r="G3655" i="3"/>
  <c r="I3655" i="3" s="1"/>
  <c r="H3647" i="3"/>
  <c r="G3647" i="3"/>
  <c r="I3647" i="3" s="1"/>
  <c r="H3639" i="3"/>
  <c r="G3639" i="3"/>
  <c r="I3639" i="3" s="1"/>
  <c r="H3631" i="3"/>
  <c r="G3631" i="3"/>
  <c r="I3631" i="3" s="1"/>
  <c r="H3623" i="3"/>
  <c r="G3623" i="3"/>
  <c r="I3623" i="3" s="1"/>
  <c r="H3615" i="3"/>
  <c r="G3615" i="3"/>
  <c r="I3615" i="3" s="1"/>
  <c r="H3607" i="3"/>
  <c r="G3607" i="3"/>
  <c r="I3607" i="3" s="1"/>
  <c r="H3599" i="3"/>
  <c r="G3599" i="3"/>
  <c r="I3599" i="3" s="1"/>
  <c r="H3591" i="3"/>
  <c r="G3591" i="3"/>
  <c r="I3591" i="3" s="1"/>
  <c r="H3583" i="3"/>
  <c r="G3583" i="3"/>
  <c r="I3583" i="3" s="1"/>
  <c r="H3575" i="3"/>
  <c r="G3575" i="3"/>
  <c r="I3575" i="3" s="1"/>
  <c r="H3567" i="3"/>
  <c r="G3567" i="3"/>
  <c r="I3567" i="3" s="1"/>
  <c r="H3559" i="3"/>
  <c r="G3559" i="3"/>
  <c r="I3559" i="3" s="1"/>
  <c r="H3551" i="3"/>
  <c r="G3551" i="3"/>
  <c r="I3551" i="3" s="1"/>
  <c r="H3543" i="3"/>
  <c r="G3543" i="3"/>
  <c r="I3543" i="3" s="1"/>
  <c r="H3535" i="3"/>
  <c r="G3535" i="3"/>
  <c r="I3535" i="3" s="1"/>
  <c r="H3527" i="3"/>
  <c r="G3527" i="3"/>
  <c r="I3527" i="3" s="1"/>
  <c r="H3519" i="3"/>
  <c r="G3519" i="3"/>
  <c r="I3519" i="3" s="1"/>
  <c r="H3511" i="3"/>
  <c r="G3511" i="3"/>
  <c r="I3511" i="3" s="1"/>
  <c r="H3503" i="3"/>
  <c r="G3503" i="3"/>
  <c r="I3503" i="3" s="1"/>
  <c r="H3495" i="3"/>
  <c r="G3495" i="3"/>
  <c r="I3495" i="3" s="1"/>
  <c r="H3487" i="3"/>
  <c r="G3487" i="3"/>
  <c r="I3487" i="3" s="1"/>
  <c r="H3479" i="3"/>
  <c r="G3479" i="3"/>
  <c r="I3479" i="3" s="1"/>
  <c r="H3471" i="3"/>
  <c r="G3471" i="3"/>
  <c r="I3471" i="3" s="1"/>
  <c r="H3463" i="3"/>
  <c r="G3463" i="3"/>
  <c r="I3463" i="3" s="1"/>
  <c r="H3455" i="3"/>
  <c r="G3455" i="3"/>
  <c r="I3455" i="3" s="1"/>
  <c r="H3447" i="3"/>
  <c r="G3447" i="3"/>
  <c r="I3447" i="3" s="1"/>
  <c r="H3439" i="3"/>
  <c r="G3439" i="3"/>
  <c r="I3439" i="3" s="1"/>
  <c r="H3431" i="3"/>
  <c r="G3431" i="3"/>
  <c r="I3431" i="3" s="1"/>
  <c r="H3423" i="3"/>
  <c r="G3423" i="3"/>
  <c r="I3423" i="3" s="1"/>
  <c r="H3415" i="3"/>
  <c r="G3415" i="3"/>
  <c r="I3415" i="3" s="1"/>
  <c r="H3407" i="3"/>
  <c r="G3407" i="3"/>
  <c r="I3407" i="3" s="1"/>
  <c r="H3399" i="3"/>
  <c r="G3399" i="3"/>
  <c r="I3399" i="3" s="1"/>
  <c r="H3391" i="3"/>
  <c r="G3391" i="3"/>
  <c r="I3391" i="3" s="1"/>
  <c r="H3383" i="3"/>
  <c r="G3383" i="3"/>
  <c r="I3383" i="3" s="1"/>
  <c r="H3375" i="3"/>
  <c r="G3375" i="3"/>
  <c r="I3375" i="3" s="1"/>
  <c r="H3367" i="3"/>
  <c r="G3367" i="3"/>
  <c r="I3367" i="3" s="1"/>
  <c r="H3359" i="3"/>
  <c r="G3359" i="3"/>
  <c r="I3359" i="3" s="1"/>
  <c r="H3351" i="3"/>
  <c r="G3351" i="3"/>
  <c r="I3351" i="3" s="1"/>
  <c r="H3343" i="3"/>
  <c r="G3343" i="3"/>
  <c r="I3343" i="3" s="1"/>
  <c r="H3335" i="3"/>
  <c r="G3335" i="3"/>
  <c r="I3335" i="3" s="1"/>
  <c r="H3327" i="3"/>
  <c r="G3327" i="3"/>
  <c r="I3327" i="3" s="1"/>
  <c r="H3319" i="3"/>
  <c r="G3319" i="3"/>
  <c r="I3319" i="3" s="1"/>
  <c r="H3311" i="3"/>
  <c r="G3311" i="3"/>
  <c r="I3311" i="3" s="1"/>
  <c r="H3303" i="3"/>
  <c r="G3303" i="3"/>
  <c r="I3303" i="3" s="1"/>
  <c r="H3295" i="3"/>
  <c r="G3295" i="3"/>
  <c r="I3295" i="3" s="1"/>
  <c r="H3287" i="3"/>
  <c r="G3287" i="3"/>
  <c r="I3287" i="3" s="1"/>
  <c r="H3279" i="3"/>
  <c r="G3279" i="3"/>
  <c r="I3279" i="3" s="1"/>
  <c r="H3271" i="3"/>
  <c r="G3271" i="3"/>
  <c r="I3271" i="3" s="1"/>
  <c r="H3263" i="3"/>
  <c r="G3263" i="3"/>
  <c r="I3263" i="3" s="1"/>
  <c r="H3255" i="3"/>
  <c r="G3255" i="3"/>
  <c r="I3255" i="3" s="1"/>
  <c r="H3247" i="3"/>
  <c r="G3247" i="3"/>
  <c r="I3247" i="3" s="1"/>
  <c r="H3239" i="3"/>
  <c r="G3239" i="3"/>
  <c r="I3239" i="3" s="1"/>
  <c r="H3231" i="3"/>
  <c r="G3231" i="3"/>
  <c r="I3231" i="3" s="1"/>
  <c r="H3223" i="3"/>
  <c r="G3223" i="3"/>
  <c r="I3223" i="3" s="1"/>
  <c r="H3215" i="3"/>
  <c r="G3215" i="3"/>
  <c r="I3215" i="3" s="1"/>
  <c r="H3207" i="3"/>
  <c r="G3207" i="3"/>
  <c r="I3207" i="3" s="1"/>
  <c r="H3199" i="3"/>
  <c r="G3199" i="3"/>
  <c r="I3199" i="3" s="1"/>
  <c r="H3191" i="3"/>
  <c r="G3191" i="3"/>
  <c r="I3191" i="3" s="1"/>
  <c r="H3183" i="3"/>
  <c r="G3183" i="3"/>
  <c r="I3183" i="3" s="1"/>
  <c r="H3175" i="3"/>
  <c r="G3175" i="3"/>
  <c r="I3175" i="3" s="1"/>
  <c r="H3167" i="3"/>
  <c r="G3167" i="3"/>
  <c r="I3167" i="3" s="1"/>
  <c r="H3159" i="3"/>
  <c r="G3159" i="3"/>
  <c r="I3159" i="3" s="1"/>
  <c r="H3151" i="3"/>
  <c r="G3151" i="3"/>
  <c r="I3151" i="3" s="1"/>
  <c r="H3143" i="3"/>
  <c r="G3143" i="3"/>
  <c r="I3143" i="3" s="1"/>
  <c r="H3135" i="3"/>
  <c r="G3135" i="3"/>
  <c r="I3135" i="3" s="1"/>
  <c r="H3127" i="3"/>
  <c r="G3127" i="3"/>
  <c r="I3127" i="3" s="1"/>
  <c r="H3119" i="3"/>
  <c r="G3119" i="3"/>
  <c r="I3119" i="3" s="1"/>
  <c r="H3111" i="3"/>
  <c r="G3111" i="3"/>
  <c r="I3111" i="3" s="1"/>
  <c r="H3103" i="3"/>
  <c r="G3103" i="3"/>
  <c r="I3103" i="3" s="1"/>
  <c r="H3095" i="3"/>
  <c r="G3095" i="3"/>
  <c r="I3095" i="3" s="1"/>
  <c r="H3087" i="3"/>
  <c r="G3087" i="3"/>
  <c r="I3087" i="3" s="1"/>
  <c r="H3079" i="3"/>
  <c r="G3079" i="3"/>
  <c r="I3079" i="3" s="1"/>
  <c r="H3071" i="3"/>
  <c r="G3071" i="3"/>
  <c r="I3071" i="3" s="1"/>
  <c r="H3063" i="3"/>
  <c r="G3063" i="3"/>
  <c r="I3063" i="3" s="1"/>
  <c r="H3055" i="3"/>
  <c r="G3055" i="3"/>
  <c r="I3055" i="3" s="1"/>
  <c r="H3047" i="3"/>
  <c r="G3047" i="3"/>
  <c r="I3047" i="3" s="1"/>
  <c r="H3039" i="3"/>
  <c r="G3039" i="3"/>
  <c r="I3039" i="3" s="1"/>
  <c r="H3031" i="3"/>
  <c r="G3031" i="3"/>
  <c r="I3031" i="3" s="1"/>
  <c r="H3023" i="3"/>
  <c r="G3023" i="3"/>
  <c r="I3023" i="3" s="1"/>
  <c r="H3015" i="3"/>
  <c r="G3015" i="3"/>
  <c r="I3015" i="3" s="1"/>
  <c r="H3007" i="3"/>
  <c r="G3007" i="3"/>
  <c r="I3007" i="3" s="1"/>
  <c r="H2999" i="3"/>
  <c r="G2999" i="3"/>
  <c r="I2999" i="3" s="1"/>
  <c r="H2991" i="3"/>
  <c r="G2991" i="3"/>
  <c r="I2991" i="3" s="1"/>
  <c r="H2983" i="3"/>
  <c r="G2983" i="3"/>
  <c r="I2983" i="3" s="1"/>
  <c r="H2975" i="3"/>
  <c r="G2975" i="3"/>
  <c r="I2975" i="3" s="1"/>
  <c r="H2967" i="3"/>
  <c r="G2967" i="3"/>
  <c r="I2967" i="3" s="1"/>
  <c r="H2959" i="3"/>
  <c r="G2959" i="3"/>
  <c r="I2959" i="3" s="1"/>
  <c r="H2951" i="3"/>
  <c r="G2951" i="3"/>
  <c r="I2951" i="3" s="1"/>
  <c r="H2943" i="3"/>
  <c r="G2943" i="3"/>
  <c r="I2943" i="3" s="1"/>
  <c r="H2935" i="3"/>
  <c r="G2935" i="3"/>
  <c r="I2935" i="3" s="1"/>
  <c r="H2927" i="3"/>
  <c r="G2927" i="3"/>
  <c r="I2927" i="3" s="1"/>
  <c r="H2919" i="3"/>
  <c r="G2919" i="3"/>
  <c r="I2919" i="3" s="1"/>
  <c r="H2911" i="3"/>
  <c r="G2911" i="3"/>
  <c r="I2911" i="3" s="1"/>
  <c r="H2903" i="3"/>
  <c r="G2903" i="3"/>
  <c r="I2903" i="3" s="1"/>
  <c r="H2895" i="3"/>
  <c r="G2895" i="3"/>
  <c r="I2895" i="3" s="1"/>
  <c r="H2887" i="3"/>
  <c r="G2887" i="3"/>
  <c r="I2887" i="3" s="1"/>
  <c r="H2879" i="3"/>
  <c r="G2879" i="3"/>
  <c r="I2879" i="3" s="1"/>
  <c r="H2871" i="3"/>
  <c r="G2871" i="3"/>
  <c r="I2871" i="3" s="1"/>
  <c r="H2863" i="3"/>
  <c r="G2863" i="3"/>
  <c r="I2863" i="3" s="1"/>
  <c r="H2855" i="3"/>
  <c r="G2855" i="3"/>
  <c r="I2855" i="3" s="1"/>
  <c r="H2847" i="3"/>
  <c r="G2847" i="3"/>
  <c r="I2847" i="3" s="1"/>
  <c r="H2839" i="3"/>
  <c r="G2839" i="3"/>
  <c r="I2839" i="3" s="1"/>
  <c r="H2831" i="3"/>
  <c r="G2831" i="3"/>
  <c r="I2831" i="3" s="1"/>
  <c r="H2823" i="3"/>
  <c r="G2823" i="3"/>
  <c r="I2823" i="3" s="1"/>
  <c r="H2815" i="3"/>
  <c r="G2815" i="3"/>
  <c r="I2815" i="3" s="1"/>
  <c r="H2807" i="3"/>
  <c r="G2807" i="3"/>
  <c r="I2807" i="3" s="1"/>
  <c r="H2799" i="3"/>
  <c r="G2799" i="3"/>
  <c r="I2799" i="3" s="1"/>
  <c r="H2791" i="3"/>
  <c r="G2791" i="3"/>
  <c r="I2791" i="3" s="1"/>
  <c r="H2783" i="3"/>
  <c r="G2783" i="3"/>
  <c r="I2783" i="3" s="1"/>
  <c r="H2775" i="3"/>
  <c r="G2775" i="3"/>
  <c r="I2775" i="3" s="1"/>
  <c r="H2767" i="3"/>
  <c r="G2767" i="3"/>
  <c r="I2767" i="3" s="1"/>
  <c r="H2759" i="3"/>
  <c r="G2759" i="3"/>
  <c r="I2759" i="3" s="1"/>
  <c r="H2751" i="3"/>
  <c r="G2751" i="3"/>
  <c r="I2751" i="3" s="1"/>
  <c r="H2743" i="3"/>
  <c r="G2743" i="3"/>
  <c r="I2743" i="3" s="1"/>
  <c r="H2735" i="3"/>
  <c r="G2735" i="3"/>
  <c r="I2735" i="3" s="1"/>
  <c r="H2727" i="3"/>
  <c r="G2727" i="3"/>
  <c r="I2727" i="3" s="1"/>
  <c r="H2719" i="3"/>
  <c r="G2719" i="3"/>
  <c r="I2719" i="3" s="1"/>
  <c r="H2711" i="3"/>
  <c r="G2711" i="3"/>
  <c r="I2711" i="3" s="1"/>
  <c r="H2703" i="3"/>
  <c r="G2703" i="3"/>
  <c r="I2703" i="3" s="1"/>
  <c r="H2695" i="3"/>
  <c r="G2695" i="3"/>
  <c r="I2695" i="3" s="1"/>
  <c r="H2687" i="3"/>
  <c r="G2687" i="3"/>
  <c r="I2687" i="3" s="1"/>
  <c r="H2679" i="3"/>
  <c r="G2679" i="3"/>
  <c r="I2679" i="3" s="1"/>
  <c r="H2671" i="3"/>
  <c r="G2671" i="3"/>
  <c r="I2671" i="3" s="1"/>
  <c r="H2663" i="3"/>
  <c r="G2663" i="3"/>
  <c r="I2663" i="3" s="1"/>
  <c r="H2655" i="3"/>
  <c r="G2655" i="3"/>
  <c r="I2655" i="3" s="1"/>
  <c r="H2647" i="3"/>
  <c r="G2647" i="3"/>
  <c r="I2647" i="3" s="1"/>
  <c r="H2639" i="3"/>
  <c r="G2639" i="3"/>
  <c r="I2639" i="3" s="1"/>
  <c r="H2631" i="3"/>
  <c r="G2631" i="3"/>
  <c r="I2631" i="3" s="1"/>
  <c r="H2623" i="3"/>
  <c r="G2623" i="3"/>
  <c r="I2623" i="3" s="1"/>
  <c r="H2615" i="3"/>
  <c r="G2615" i="3"/>
  <c r="I2615" i="3" s="1"/>
  <c r="H2607" i="3"/>
  <c r="G2607" i="3"/>
  <c r="I2607" i="3" s="1"/>
  <c r="H2599" i="3"/>
  <c r="G2599" i="3"/>
  <c r="I2599" i="3" s="1"/>
  <c r="H2591" i="3"/>
  <c r="G2591" i="3"/>
  <c r="I2591" i="3" s="1"/>
  <c r="H2583" i="3"/>
  <c r="G2583" i="3"/>
  <c r="I2583" i="3" s="1"/>
  <c r="H2575" i="3"/>
  <c r="G2575" i="3"/>
  <c r="I2575" i="3" s="1"/>
  <c r="H2567" i="3"/>
  <c r="G2567" i="3"/>
  <c r="I2567" i="3" s="1"/>
  <c r="H2559" i="3"/>
  <c r="G2559" i="3"/>
  <c r="I2559" i="3" s="1"/>
  <c r="H2551" i="3"/>
  <c r="G2551" i="3"/>
  <c r="I2551" i="3" s="1"/>
  <c r="H2543" i="3"/>
  <c r="G2543" i="3"/>
  <c r="I2543" i="3" s="1"/>
  <c r="H2535" i="3"/>
  <c r="G2535" i="3"/>
  <c r="I2535" i="3" s="1"/>
  <c r="H2527" i="3"/>
  <c r="G2527" i="3"/>
  <c r="I2527" i="3" s="1"/>
  <c r="H2519" i="3"/>
  <c r="G2519" i="3"/>
  <c r="I2519" i="3" s="1"/>
  <c r="H2511" i="3"/>
  <c r="G2511" i="3"/>
  <c r="I2511" i="3" s="1"/>
  <c r="H2503" i="3"/>
  <c r="G2503" i="3"/>
  <c r="I2503" i="3" s="1"/>
  <c r="H2495" i="3"/>
  <c r="G2495" i="3"/>
  <c r="I2495" i="3" s="1"/>
  <c r="H2487" i="3"/>
  <c r="G2487" i="3"/>
  <c r="I2487" i="3" s="1"/>
  <c r="H2479" i="3"/>
  <c r="G2479" i="3"/>
  <c r="I2479" i="3" s="1"/>
  <c r="H2471" i="3"/>
  <c r="G2471" i="3"/>
  <c r="I2471" i="3" s="1"/>
  <c r="H2463" i="3"/>
  <c r="G2463" i="3"/>
  <c r="I2463" i="3" s="1"/>
  <c r="H2455" i="3"/>
  <c r="G2455" i="3"/>
  <c r="I2455" i="3" s="1"/>
  <c r="H2447" i="3"/>
  <c r="G2447" i="3"/>
  <c r="I2447" i="3" s="1"/>
  <c r="H2439" i="3"/>
  <c r="G2439" i="3"/>
  <c r="I2439" i="3" s="1"/>
  <c r="H2431" i="3"/>
  <c r="G2431" i="3"/>
  <c r="I2431" i="3" s="1"/>
  <c r="H2423" i="3"/>
  <c r="G2423" i="3"/>
  <c r="I2423" i="3" s="1"/>
  <c r="H2415" i="3"/>
  <c r="G2415" i="3"/>
  <c r="I2415" i="3" s="1"/>
  <c r="H2407" i="3"/>
  <c r="G2407" i="3"/>
  <c r="I2407" i="3" s="1"/>
  <c r="H2399" i="3"/>
  <c r="G2399" i="3"/>
  <c r="I2399" i="3" s="1"/>
  <c r="H2391" i="3"/>
  <c r="G2391" i="3"/>
  <c r="I2391" i="3" s="1"/>
  <c r="H2383" i="3"/>
  <c r="G2383" i="3"/>
  <c r="I2383" i="3" s="1"/>
  <c r="H2375" i="3"/>
  <c r="G2375" i="3"/>
  <c r="I2375" i="3" s="1"/>
  <c r="H2367" i="3"/>
  <c r="G2367" i="3"/>
  <c r="I2367" i="3" s="1"/>
  <c r="H2359" i="3"/>
  <c r="G2359" i="3"/>
  <c r="I2359" i="3" s="1"/>
  <c r="H2351" i="3"/>
  <c r="G2351" i="3"/>
  <c r="I2351" i="3" s="1"/>
  <c r="H2343" i="3"/>
  <c r="G2343" i="3"/>
  <c r="I2343" i="3" s="1"/>
  <c r="H2335" i="3"/>
  <c r="G2335" i="3"/>
  <c r="I2335" i="3" s="1"/>
  <c r="H2327" i="3"/>
  <c r="G2327" i="3"/>
  <c r="I2327" i="3" s="1"/>
  <c r="H2319" i="3"/>
  <c r="G2319" i="3"/>
  <c r="I2319" i="3" s="1"/>
  <c r="H2311" i="3"/>
  <c r="G2311" i="3"/>
  <c r="I2311" i="3" s="1"/>
  <c r="H2303" i="3"/>
  <c r="G2303" i="3"/>
  <c r="I2303" i="3" s="1"/>
  <c r="H2295" i="3"/>
  <c r="G2295" i="3"/>
  <c r="I2295" i="3" s="1"/>
  <c r="H2287" i="3"/>
  <c r="G2287" i="3"/>
  <c r="I2287" i="3" s="1"/>
  <c r="H2279" i="3"/>
  <c r="G2279" i="3"/>
  <c r="I2279" i="3" s="1"/>
  <c r="H2271" i="3"/>
  <c r="G2271" i="3"/>
  <c r="I2271" i="3" s="1"/>
  <c r="H2263" i="3"/>
  <c r="G2263" i="3"/>
  <c r="I2263" i="3" s="1"/>
  <c r="H2255" i="3"/>
  <c r="G2255" i="3"/>
  <c r="I2255" i="3" s="1"/>
  <c r="H2247" i="3"/>
  <c r="G2247" i="3"/>
  <c r="I2247" i="3" s="1"/>
  <c r="H2239" i="3"/>
  <c r="G2239" i="3"/>
  <c r="I2239" i="3" s="1"/>
  <c r="H2231" i="3"/>
  <c r="G2231" i="3"/>
  <c r="I2231" i="3" s="1"/>
  <c r="H2223" i="3"/>
  <c r="G2223" i="3"/>
  <c r="I2223" i="3" s="1"/>
  <c r="H2215" i="3"/>
  <c r="G2215" i="3"/>
  <c r="I2215" i="3" s="1"/>
  <c r="H2207" i="3"/>
  <c r="G2207" i="3"/>
  <c r="I2207" i="3" s="1"/>
  <c r="H2199" i="3"/>
  <c r="G2199" i="3"/>
  <c r="I2199" i="3" s="1"/>
  <c r="H2191" i="3"/>
  <c r="G2191" i="3"/>
  <c r="I2191" i="3" s="1"/>
  <c r="H2183" i="3"/>
  <c r="G2183" i="3"/>
  <c r="I2183" i="3" s="1"/>
  <c r="H2175" i="3"/>
  <c r="G2175" i="3"/>
  <c r="I2175" i="3" s="1"/>
  <c r="H2167" i="3"/>
  <c r="G2167" i="3"/>
  <c r="I2167" i="3" s="1"/>
  <c r="H2159" i="3"/>
  <c r="G2159" i="3"/>
  <c r="I2159" i="3" s="1"/>
  <c r="H2151" i="3"/>
  <c r="G2151" i="3"/>
  <c r="I2151" i="3" s="1"/>
  <c r="H2143" i="3"/>
  <c r="G2143" i="3"/>
  <c r="I2143" i="3" s="1"/>
  <c r="H2135" i="3"/>
  <c r="G2135" i="3"/>
  <c r="I2135" i="3" s="1"/>
  <c r="H2127" i="3"/>
  <c r="G2127" i="3"/>
  <c r="I2127" i="3" s="1"/>
  <c r="H2119" i="3"/>
  <c r="G2119" i="3"/>
  <c r="I2119" i="3" s="1"/>
  <c r="H2111" i="3"/>
  <c r="G2111" i="3"/>
  <c r="I2111" i="3" s="1"/>
  <c r="H2103" i="3"/>
  <c r="G2103" i="3"/>
  <c r="I2103" i="3" s="1"/>
  <c r="H2095" i="3"/>
  <c r="G2095" i="3"/>
  <c r="I2095" i="3" s="1"/>
  <c r="H2087" i="3"/>
  <c r="G2087" i="3"/>
  <c r="I2087" i="3" s="1"/>
  <c r="H2079" i="3"/>
  <c r="G2079" i="3"/>
  <c r="I2079" i="3" s="1"/>
  <c r="H2071" i="3"/>
  <c r="G2071" i="3"/>
  <c r="I2071" i="3" s="1"/>
  <c r="H2063" i="3"/>
  <c r="G2063" i="3"/>
  <c r="I2063" i="3" s="1"/>
  <c r="H2055" i="3"/>
  <c r="G2055" i="3"/>
  <c r="I2055" i="3" s="1"/>
  <c r="H2047" i="3"/>
  <c r="G2047" i="3"/>
  <c r="I2047" i="3" s="1"/>
  <c r="H2039" i="3"/>
  <c r="G2039" i="3"/>
  <c r="I2039" i="3" s="1"/>
  <c r="H2031" i="3"/>
  <c r="G2031" i="3"/>
  <c r="I2031" i="3" s="1"/>
  <c r="H2023" i="3"/>
  <c r="G2023" i="3"/>
  <c r="I2023" i="3" s="1"/>
  <c r="H2015" i="3"/>
  <c r="G2015" i="3"/>
  <c r="I2015" i="3" s="1"/>
  <c r="H2007" i="3"/>
  <c r="G2007" i="3"/>
  <c r="I2007" i="3" s="1"/>
  <c r="H1999" i="3"/>
  <c r="G1999" i="3"/>
  <c r="I1999" i="3" s="1"/>
  <c r="H1991" i="3"/>
  <c r="G1991" i="3"/>
  <c r="I1991" i="3" s="1"/>
  <c r="H1983" i="3"/>
  <c r="G1983" i="3"/>
  <c r="I1983" i="3" s="1"/>
  <c r="H1975" i="3"/>
  <c r="G1975" i="3"/>
  <c r="I1975" i="3" s="1"/>
  <c r="H1967" i="3"/>
  <c r="G1967" i="3"/>
  <c r="I1967" i="3" s="1"/>
  <c r="H1959" i="3"/>
  <c r="G1959" i="3"/>
  <c r="I1959" i="3" s="1"/>
  <c r="H1951" i="3"/>
  <c r="G1951" i="3"/>
  <c r="I1951" i="3" s="1"/>
  <c r="H1943" i="3"/>
  <c r="G1943" i="3"/>
  <c r="I1943" i="3" s="1"/>
  <c r="H1935" i="3"/>
  <c r="G1935" i="3"/>
  <c r="I1935" i="3" s="1"/>
  <c r="H1927" i="3"/>
  <c r="G1927" i="3"/>
  <c r="I1927" i="3" s="1"/>
  <c r="H1919" i="3"/>
  <c r="G1919" i="3"/>
  <c r="I1919" i="3" s="1"/>
  <c r="H1911" i="3"/>
  <c r="G1911" i="3"/>
  <c r="I1911" i="3" s="1"/>
  <c r="H1903" i="3"/>
  <c r="G1903" i="3"/>
  <c r="I1903" i="3" s="1"/>
  <c r="H1895" i="3"/>
  <c r="G1895" i="3"/>
  <c r="I1895" i="3" s="1"/>
  <c r="H1887" i="3"/>
  <c r="G1887" i="3"/>
  <c r="I1887" i="3" s="1"/>
  <c r="H1879" i="3"/>
  <c r="G1879" i="3"/>
  <c r="I1879" i="3" s="1"/>
  <c r="H1871" i="3"/>
  <c r="G1871" i="3"/>
  <c r="I1871" i="3" s="1"/>
  <c r="H1863" i="3"/>
  <c r="G1863" i="3"/>
  <c r="I1863" i="3" s="1"/>
  <c r="H1855" i="3"/>
  <c r="G1855" i="3"/>
  <c r="I1855" i="3" s="1"/>
  <c r="H1847" i="3"/>
  <c r="G1847" i="3"/>
  <c r="I1847" i="3" s="1"/>
  <c r="H1839" i="3"/>
  <c r="G1839" i="3"/>
  <c r="I1839" i="3" s="1"/>
  <c r="H1831" i="3"/>
  <c r="G1831" i="3"/>
  <c r="I1831" i="3" s="1"/>
  <c r="H1823" i="3"/>
  <c r="G1823" i="3"/>
  <c r="I1823" i="3" s="1"/>
  <c r="H1815" i="3"/>
  <c r="G1815" i="3"/>
  <c r="I1815" i="3" s="1"/>
  <c r="H1807" i="3"/>
  <c r="G1807" i="3"/>
  <c r="I1807" i="3" s="1"/>
  <c r="H1799" i="3"/>
  <c r="G1799" i="3"/>
  <c r="I1799" i="3" s="1"/>
  <c r="H1791" i="3"/>
  <c r="G1791" i="3"/>
  <c r="I1791" i="3" s="1"/>
  <c r="H1783" i="3"/>
  <c r="G1783" i="3"/>
  <c r="I1783" i="3" s="1"/>
  <c r="H1775" i="3"/>
  <c r="G1775" i="3"/>
  <c r="I1775" i="3" s="1"/>
  <c r="H1767" i="3"/>
  <c r="G1767" i="3"/>
  <c r="I1767" i="3" s="1"/>
  <c r="H1759" i="3"/>
  <c r="G1759" i="3"/>
  <c r="I1759" i="3" s="1"/>
  <c r="H1751" i="3"/>
  <c r="G1751" i="3"/>
  <c r="I1751" i="3" s="1"/>
  <c r="H1743" i="3"/>
  <c r="G1743" i="3"/>
  <c r="I1743" i="3" s="1"/>
  <c r="H1735" i="3"/>
  <c r="G1735" i="3"/>
  <c r="I1735" i="3" s="1"/>
  <c r="H1727" i="3"/>
  <c r="G1727" i="3"/>
  <c r="I1727" i="3" s="1"/>
  <c r="H1719" i="3"/>
  <c r="G1719" i="3"/>
  <c r="I1719" i="3" s="1"/>
  <c r="H1711" i="3"/>
  <c r="G1711" i="3"/>
  <c r="I1711" i="3" s="1"/>
  <c r="H1703" i="3"/>
  <c r="G1703" i="3"/>
  <c r="I1703" i="3" s="1"/>
  <c r="H1695" i="3"/>
  <c r="G1695" i="3"/>
  <c r="I1695" i="3" s="1"/>
  <c r="H1687" i="3"/>
  <c r="G1687" i="3"/>
  <c r="I1687" i="3" s="1"/>
  <c r="H1679" i="3"/>
  <c r="G1679" i="3"/>
  <c r="I1679" i="3" s="1"/>
  <c r="H1671" i="3"/>
  <c r="G1671" i="3"/>
  <c r="I1671" i="3" s="1"/>
  <c r="H1663" i="3"/>
  <c r="G1663" i="3"/>
  <c r="I1663" i="3" s="1"/>
  <c r="H1655" i="3"/>
  <c r="G1655" i="3"/>
  <c r="I1655" i="3" s="1"/>
  <c r="H1647" i="3"/>
  <c r="G1647" i="3"/>
  <c r="I1647" i="3" s="1"/>
  <c r="H1639" i="3"/>
  <c r="G1639" i="3"/>
  <c r="I1639" i="3" s="1"/>
  <c r="H1631" i="3"/>
  <c r="G1631" i="3"/>
  <c r="I1631" i="3" s="1"/>
  <c r="H1623" i="3"/>
  <c r="G1623" i="3"/>
  <c r="I1623" i="3" s="1"/>
  <c r="H1615" i="3"/>
  <c r="G1615" i="3"/>
  <c r="I1615" i="3" s="1"/>
  <c r="H1607" i="3"/>
  <c r="G1607" i="3"/>
  <c r="I1607" i="3" s="1"/>
  <c r="H1599" i="3"/>
  <c r="G1599" i="3"/>
  <c r="I1599" i="3" s="1"/>
  <c r="H1591" i="3"/>
  <c r="G1591" i="3"/>
  <c r="I1591" i="3" s="1"/>
  <c r="H1583" i="3"/>
  <c r="G1583" i="3"/>
  <c r="I1583" i="3" s="1"/>
  <c r="H1575" i="3"/>
  <c r="G1575" i="3"/>
  <c r="I1575" i="3" s="1"/>
  <c r="H1567" i="3"/>
  <c r="G1567" i="3"/>
  <c r="I1567" i="3" s="1"/>
  <c r="H1559" i="3"/>
  <c r="G1559" i="3"/>
  <c r="I1559" i="3" s="1"/>
  <c r="H1551" i="3"/>
  <c r="G1551" i="3"/>
  <c r="I1551" i="3" s="1"/>
  <c r="H1543" i="3"/>
  <c r="G1543" i="3"/>
  <c r="I1543" i="3" s="1"/>
  <c r="H1535" i="3"/>
  <c r="G1535" i="3"/>
  <c r="I1535" i="3" s="1"/>
  <c r="H1527" i="3"/>
  <c r="G1527" i="3"/>
  <c r="I1527" i="3" s="1"/>
  <c r="H1519" i="3"/>
  <c r="G1519" i="3"/>
  <c r="I1519" i="3" s="1"/>
  <c r="H1511" i="3"/>
  <c r="G1511" i="3"/>
  <c r="I1511" i="3" s="1"/>
  <c r="H1503" i="3"/>
  <c r="G1503" i="3"/>
  <c r="I1503" i="3" s="1"/>
  <c r="H1495" i="3"/>
  <c r="G1495" i="3"/>
  <c r="I1495" i="3" s="1"/>
  <c r="H1487" i="3"/>
  <c r="G1487" i="3"/>
  <c r="I1487" i="3" s="1"/>
  <c r="H1479" i="3"/>
  <c r="G1479" i="3"/>
  <c r="I1479" i="3" s="1"/>
  <c r="H1471" i="3"/>
  <c r="G1471" i="3"/>
  <c r="I1471" i="3" s="1"/>
  <c r="H1463" i="3"/>
  <c r="G1463" i="3"/>
  <c r="I1463" i="3" s="1"/>
  <c r="H1455" i="3"/>
  <c r="G1455" i="3"/>
  <c r="I1455" i="3" s="1"/>
  <c r="H1447" i="3"/>
  <c r="G1447" i="3"/>
  <c r="I1447" i="3" s="1"/>
  <c r="H1439" i="3"/>
  <c r="G1439" i="3"/>
  <c r="I1439" i="3" s="1"/>
  <c r="H1431" i="3"/>
  <c r="G1431" i="3"/>
  <c r="I1431" i="3" s="1"/>
  <c r="H1423" i="3"/>
  <c r="G1423" i="3"/>
  <c r="I1423" i="3" s="1"/>
  <c r="H1415" i="3"/>
  <c r="G1415" i="3"/>
  <c r="I1415" i="3" s="1"/>
  <c r="H1407" i="3"/>
  <c r="G1407" i="3"/>
  <c r="I1407" i="3" s="1"/>
  <c r="H1399" i="3"/>
  <c r="G1399" i="3"/>
  <c r="I1399" i="3" s="1"/>
  <c r="H1391" i="3"/>
  <c r="G1391" i="3"/>
  <c r="I1391" i="3" s="1"/>
  <c r="H1383" i="3"/>
  <c r="G1383" i="3"/>
  <c r="I1383" i="3" s="1"/>
  <c r="H1367" i="3"/>
  <c r="G1367" i="3"/>
  <c r="I1367" i="3" s="1"/>
  <c r="H1359" i="3"/>
  <c r="G1359" i="3"/>
  <c r="I1359" i="3" s="1"/>
  <c r="H1351" i="3"/>
  <c r="G1351" i="3"/>
  <c r="I1351" i="3" s="1"/>
  <c r="H1343" i="3"/>
  <c r="G1343" i="3"/>
  <c r="I1343" i="3" s="1"/>
  <c r="H1335" i="3"/>
  <c r="G1335" i="3"/>
  <c r="I1335" i="3" s="1"/>
  <c r="H1327" i="3"/>
  <c r="G1327" i="3"/>
  <c r="I1327" i="3" s="1"/>
  <c r="H1319" i="3"/>
  <c r="G1319" i="3"/>
  <c r="I1319" i="3" s="1"/>
  <c r="H1311" i="3"/>
  <c r="G1311" i="3"/>
  <c r="I1311" i="3" s="1"/>
  <c r="H1303" i="3"/>
  <c r="G1303" i="3"/>
  <c r="I1303" i="3" s="1"/>
  <c r="H1295" i="3"/>
  <c r="G1295" i="3"/>
  <c r="I1295" i="3" s="1"/>
  <c r="H1287" i="3"/>
  <c r="G1287" i="3"/>
  <c r="I1287" i="3" s="1"/>
  <c r="H1279" i="3"/>
  <c r="G1279" i="3"/>
  <c r="I1279" i="3" s="1"/>
  <c r="H1271" i="3"/>
  <c r="G1271" i="3"/>
  <c r="I1271" i="3" s="1"/>
  <c r="H1263" i="3"/>
  <c r="G1263" i="3"/>
  <c r="I1263" i="3" s="1"/>
  <c r="H1255" i="3"/>
  <c r="G1255" i="3"/>
  <c r="I1255" i="3" s="1"/>
  <c r="H1247" i="3"/>
  <c r="G1247" i="3"/>
  <c r="I1247" i="3" s="1"/>
  <c r="H1239" i="3"/>
  <c r="G1239" i="3"/>
  <c r="I1239" i="3" s="1"/>
  <c r="H1231" i="3"/>
  <c r="G1231" i="3"/>
  <c r="I1231" i="3" s="1"/>
  <c r="H1223" i="3"/>
  <c r="G1223" i="3"/>
  <c r="I1223" i="3" s="1"/>
  <c r="H1215" i="3"/>
  <c r="G1215" i="3"/>
  <c r="I1215" i="3" s="1"/>
  <c r="H1207" i="3"/>
  <c r="G1207" i="3"/>
  <c r="I1207" i="3" s="1"/>
  <c r="H1199" i="3"/>
  <c r="G1199" i="3"/>
  <c r="I1199" i="3" s="1"/>
  <c r="H1191" i="3"/>
  <c r="G1191" i="3"/>
  <c r="I1191" i="3" s="1"/>
  <c r="H1175" i="3"/>
  <c r="G1175" i="3"/>
  <c r="I1175" i="3" s="1"/>
  <c r="H1167" i="3"/>
  <c r="G1167" i="3"/>
  <c r="I1167" i="3" s="1"/>
  <c r="H1151" i="3"/>
  <c r="G1151" i="3"/>
  <c r="I1151" i="3" s="1"/>
  <c r="H1143" i="3"/>
  <c r="G1143" i="3"/>
  <c r="I1143" i="3" s="1"/>
  <c r="H1135" i="3"/>
  <c r="G1135" i="3"/>
  <c r="I1135" i="3" s="1"/>
  <c r="G1127" i="3"/>
  <c r="I1127" i="3" s="1"/>
  <c r="H1127" i="3"/>
  <c r="H1111" i="3"/>
  <c r="G1111" i="3"/>
  <c r="I1111" i="3" s="1"/>
  <c r="H1103" i="3"/>
  <c r="G1103" i="3"/>
  <c r="I1103" i="3" s="1"/>
  <c r="H1087" i="3"/>
  <c r="G1087" i="3"/>
  <c r="I1087" i="3" s="1"/>
  <c r="H1079" i="3"/>
  <c r="G1079" i="3"/>
  <c r="I1079" i="3" s="1"/>
  <c r="H1071" i="3"/>
  <c r="G1071" i="3"/>
  <c r="I1071" i="3" s="1"/>
  <c r="H1063" i="3"/>
  <c r="G1063" i="3"/>
  <c r="I1063" i="3" s="1"/>
  <c r="H1047" i="3"/>
  <c r="G1047" i="3"/>
  <c r="I1047" i="3" s="1"/>
  <c r="H1039" i="3"/>
  <c r="G1039" i="3"/>
  <c r="I1039" i="3" s="1"/>
  <c r="H1023" i="3"/>
  <c r="G1023" i="3"/>
  <c r="I1023" i="3" s="1"/>
  <c r="H1015" i="3"/>
  <c r="G1015" i="3"/>
  <c r="I1015" i="3" s="1"/>
  <c r="H1007" i="3"/>
  <c r="G1007" i="3"/>
  <c r="I1007" i="3" s="1"/>
  <c r="G999" i="3"/>
  <c r="I999" i="3" s="1"/>
  <c r="H999" i="3"/>
  <c r="H983" i="3"/>
  <c r="G983" i="3"/>
  <c r="I983" i="3" s="1"/>
  <c r="H975" i="3"/>
  <c r="G975" i="3"/>
  <c r="I975" i="3" s="1"/>
  <c r="H959" i="3"/>
  <c r="G959" i="3"/>
  <c r="I959" i="3" s="1"/>
  <c r="H951" i="3"/>
  <c r="G951" i="3"/>
  <c r="I951" i="3" s="1"/>
  <c r="H943" i="3"/>
  <c r="G943" i="3"/>
  <c r="I943" i="3" s="1"/>
  <c r="G935" i="3"/>
  <c r="I935" i="3" s="1"/>
  <c r="H935" i="3"/>
  <c r="H919" i="3"/>
  <c r="G919" i="3"/>
  <c r="I919" i="3" s="1"/>
  <c r="H911" i="3"/>
  <c r="G911" i="3"/>
  <c r="I911" i="3" s="1"/>
  <c r="H895" i="3"/>
  <c r="G895" i="3"/>
  <c r="I895" i="3" s="1"/>
  <c r="H887" i="3"/>
  <c r="G887" i="3"/>
  <c r="I887" i="3" s="1"/>
  <c r="H879" i="3"/>
  <c r="G879" i="3"/>
  <c r="I879" i="3" s="1"/>
  <c r="H871" i="3"/>
  <c r="G871" i="3"/>
  <c r="I871" i="3" s="1"/>
  <c r="G855" i="3"/>
  <c r="I855" i="3" s="1"/>
  <c r="H855" i="3"/>
  <c r="H847" i="3"/>
  <c r="G847" i="3"/>
  <c r="I847" i="3" s="1"/>
  <c r="H831" i="3"/>
  <c r="G831" i="3"/>
  <c r="I831" i="3" s="1"/>
  <c r="H823" i="3"/>
  <c r="G823" i="3"/>
  <c r="I823" i="3" s="1"/>
  <c r="H815" i="3"/>
  <c r="G815" i="3"/>
  <c r="I815" i="3" s="1"/>
  <c r="G807" i="3"/>
  <c r="I807" i="3" s="1"/>
  <c r="H807" i="3"/>
  <c r="H791" i="3"/>
  <c r="G791" i="3"/>
  <c r="I791" i="3" s="1"/>
  <c r="H783" i="3"/>
  <c r="G783" i="3"/>
  <c r="I783" i="3" s="1"/>
  <c r="H767" i="3"/>
  <c r="G767" i="3"/>
  <c r="I767" i="3" s="1"/>
  <c r="H759" i="3"/>
  <c r="G759" i="3"/>
  <c r="I759" i="3" s="1"/>
  <c r="H751" i="3"/>
  <c r="G751" i="3"/>
  <c r="I751" i="3" s="1"/>
  <c r="H743" i="3"/>
  <c r="G743" i="3"/>
  <c r="I743" i="3" s="1"/>
  <c r="G727" i="3"/>
  <c r="I727" i="3" s="1"/>
  <c r="H727" i="3"/>
  <c r="H719" i="3"/>
  <c r="G719" i="3"/>
  <c r="I719" i="3" s="1"/>
  <c r="H703" i="3"/>
  <c r="G703" i="3"/>
  <c r="I703" i="3" s="1"/>
  <c r="H695" i="3"/>
  <c r="G695" i="3"/>
  <c r="I695" i="3" s="1"/>
  <c r="H687" i="3"/>
  <c r="G687" i="3"/>
  <c r="I687" i="3" s="1"/>
  <c r="H679" i="3"/>
  <c r="G679" i="3"/>
  <c r="I679" i="3" s="1"/>
  <c r="H663" i="3"/>
  <c r="G663" i="3"/>
  <c r="I663" i="3" s="1"/>
  <c r="H655" i="3"/>
  <c r="G655" i="3"/>
  <c r="I655" i="3" s="1"/>
  <c r="H639" i="3"/>
  <c r="G639" i="3"/>
  <c r="I639" i="3" s="1"/>
  <c r="H631" i="3"/>
  <c r="G631" i="3"/>
  <c r="I631" i="3" s="1"/>
  <c r="H623" i="3"/>
  <c r="G623" i="3"/>
  <c r="I623" i="3" s="1"/>
  <c r="H615" i="3"/>
  <c r="G615" i="3"/>
  <c r="I615" i="3" s="1"/>
  <c r="G599" i="3"/>
  <c r="I599" i="3" s="1"/>
  <c r="H599" i="3"/>
  <c r="H591" i="3"/>
  <c r="G591" i="3"/>
  <c r="I591" i="3" s="1"/>
  <c r="H575" i="3"/>
  <c r="G575" i="3"/>
  <c r="I575" i="3" s="1"/>
  <c r="H567" i="3"/>
  <c r="G567" i="3"/>
  <c r="I567" i="3" s="1"/>
  <c r="H559" i="3"/>
  <c r="G559" i="3"/>
  <c r="I559" i="3" s="1"/>
  <c r="H551" i="3"/>
  <c r="G551" i="3"/>
  <c r="I551" i="3" s="1"/>
  <c r="H535" i="3"/>
  <c r="G535" i="3"/>
  <c r="I535" i="3" s="1"/>
  <c r="H527" i="3"/>
  <c r="G527" i="3"/>
  <c r="I527" i="3" s="1"/>
  <c r="H511" i="3"/>
  <c r="G511" i="3"/>
  <c r="I511" i="3" s="1"/>
  <c r="H503" i="3"/>
  <c r="G503" i="3"/>
  <c r="I503" i="3" s="1"/>
  <c r="H495" i="3"/>
  <c r="G495" i="3"/>
  <c r="I495" i="3" s="1"/>
  <c r="H487" i="3"/>
  <c r="G487" i="3"/>
  <c r="I487" i="3" s="1"/>
  <c r="G471" i="3"/>
  <c r="I471" i="3" s="1"/>
  <c r="H471" i="3"/>
  <c r="H463" i="3"/>
  <c r="G463" i="3"/>
  <c r="I463" i="3" s="1"/>
  <c r="H447" i="3"/>
  <c r="G447" i="3"/>
  <c r="I447" i="3" s="1"/>
  <c r="H439" i="3"/>
  <c r="G439" i="3"/>
  <c r="I439" i="3" s="1"/>
  <c r="H431" i="3"/>
  <c r="G431" i="3"/>
  <c r="I431" i="3" s="1"/>
  <c r="G423" i="3"/>
  <c r="I423" i="3" s="1"/>
  <c r="H423" i="3"/>
  <c r="H407" i="3"/>
  <c r="G407" i="3"/>
  <c r="I407" i="3" s="1"/>
  <c r="H399" i="3"/>
  <c r="G399" i="3"/>
  <c r="I399" i="3" s="1"/>
  <c r="H383" i="3"/>
  <c r="G383" i="3"/>
  <c r="I383" i="3" s="1"/>
  <c r="H375" i="3"/>
  <c r="G375" i="3"/>
  <c r="I375" i="3" s="1"/>
  <c r="H367" i="3"/>
  <c r="G367" i="3"/>
  <c r="I367" i="3" s="1"/>
  <c r="H359" i="3"/>
  <c r="G359" i="3"/>
  <c r="I359" i="3" s="1"/>
  <c r="H343" i="3"/>
  <c r="G343" i="3"/>
  <c r="I343" i="3" s="1"/>
  <c r="H335" i="3"/>
  <c r="G335" i="3"/>
  <c r="I335" i="3" s="1"/>
  <c r="H319" i="3"/>
  <c r="G319" i="3"/>
  <c r="I319" i="3" s="1"/>
  <c r="H311" i="3"/>
  <c r="G311" i="3"/>
  <c r="I311" i="3" s="1"/>
  <c r="H303" i="3"/>
  <c r="G303" i="3"/>
  <c r="I303" i="3" s="1"/>
  <c r="H295" i="3"/>
  <c r="G295" i="3"/>
  <c r="I295" i="3" s="1"/>
  <c r="H279" i="3"/>
  <c r="G279" i="3"/>
  <c r="I279" i="3" s="1"/>
  <c r="H271" i="3"/>
  <c r="G271" i="3"/>
  <c r="I271" i="3" s="1"/>
  <c r="H255" i="3"/>
  <c r="G255" i="3"/>
  <c r="I255" i="3" s="1"/>
  <c r="H247" i="3"/>
  <c r="G247" i="3"/>
  <c r="I247" i="3" s="1"/>
  <c r="H239" i="3"/>
  <c r="G239" i="3"/>
  <c r="I239" i="3" s="1"/>
  <c r="H231" i="3"/>
  <c r="G231" i="3"/>
  <c r="I231" i="3" s="1"/>
  <c r="G215" i="3"/>
  <c r="I215" i="3" s="1"/>
  <c r="H215" i="3"/>
  <c r="H207" i="3"/>
  <c r="G207" i="3"/>
  <c r="I207" i="3" s="1"/>
  <c r="H191" i="3"/>
  <c r="G191" i="3"/>
  <c r="I191" i="3" s="1"/>
  <c r="H183" i="3"/>
  <c r="G183" i="3"/>
  <c r="I183" i="3" s="1"/>
  <c r="H175" i="3"/>
  <c r="G175" i="3"/>
  <c r="I175" i="3" s="1"/>
  <c r="H167" i="3"/>
  <c r="G167" i="3"/>
  <c r="I167" i="3" s="1"/>
  <c r="H151" i="3"/>
  <c r="G151" i="3"/>
  <c r="I151" i="3" s="1"/>
  <c r="H143" i="3"/>
  <c r="G143" i="3"/>
  <c r="I143" i="3" s="1"/>
  <c r="H127" i="3"/>
  <c r="G127" i="3"/>
  <c r="I127" i="3" s="1"/>
  <c r="H119" i="3"/>
  <c r="G119" i="3"/>
  <c r="I119" i="3" s="1"/>
  <c r="H111" i="3"/>
  <c r="G111" i="3"/>
  <c r="I111" i="3" s="1"/>
  <c r="H103" i="3"/>
  <c r="G103" i="3"/>
  <c r="I103" i="3" s="1"/>
  <c r="H87" i="3"/>
  <c r="G87" i="3"/>
  <c r="I87" i="3" s="1"/>
  <c r="H79" i="3"/>
  <c r="G79" i="3"/>
  <c r="I79" i="3" s="1"/>
  <c r="H63" i="3"/>
  <c r="G63" i="3"/>
  <c r="I63" i="3" s="1"/>
  <c r="H55" i="3"/>
  <c r="G55" i="3"/>
  <c r="I55" i="3" s="1"/>
  <c r="H47" i="3"/>
  <c r="G47" i="3"/>
  <c r="I47" i="3" s="1"/>
  <c r="H39" i="3"/>
  <c r="G39" i="3"/>
  <c r="I39" i="3" s="1"/>
  <c r="H23" i="3"/>
  <c r="G23" i="3"/>
  <c r="I23" i="3" s="1"/>
  <c r="H15" i="3"/>
  <c r="G15" i="3"/>
  <c r="I15" i="3" s="1"/>
  <c r="G5278" i="3"/>
  <c r="I5278" i="3" s="1"/>
  <c r="G5062" i="3"/>
  <c r="I5062" i="3" s="1"/>
  <c r="G4470" i="3"/>
  <c r="I4470" i="3" s="1"/>
  <c r="G3789" i="3"/>
  <c r="I3789" i="3" s="1"/>
  <c r="H5389" i="3"/>
  <c r="G5389" i="3"/>
  <c r="I5389" i="3" s="1"/>
  <c r="H5341" i="3"/>
  <c r="G5341" i="3"/>
  <c r="I5341" i="3" s="1"/>
  <c r="H5285" i="3"/>
  <c r="G5285" i="3"/>
  <c r="I5285" i="3" s="1"/>
  <c r="H5261" i="3"/>
  <c r="G5261" i="3"/>
  <c r="I5261" i="3" s="1"/>
  <c r="H5245" i="3"/>
  <c r="G5245" i="3"/>
  <c r="I5245" i="3" s="1"/>
  <c r="H5205" i="3"/>
  <c r="G5205" i="3"/>
  <c r="I5205" i="3" s="1"/>
  <c r="H5149" i="3"/>
  <c r="G5149" i="3"/>
  <c r="I5149" i="3" s="1"/>
  <c r="H5109" i="3"/>
  <c r="G5109" i="3"/>
  <c r="I5109" i="3" s="1"/>
  <c r="H5061" i="3"/>
  <c r="G5061" i="3"/>
  <c r="I5061" i="3" s="1"/>
  <c r="H5021" i="3"/>
  <c r="G5021" i="3"/>
  <c r="I5021" i="3" s="1"/>
  <c r="H4965" i="3"/>
  <c r="G4965" i="3"/>
  <c r="I4965" i="3" s="1"/>
  <c r="H4925" i="3"/>
  <c r="G4925" i="3"/>
  <c r="I4925" i="3" s="1"/>
  <c r="H4877" i="3"/>
  <c r="G4877" i="3"/>
  <c r="I4877" i="3" s="1"/>
  <c r="H4837" i="3"/>
  <c r="G4837" i="3"/>
  <c r="I4837" i="3" s="1"/>
  <c r="H4805" i="3"/>
  <c r="G4805" i="3"/>
  <c r="I4805" i="3" s="1"/>
  <c r="H4749" i="3"/>
  <c r="G4749" i="3"/>
  <c r="I4749" i="3" s="1"/>
  <c r="H4701" i="3"/>
  <c r="G4701" i="3"/>
  <c r="I4701" i="3" s="1"/>
  <c r="H4653" i="3"/>
  <c r="G4653" i="3"/>
  <c r="I4653" i="3" s="1"/>
  <c r="H4613" i="3"/>
  <c r="G4613" i="3"/>
  <c r="I4613" i="3" s="1"/>
  <c r="H4549" i="3"/>
  <c r="G4549" i="3"/>
  <c r="I4549" i="3" s="1"/>
  <c r="H4501" i="3"/>
  <c r="G4501" i="3"/>
  <c r="I4501" i="3" s="1"/>
  <c r="H4445" i="3"/>
  <c r="G4445" i="3"/>
  <c r="I4445" i="3" s="1"/>
  <c r="H4405" i="3"/>
  <c r="G4405" i="3"/>
  <c r="I4405" i="3" s="1"/>
  <c r="H4357" i="3"/>
  <c r="G4357" i="3"/>
  <c r="I4357" i="3" s="1"/>
  <c r="H2164" i="3"/>
  <c r="G2164" i="3"/>
  <c r="I2164" i="3" s="1"/>
  <c r="H2116" i="3"/>
  <c r="G2116" i="3"/>
  <c r="I2116" i="3" s="1"/>
  <c r="H2060" i="3"/>
  <c r="G2060" i="3"/>
  <c r="I2060" i="3" s="1"/>
  <c r="H2004" i="3"/>
  <c r="G2004" i="3"/>
  <c r="I2004" i="3" s="1"/>
  <c r="H1948" i="3"/>
  <c r="G1948" i="3"/>
  <c r="I1948" i="3" s="1"/>
  <c r="H1892" i="3"/>
  <c r="G1892" i="3"/>
  <c r="I1892" i="3" s="1"/>
  <c r="H1844" i="3"/>
  <c r="G1844" i="3"/>
  <c r="I1844" i="3" s="1"/>
  <c r="H1796" i="3"/>
  <c r="G1796" i="3"/>
  <c r="I1796" i="3" s="1"/>
  <c r="H1732" i="3"/>
  <c r="G1732" i="3"/>
  <c r="I1732" i="3" s="1"/>
  <c r="H1676" i="3"/>
  <c r="G1676" i="3"/>
  <c r="I1676" i="3" s="1"/>
  <c r="H1620" i="3"/>
  <c r="G1620" i="3"/>
  <c r="I1620" i="3" s="1"/>
  <c r="H1564" i="3"/>
  <c r="G1564" i="3"/>
  <c r="I1564" i="3" s="1"/>
  <c r="H1508" i="3"/>
  <c r="G1508" i="3"/>
  <c r="I1508" i="3" s="1"/>
  <c r="H1460" i="3"/>
  <c r="G1460" i="3"/>
  <c r="I1460" i="3" s="1"/>
  <c r="H1404" i="3"/>
  <c r="G1404" i="3"/>
  <c r="I1404" i="3" s="1"/>
  <c r="H1364" i="3"/>
  <c r="G1364" i="3"/>
  <c r="I1364" i="3" s="1"/>
  <c r="H1316" i="3"/>
  <c r="G1316" i="3"/>
  <c r="I1316" i="3" s="1"/>
  <c r="H1268" i="3"/>
  <c r="G1268" i="3"/>
  <c r="I1268" i="3" s="1"/>
  <c r="H1212" i="3"/>
  <c r="G1212" i="3"/>
  <c r="I1212" i="3" s="1"/>
  <c r="H1164" i="3"/>
  <c r="G1164" i="3"/>
  <c r="I1164" i="3" s="1"/>
  <c r="H1116" i="3"/>
  <c r="G1116" i="3"/>
  <c r="I1116" i="3" s="1"/>
  <c r="H1084" i="3"/>
  <c r="G1084" i="3"/>
  <c r="I1084" i="3" s="1"/>
  <c r="H1044" i="3"/>
  <c r="G1044" i="3"/>
  <c r="I1044" i="3" s="1"/>
  <c r="H996" i="3"/>
  <c r="G996" i="3"/>
  <c r="I996" i="3" s="1"/>
  <c r="H924" i="3"/>
  <c r="G924" i="3"/>
  <c r="I924" i="3" s="1"/>
  <c r="H876" i="3"/>
  <c r="G876" i="3"/>
  <c r="I876" i="3" s="1"/>
  <c r="H828" i="3"/>
  <c r="G828" i="3"/>
  <c r="I828" i="3" s="1"/>
  <c r="H780" i="3"/>
  <c r="G780" i="3"/>
  <c r="I780" i="3" s="1"/>
  <c r="H732" i="3"/>
  <c r="G732" i="3"/>
  <c r="I732" i="3" s="1"/>
  <c r="H676" i="3"/>
  <c r="G676" i="3"/>
  <c r="I676" i="3" s="1"/>
  <c r="H628" i="3"/>
  <c r="G628" i="3"/>
  <c r="I628" i="3" s="1"/>
  <c r="H588" i="3"/>
  <c r="G588" i="3"/>
  <c r="I588" i="3" s="1"/>
  <c r="H540" i="3"/>
  <c r="G540" i="3"/>
  <c r="I540" i="3" s="1"/>
  <c r="H476" i="3"/>
  <c r="G476" i="3"/>
  <c r="I476" i="3" s="1"/>
  <c r="H436" i="3"/>
  <c r="G436" i="3"/>
  <c r="I436" i="3" s="1"/>
  <c r="H396" i="3"/>
  <c r="G396" i="3"/>
  <c r="I396" i="3" s="1"/>
  <c r="H348" i="3"/>
  <c r="G348" i="3"/>
  <c r="I348" i="3" s="1"/>
  <c r="H300" i="3"/>
  <c r="G300" i="3"/>
  <c r="I300" i="3" s="1"/>
  <c r="H252" i="3"/>
  <c r="G252" i="3"/>
  <c r="I252" i="3" s="1"/>
  <c r="H196" i="3"/>
  <c r="G196" i="3"/>
  <c r="I196" i="3" s="1"/>
  <c r="H156" i="3"/>
  <c r="G156" i="3"/>
  <c r="I156" i="3" s="1"/>
  <c r="H100" i="3"/>
  <c r="G100" i="3"/>
  <c r="I100" i="3" s="1"/>
  <c r="H52" i="3"/>
  <c r="G52" i="3"/>
  <c r="I52" i="3" s="1"/>
  <c r="H4" i="3"/>
  <c r="G4" i="3"/>
  <c r="I4" i="3" s="1"/>
  <c r="H5275" i="3"/>
  <c r="G5275" i="3"/>
  <c r="I5275" i="3" s="1"/>
  <c r="H5115" i="3"/>
  <c r="G5115" i="3"/>
  <c r="I5115" i="3" s="1"/>
  <c r="H4987" i="3"/>
  <c r="G4987" i="3"/>
  <c r="I4987" i="3" s="1"/>
  <c r="H4795" i="3"/>
  <c r="G4795" i="3"/>
  <c r="I4795" i="3" s="1"/>
  <c r="H4635" i="3"/>
  <c r="G4635" i="3"/>
  <c r="I4635" i="3" s="1"/>
  <c r="H4475" i="3"/>
  <c r="G4475" i="3"/>
  <c r="I4475" i="3" s="1"/>
  <c r="H4315" i="3"/>
  <c r="G4315" i="3"/>
  <c r="I4315" i="3" s="1"/>
  <c r="H4155" i="3"/>
  <c r="G4155" i="3"/>
  <c r="I4155" i="3" s="1"/>
  <c r="H3835" i="3"/>
  <c r="G3835" i="3"/>
  <c r="I3835" i="3" s="1"/>
  <c r="H3675" i="3"/>
  <c r="G3675" i="3"/>
  <c r="I3675" i="3" s="1"/>
  <c r="H3515" i="3"/>
  <c r="G3515" i="3"/>
  <c r="I3515" i="3" s="1"/>
  <c r="H3195" i="3"/>
  <c r="G3195" i="3"/>
  <c r="I3195" i="3" s="1"/>
  <c r="H3035" i="3"/>
  <c r="G3035" i="3"/>
  <c r="I3035" i="3" s="1"/>
  <c r="H2843" i="3"/>
  <c r="G2843" i="3"/>
  <c r="I2843" i="3" s="1"/>
  <c r="H2651" i="3"/>
  <c r="G2651" i="3"/>
  <c r="I2651" i="3" s="1"/>
  <c r="H2523" i="3"/>
  <c r="G2523" i="3"/>
  <c r="I2523" i="3" s="1"/>
  <c r="H2363" i="3"/>
  <c r="G2363" i="3"/>
  <c r="I2363" i="3" s="1"/>
  <c r="H2235" i="3"/>
  <c r="G2235" i="3"/>
  <c r="I2235" i="3" s="1"/>
  <c r="H1939" i="3"/>
  <c r="G1939" i="3"/>
  <c r="I1939" i="3" s="1"/>
  <c r="H1683" i="3"/>
  <c r="G1683" i="3"/>
  <c r="I1683" i="3" s="1"/>
  <c r="H1427" i="3"/>
  <c r="G1427" i="3"/>
  <c r="I1427" i="3" s="1"/>
  <c r="G1095" i="3"/>
  <c r="I1095" i="3" s="1"/>
  <c r="H1095" i="3"/>
  <c r="H5424" i="3"/>
  <c r="G5424" i="3"/>
  <c r="I5424" i="3" s="1"/>
  <c r="H5416" i="3"/>
  <c r="G5416" i="3"/>
  <c r="I5416" i="3" s="1"/>
  <c r="H5398" i="3"/>
  <c r="G5398" i="3"/>
  <c r="I5398" i="3" s="1"/>
  <c r="H5390" i="3"/>
  <c r="G5390" i="3"/>
  <c r="I5390" i="3" s="1"/>
  <c r="H5382" i="3"/>
  <c r="G5382" i="3"/>
  <c r="I5382" i="3" s="1"/>
  <c r="H5374" i="3"/>
  <c r="G5374" i="3"/>
  <c r="I5374" i="3" s="1"/>
  <c r="H5366" i="3"/>
  <c r="G5366" i="3"/>
  <c r="I5366" i="3" s="1"/>
  <c r="H5358" i="3"/>
  <c r="G5358" i="3"/>
  <c r="I5358" i="3" s="1"/>
  <c r="H5350" i="3"/>
  <c r="G5350" i="3"/>
  <c r="I5350" i="3" s="1"/>
  <c r="H5334" i="3"/>
  <c r="G5334" i="3"/>
  <c r="I5334" i="3" s="1"/>
  <c r="H5326" i="3"/>
  <c r="G5326" i="3"/>
  <c r="I5326" i="3" s="1"/>
  <c r="H5318" i="3"/>
  <c r="G5318" i="3"/>
  <c r="I5318" i="3" s="1"/>
  <c r="H5310" i="3"/>
  <c r="G5310" i="3"/>
  <c r="I5310" i="3" s="1"/>
  <c r="H5302" i="3"/>
  <c r="G5302" i="3"/>
  <c r="I5302" i="3" s="1"/>
  <c r="H5294" i="3"/>
  <c r="G5294" i="3"/>
  <c r="I5294" i="3" s="1"/>
  <c r="H5286" i="3"/>
  <c r="G5286" i="3"/>
  <c r="I5286" i="3" s="1"/>
  <c r="H5270" i="3"/>
  <c r="G5270" i="3"/>
  <c r="I5270" i="3" s="1"/>
  <c r="H5262" i="3"/>
  <c r="G5262" i="3"/>
  <c r="I5262" i="3" s="1"/>
  <c r="H5254" i="3"/>
  <c r="G5254" i="3"/>
  <c r="I5254" i="3" s="1"/>
  <c r="H5246" i="3"/>
  <c r="G5246" i="3"/>
  <c r="I5246" i="3" s="1"/>
  <c r="H5238" i="3"/>
  <c r="G5238" i="3"/>
  <c r="I5238" i="3" s="1"/>
  <c r="H5230" i="3"/>
  <c r="G5230" i="3"/>
  <c r="I5230" i="3" s="1"/>
  <c r="H5222" i="3"/>
  <c r="G5222" i="3"/>
  <c r="I5222" i="3" s="1"/>
  <c r="H5206" i="3"/>
  <c r="G5206" i="3"/>
  <c r="I5206" i="3" s="1"/>
  <c r="H5198" i="3"/>
  <c r="G5198" i="3"/>
  <c r="I5198" i="3" s="1"/>
  <c r="H5190" i="3"/>
  <c r="G5190" i="3"/>
  <c r="I5190" i="3" s="1"/>
  <c r="H5182" i="3"/>
  <c r="G5182" i="3"/>
  <c r="I5182" i="3" s="1"/>
  <c r="H5174" i="3"/>
  <c r="G5174" i="3"/>
  <c r="I5174" i="3" s="1"/>
  <c r="H5166" i="3"/>
  <c r="G5166" i="3"/>
  <c r="I5166" i="3" s="1"/>
  <c r="H5158" i="3"/>
  <c r="G5158" i="3"/>
  <c r="I5158" i="3" s="1"/>
  <c r="H5150" i="3"/>
  <c r="G5150" i="3"/>
  <c r="I5150" i="3" s="1"/>
  <c r="H5134" i="3"/>
  <c r="G5134" i="3"/>
  <c r="I5134" i="3" s="1"/>
  <c r="H5126" i="3"/>
  <c r="G5126" i="3"/>
  <c r="I5126" i="3" s="1"/>
  <c r="H5118" i="3"/>
  <c r="G5118" i="3"/>
  <c r="I5118" i="3" s="1"/>
  <c r="H5110" i="3"/>
  <c r="G5110" i="3"/>
  <c r="I5110" i="3" s="1"/>
  <c r="H5102" i="3"/>
  <c r="G5102" i="3"/>
  <c r="I5102" i="3" s="1"/>
  <c r="H5094" i="3"/>
  <c r="G5094" i="3"/>
  <c r="I5094" i="3" s="1"/>
  <c r="H5086" i="3"/>
  <c r="G5086" i="3"/>
  <c r="I5086" i="3" s="1"/>
  <c r="H5078" i="3"/>
  <c r="G5078" i="3"/>
  <c r="I5078" i="3" s="1"/>
  <c r="H5070" i="3"/>
  <c r="G5070" i="3"/>
  <c r="I5070" i="3" s="1"/>
  <c r="H5054" i="3"/>
  <c r="G5054" i="3"/>
  <c r="I5054" i="3" s="1"/>
  <c r="H5046" i="3"/>
  <c r="G5046" i="3"/>
  <c r="I5046" i="3" s="1"/>
  <c r="H5038" i="3"/>
  <c r="G5038" i="3"/>
  <c r="I5038" i="3" s="1"/>
  <c r="H5030" i="3"/>
  <c r="G5030" i="3"/>
  <c r="I5030" i="3" s="1"/>
  <c r="H5022" i="3"/>
  <c r="G5022" i="3"/>
  <c r="I5022" i="3" s="1"/>
  <c r="H5014" i="3"/>
  <c r="G5014" i="3"/>
  <c r="I5014" i="3" s="1"/>
  <c r="H5006" i="3"/>
  <c r="G5006" i="3"/>
  <c r="I5006" i="3" s="1"/>
  <c r="H4998" i="3"/>
  <c r="G4998" i="3"/>
  <c r="I4998" i="3" s="1"/>
  <c r="H4990" i="3"/>
  <c r="G4990" i="3"/>
  <c r="I4990" i="3" s="1"/>
  <c r="H4982" i="3"/>
  <c r="G4982" i="3"/>
  <c r="I4982" i="3" s="1"/>
  <c r="H4974" i="3"/>
  <c r="G4974" i="3"/>
  <c r="I4974" i="3" s="1"/>
  <c r="H4966" i="3"/>
  <c r="G4966" i="3"/>
  <c r="I4966" i="3" s="1"/>
  <c r="H4958" i="3"/>
  <c r="G4958" i="3"/>
  <c r="I4958" i="3" s="1"/>
  <c r="H4950" i="3"/>
  <c r="G4950" i="3"/>
  <c r="I4950" i="3" s="1"/>
  <c r="H4934" i="3"/>
  <c r="G4934" i="3"/>
  <c r="I4934" i="3" s="1"/>
  <c r="H4926" i="3"/>
  <c r="G4926" i="3"/>
  <c r="I4926" i="3" s="1"/>
  <c r="H4918" i="3"/>
  <c r="G4918" i="3"/>
  <c r="I4918" i="3" s="1"/>
  <c r="H4910" i="3"/>
  <c r="G4910" i="3"/>
  <c r="I4910" i="3" s="1"/>
  <c r="H4902" i="3"/>
  <c r="G4902" i="3"/>
  <c r="I4902" i="3" s="1"/>
  <c r="H4894" i="3"/>
  <c r="G4894" i="3"/>
  <c r="I4894" i="3" s="1"/>
  <c r="H4886" i="3"/>
  <c r="G4886" i="3"/>
  <c r="I4886" i="3" s="1"/>
  <c r="H4878" i="3"/>
  <c r="G4878" i="3"/>
  <c r="I4878" i="3" s="1"/>
  <c r="H4870" i="3"/>
  <c r="G4870" i="3"/>
  <c r="I4870" i="3" s="1"/>
  <c r="H4862" i="3"/>
  <c r="G4862" i="3"/>
  <c r="I4862" i="3" s="1"/>
  <c r="H4854" i="3"/>
  <c r="G4854" i="3"/>
  <c r="I4854" i="3" s="1"/>
  <c r="H4846" i="3"/>
  <c r="G4846" i="3"/>
  <c r="I4846" i="3" s="1"/>
  <c r="H4838" i="3"/>
  <c r="G4838" i="3"/>
  <c r="I4838" i="3" s="1"/>
  <c r="H4830" i="3"/>
  <c r="G4830" i="3"/>
  <c r="I4830" i="3" s="1"/>
  <c r="H4822" i="3"/>
  <c r="G4822" i="3"/>
  <c r="I4822" i="3" s="1"/>
  <c r="H4814" i="3"/>
  <c r="G4814" i="3"/>
  <c r="I4814" i="3" s="1"/>
  <c r="H4806" i="3"/>
  <c r="G4806" i="3"/>
  <c r="I4806" i="3" s="1"/>
  <c r="H4798" i="3"/>
  <c r="G4798" i="3"/>
  <c r="I4798" i="3" s="1"/>
  <c r="H4790" i="3"/>
  <c r="G4790" i="3"/>
  <c r="I4790" i="3" s="1"/>
  <c r="H4782" i="3"/>
  <c r="G4782" i="3"/>
  <c r="I4782" i="3" s="1"/>
  <c r="H4774" i="3"/>
  <c r="G4774" i="3"/>
  <c r="I4774" i="3" s="1"/>
  <c r="H4766" i="3"/>
  <c r="G4766" i="3"/>
  <c r="I4766" i="3" s="1"/>
  <c r="H4758" i="3"/>
  <c r="G4758" i="3"/>
  <c r="I4758" i="3" s="1"/>
  <c r="H4750" i="3"/>
  <c r="G4750" i="3"/>
  <c r="I4750" i="3" s="1"/>
  <c r="H4742" i="3"/>
  <c r="G4742" i="3"/>
  <c r="I4742" i="3" s="1"/>
  <c r="H4734" i="3"/>
  <c r="G4734" i="3"/>
  <c r="I4734" i="3" s="1"/>
  <c r="H4718" i="3"/>
  <c r="G4718" i="3"/>
  <c r="I4718" i="3" s="1"/>
  <c r="H4710" i="3"/>
  <c r="G4710" i="3"/>
  <c r="I4710" i="3" s="1"/>
  <c r="H4702" i="3"/>
  <c r="G4702" i="3"/>
  <c r="I4702" i="3" s="1"/>
  <c r="H4694" i="3"/>
  <c r="G4694" i="3"/>
  <c r="I4694" i="3" s="1"/>
  <c r="H4686" i="3"/>
  <c r="G4686" i="3"/>
  <c r="I4686" i="3" s="1"/>
  <c r="H4678" i="3"/>
  <c r="G4678" i="3"/>
  <c r="I4678" i="3" s="1"/>
  <c r="H4670" i="3"/>
  <c r="G4670" i="3"/>
  <c r="I4670" i="3" s="1"/>
  <c r="H4662" i="3"/>
  <c r="G4662" i="3"/>
  <c r="I4662" i="3" s="1"/>
  <c r="H4654" i="3"/>
  <c r="G4654" i="3"/>
  <c r="I4654" i="3" s="1"/>
  <c r="H4646" i="3"/>
  <c r="G4646" i="3"/>
  <c r="I4646" i="3" s="1"/>
  <c r="H4638" i="3"/>
  <c r="G4638" i="3"/>
  <c r="I4638" i="3" s="1"/>
  <c r="H4630" i="3"/>
  <c r="G4630" i="3"/>
  <c r="I4630" i="3" s="1"/>
  <c r="H4622" i="3"/>
  <c r="G4622" i="3"/>
  <c r="I4622" i="3" s="1"/>
  <c r="H4614" i="3"/>
  <c r="G4614" i="3"/>
  <c r="I4614" i="3" s="1"/>
  <c r="H4606" i="3"/>
  <c r="G4606" i="3"/>
  <c r="I4606" i="3" s="1"/>
  <c r="H4598" i="3"/>
  <c r="G4598" i="3"/>
  <c r="I4598" i="3" s="1"/>
  <c r="H4590" i="3"/>
  <c r="G4590" i="3"/>
  <c r="I4590" i="3" s="1"/>
  <c r="H4582" i="3"/>
  <c r="G4582" i="3"/>
  <c r="I4582" i="3" s="1"/>
  <c r="H4574" i="3"/>
  <c r="G4574" i="3"/>
  <c r="I4574" i="3" s="1"/>
  <c r="H4566" i="3"/>
  <c r="G4566" i="3"/>
  <c r="I4566" i="3" s="1"/>
  <c r="H4558" i="3"/>
  <c r="G4558" i="3"/>
  <c r="I4558" i="3" s="1"/>
  <c r="H4550" i="3"/>
  <c r="G4550" i="3"/>
  <c r="I4550" i="3" s="1"/>
  <c r="H4542" i="3"/>
  <c r="G4542" i="3"/>
  <c r="I4542" i="3" s="1"/>
  <c r="H4534" i="3"/>
  <c r="G4534" i="3"/>
  <c r="I4534" i="3" s="1"/>
  <c r="H4526" i="3"/>
  <c r="G4526" i="3"/>
  <c r="I4526" i="3" s="1"/>
  <c r="H4518" i="3"/>
  <c r="G4518" i="3"/>
  <c r="I4518" i="3" s="1"/>
  <c r="H4510" i="3"/>
  <c r="G4510" i="3"/>
  <c r="I4510" i="3" s="1"/>
  <c r="H4502" i="3"/>
  <c r="G4502" i="3"/>
  <c r="I4502" i="3" s="1"/>
  <c r="H4494" i="3"/>
  <c r="G4494" i="3"/>
  <c r="I4494" i="3" s="1"/>
  <c r="H4486" i="3"/>
  <c r="G4486" i="3"/>
  <c r="I4486" i="3" s="1"/>
  <c r="H4478" i="3"/>
  <c r="G4478" i="3"/>
  <c r="I4478" i="3" s="1"/>
  <c r="H4462" i="3"/>
  <c r="G4462" i="3"/>
  <c r="I4462" i="3" s="1"/>
  <c r="H4454" i="3"/>
  <c r="G4454" i="3"/>
  <c r="I4454" i="3" s="1"/>
  <c r="H4446" i="3"/>
  <c r="G4446" i="3"/>
  <c r="I4446" i="3" s="1"/>
  <c r="H4438" i="3"/>
  <c r="G4438" i="3"/>
  <c r="I4438" i="3" s="1"/>
  <c r="H4430" i="3"/>
  <c r="G4430" i="3"/>
  <c r="I4430" i="3" s="1"/>
  <c r="H4422" i="3"/>
  <c r="G4422" i="3"/>
  <c r="I4422" i="3" s="1"/>
  <c r="H4414" i="3"/>
  <c r="G4414" i="3"/>
  <c r="I4414" i="3" s="1"/>
  <c r="H4406" i="3"/>
  <c r="G4406" i="3"/>
  <c r="I4406" i="3" s="1"/>
  <c r="H4398" i="3"/>
  <c r="G4398" i="3"/>
  <c r="I4398" i="3" s="1"/>
  <c r="H4390" i="3"/>
  <c r="G4390" i="3"/>
  <c r="I4390" i="3" s="1"/>
  <c r="H4382" i="3"/>
  <c r="G4382" i="3"/>
  <c r="I4382" i="3" s="1"/>
  <c r="H4374" i="3"/>
  <c r="G4374" i="3"/>
  <c r="I4374" i="3" s="1"/>
  <c r="H4366" i="3"/>
  <c r="G4366" i="3"/>
  <c r="I4366" i="3" s="1"/>
  <c r="H4358" i="3"/>
  <c r="G4358" i="3"/>
  <c r="I4358" i="3" s="1"/>
  <c r="H4350" i="3"/>
  <c r="G4350" i="3"/>
  <c r="I4350" i="3" s="1"/>
  <c r="H4342" i="3"/>
  <c r="G4342" i="3"/>
  <c r="I4342" i="3" s="1"/>
  <c r="H4334" i="3"/>
  <c r="G4334" i="3"/>
  <c r="I4334" i="3" s="1"/>
  <c r="H4326" i="3"/>
  <c r="G4326" i="3"/>
  <c r="I4326" i="3" s="1"/>
  <c r="H4318" i="3"/>
  <c r="G4318" i="3"/>
  <c r="I4318" i="3" s="1"/>
  <c r="H4310" i="3"/>
  <c r="G4310" i="3"/>
  <c r="I4310" i="3" s="1"/>
  <c r="H4302" i="3"/>
  <c r="G4302" i="3"/>
  <c r="I4302" i="3" s="1"/>
  <c r="H4294" i="3"/>
  <c r="G4294" i="3"/>
  <c r="I4294" i="3" s="1"/>
  <c r="H4286" i="3"/>
  <c r="G4286" i="3"/>
  <c r="I4286" i="3" s="1"/>
  <c r="H4278" i="3"/>
  <c r="G4278" i="3"/>
  <c r="I4278" i="3" s="1"/>
  <c r="H4270" i="3"/>
  <c r="G4270" i="3"/>
  <c r="I4270" i="3" s="1"/>
  <c r="H4262" i="3"/>
  <c r="G4262" i="3"/>
  <c r="I4262" i="3" s="1"/>
  <c r="H4254" i="3"/>
  <c r="G4254" i="3"/>
  <c r="I4254" i="3" s="1"/>
  <c r="H4246" i="3"/>
  <c r="G4246" i="3"/>
  <c r="I4246" i="3" s="1"/>
  <c r="H4238" i="3"/>
  <c r="G4238" i="3"/>
  <c r="I4238" i="3" s="1"/>
  <c r="H4230" i="3"/>
  <c r="G4230" i="3"/>
  <c r="I4230" i="3" s="1"/>
  <c r="H4222" i="3"/>
  <c r="G4222" i="3"/>
  <c r="I4222" i="3" s="1"/>
  <c r="H4206" i="3"/>
  <c r="G4206" i="3"/>
  <c r="I4206" i="3" s="1"/>
  <c r="H4198" i="3"/>
  <c r="G4198" i="3"/>
  <c r="I4198" i="3" s="1"/>
  <c r="H4190" i="3"/>
  <c r="G4190" i="3"/>
  <c r="I4190" i="3" s="1"/>
  <c r="H4182" i="3"/>
  <c r="G4182" i="3"/>
  <c r="I4182" i="3" s="1"/>
  <c r="H4174" i="3"/>
  <c r="G4174" i="3"/>
  <c r="I4174" i="3" s="1"/>
  <c r="H4166" i="3"/>
  <c r="G4166" i="3"/>
  <c r="I4166" i="3" s="1"/>
  <c r="H4158" i="3"/>
  <c r="G4158" i="3"/>
  <c r="I4158" i="3" s="1"/>
  <c r="H4150" i="3"/>
  <c r="G4150" i="3"/>
  <c r="I4150" i="3" s="1"/>
  <c r="H4142" i="3"/>
  <c r="G4142" i="3"/>
  <c r="I4142" i="3" s="1"/>
  <c r="H4134" i="3"/>
  <c r="G4134" i="3"/>
  <c r="I4134" i="3" s="1"/>
  <c r="H4126" i="3"/>
  <c r="G4126" i="3"/>
  <c r="I4126" i="3" s="1"/>
  <c r="H4118" i="3"/>
  <c r="G4118" i="3"/>
  <c r="I4118" i="3" s="1"/>
  <c r="H4110" i="3"/>
  <c r="G4110" i="3"/>
  <c r="I4110" i="3" s="1"/>
  <c r="H4102" i="3"/>
  <c r="G4102" i="3"/>
  <c r="I4102" i="3" s="1"/>
  <c r="H4094" i="3"/>
  <c r="G4094" i="3"/>
  <c r="I4094" i="3" s="1"/>
  <c r="H4086" i="3"/>
  <c r="G4086" i="3"/>
  <c r="I4086" i="3" s="1"/>
  <c r="H4078" i="3"/>
  <c r="G4078" i="3"/>
  <c r="I4078" i="3" s="1"/>
  <c r="H4070" i="3"/>
  <c r="G4070" i="3"/>
  <c r="I4070" i="3" s="1"/>
  <c r="H4062" i="3"/>
  <c r="G4062" i="3"/>
  <c r="I4062" i="3" s="1"/>
  <c r="H4054" i="3"/>
  <c r="G4054" i="3"/>
  <c r="I4054" i="3" s="1"/>
  <c r="H4046" i="3"/>
  <c r="G4046" i="3"/>
  <c r="I4046" i="3" s="1"/>
  <c r="H4038" i="3"/>
  <c r="G4038" i="3"/>
  <c r="I4038" i="3" s="1"/>
  <c r="H4030" i="3"/>
  <c r="G4030" i="3"/>
  <c r="I4030" i="3" s="1"/>
  <c r="H4022" i="3"/>
  <c r="G4022" i="3"/>
  <c r="I4022" i="3" s="1"/>
  <c r="H4014" i="3"/>
  <c r="G4014" i="3"/>
  <c r="I4014" i="3" s="1"/>
  <c r="H4006" i="3"/>
  <c r="G4006" i="3"/>
  <c r="I4006" i="3" s="1"/>
  <c r="H3998" i="3"/>
  <c r="G3998" i="3"/>
  <c r="I3998" i="3" s="1"/>
  <c r="H3990" i="3"/>
  <c r="G3990" i="3"/>
  <c r="I3990" i="3" s="1"/>
  <c r="H3982" i="3"/>
  <c r="G3982" i="3"/>
  <c r="I3982" i="3" s="1"/>
  <c r="H3974" i="3"/>
  <c r="G3974" i="3"/>
  <c r="I3974" i="3" s="1"/>
  <c r="H3966" i="3"/>
  <c r="G3966" i="3"/>
  <c r="I3966" i="3" s="1"/>
  <c r="H3950" i="3"/>
  <c r="G3950" i="3"/>
  <c r="I3950" i="3" s="1"/>
  <c r="H3942" i="3"/>
  <c r="G3942" i="3"/>
  <c r="I3942" i="3" s="1"/>
  <c r="H3934" i="3"/>
  <c r="G3934" i="3"/>
  <c r="I3934" i="3" s="1"/>
  <c r="H3926" i="3"/>
  <c r="G3926" i="3"/>
  <c r="I3926" i="3" s="1"/>
  <c r="H3918" i="3"/>
  <c r="G3918" i="3"/>
  <c r="I3918" i="3" s="1"/>
  <c r="H3910" i="3"/>
  <c r="G3910" i="3"/>
  <c r="I3910" i="3" s="1"/>
  <c r="H3902" i="3"/>
  <c r="G3902" i="3"/>
  <c r="I3902" i="3" s="1"/>
  <c r="H3894" i="3"/>
  <c r="G3894" i="3"/>
  <c r="I3894" i="3" s="1"/>
  <c r="H3886" i="3"/>
  <c r="G3886" i="3"/>
  <c r="I3886" i="3" s="1"/>
  <c r="H3878" i="3"/>
  <c r="G3878" i="3"/>
  <c r="I3878" i="3" s="1"/>
  <c r="H3870" i="3"/>
  <c r="G3870" i="3"/>
  <c r="I3870" i="3" s="1"/>
  <c r="H3862" i="3"/>
  <c r="G3862" i="3"/>
  <c r="I3862" i="3" s="1"/>
  <c r="H3854" i="3"/>
  <c r="G3854" i="3"/>
  <c r="I3854" i="3" s="1"/>
  <c r="H3846" i="3"/>
  <c r="G3846" i="3"/>
  <c r="I3846" i="3" s="1"/>
  <c r="H3838" i="3"/>
  <c r="G3838" i="3"/>
  <c r="I3838" i="3" s="1"/>
  <c r="H3830" i="3"/>
  <c r="G3830" i="3"/>
  <c r="I3830" i="3" s="1"/>
  <c r="H3822" i="3"/>
  <c r="G3822" i="3"/>
  <c r="I3822" i="3" s="1"/>
  <c r="H3814" i="3"/>
  <c r="G3814" i="3"/>
  <c r="I3814" i="3" s="1"/>
  <c r="H3806" i="3"/>
  <c r="G3806" i="3"/>
  <c r="I3806" i="3" s="1"/>
  <c r="H3798" i="3"/>
  <c r="G3798" i="3"/>
  <c r="I3798" i="3" s="1"/>
  <c r="H3790" i="3"/>
  <c r="G3790" i="3"/>
  <c r="I3790" i="3" s="1"/>
  <c r="H3782" i="3"/>
  <c r="G3782" i="3"/>
  <c r="I3782" i="3" s="1"/>
  <c r="H3774" i="3"/>
  <c r="G3774" i="3"/>
  <c r="I3774" i="3" s="1"/>
  <c r="H3766" i="3"/>
  <c r="G3766" i="3"/>
  <c r="I3766" i="3" s="1"/>
  <c r="H3758" i="3"/>
  <c r="G3758" i="3"/>
  <c r="I3758" i="3" s="1"/>
  <c r="H3750" i="3"/>
  <c r="G3750" i="3"/>
  <c r="I3750" i="3" s="1"/>
  <c r="H3742" i="3"/>
  <c r="G3742" i="3"/>
  <c r="I3742" i="3" s="1"/>
  <c r="H3734" i="3"/>
  <c r="G3734" i="3"/>
  <c r="I3734" i="3" s="1"/>
  <c r="H3726" i="3"/>
  <c r="G3726" i="3"/>
  <c r="I3726" i="3" s="1"/>
  <c r="H3718" i="3"/>
  <c r="G3718" i="3"/>
  <c r="I3718" i="3" s="1"/>
  <c r="H3710" i="3"/>
  <c r="G3710" i="3"/>
  <c r="I3710" i="3" s="1"/>
  <c r="H3694" i="3"/>
  <c r="G3694" i="3"/>
  <c r="I3694" i="3" s="1"/>
  <c r="H3686" i="3"/>
  <c r="G3686" i="3"/>
  <c r="I3686" i="3" s="1"/>
  <c r="H3678" i="3"/>
  <c r="G3678" i="3"/>
  <c r="I3678" i="3" s="1"/>
  <c r="H3670" i="3"/>
  <c r="G3670" i="3"/>
  <c r="I3670" i="3" s="1"/>
  <c r="H3662" i="3"/>
  <c r="G3662" i="3"/>
  <c r="I3662" i="3" s="1"/>
  <c r="H3654" i="3"/>
  <c r="G3654" i="3"/>
  <c r="I3654" i="3" s="1"/>
  <c r="H3646" i="3"/>
  <c r="G3646" i="3"/>
  <c r="I3646" i="3" s="1"/>
  <c r="H3638" i="3"/>
  <c r="G3638" i="3"/>
  <c r="I3638" i="3" s="1"/>
  <c r="H3630" i="3"/>
  <c r="G3630" i="3"/>
  <c r="I3630" i="3" s="1"/>
  <c r="H3622" i="3"/>
  <c r="G3622" i="3"/>
  <c r="I3622" i="3" s="1"/>
  <c r="H3614" i="3"/>
  <c r="G3614" i="3"/>
  <c r="I3614" i="3" s="1"/>
  <c r="H3606" i="3"/>
  <c r="G3606" i="3"/>
  <c r="I3606" i="3" s="1"/>
  <c r="H3598" i="3"/>
  <c r="G3598" i="3"/>
  <c r="I3598" i="3" s="1"/>
  <c r="H3590" i="3"/>
  <c r="G3590" i="3"/>
  <c r="I3590" i="3" s="1"/>
  <c r="H3582" i="3"/>
  <c r="G3582" i="3"/>
  <c r="I3582" i="3" s="1"/>
  <c r="H3574" i="3"/>
  <c r="G3574" i="3"/>
  <c r="I3574" i="3" s="1"/>
  <c r="H3566" i="3"/>
  <c r="G3566" i="3"/>
  <c r="I3566" i="3" s="1"/>
  <c r="H3558" i="3"/>
  <c r="G3558" i="3"/>
  <c r="I3558" i="3" s="1"/>
  <c r="H3550" i="3"/>
  <c r="G3550" i="3"/>
  <c r="I3550" i="3" s="1"/>
  <c r="H3542" i="3"/>
  <c r="G3542" i="3"/>
  <c r="I3542" i="3" s="1"/>
  <c r="H3534" i="3"/>
  <c r="G3534" i="3"/>
  <c r="I3534" i="3" s="1"/>
  <c r="H3526" i="3"/>
  <c r="G3526" i="3"/>
  <c r="I3526" i="3" s="1"/>
  <c r="H3518" i="3"/>
  <c r="G3518" i="3"/>
  <c r="I3518" i="3" s="1"/>
  <c r="H3510" i="3"/>
  <c r="G3510" i="3"/>
  <c r="I3510" i="3" s="1"/>
  <c r="H3502" i="3"/>
  <c r="G3502" i="3"/>
  <c r="I3502" i="3" s="1"/>
  <c r="H3494" i="3"/>
  <c r="G3494" i="3"/>
  <c r="I3494" i="3" s="1"/>
  <c r="H3486" i="3"/>
  <c r="G3486" i="3"/>
  <c r="I3486" i="3" s="1"/>
  <c r="H3478" i="3"/>
  <c r="G3478" i="3"/>
  <c r="I3478" i="3" s="1"/>
  <c r="H3470" i="3"/>
  <c r="G3470" i="3"/>
  <c r="I3470" i="3" s="1"/>
  <c r="H3462" i="3"/>
  <c r="G3462" i="3"/>
  <c r="I3462" i="3" s="1"/>
  <c r="H3454" i="3"/>
  <c r="G3454" i="3"/>
  <c r="I3454" i="3" s="1"/>
  <c r="H3438" i="3"/>
  <c r="G3438" i="3"/>
  <c r="I3438" i="3" s="1"/>
  <c r="H3430" i="3"/>
  <c r="G3430" i="3"/>
  <c r="I3430" i="3" s="1"/>
  <c r="H3422" i="3"/>
  <c r="G3422" i="3"/>
  <c r="I3422" i="3" s="1"/>
  <c r="H3414" i="3"/>
  <c r="G3414" i="3"/>
  <c r="I3414" i="3" s="1"/>
  <c r="H3406" i="3"/>
  <c r="G3406" i="3"/>
  <c r="I3406" i="3" s="1"/>
  <c r="H3398" i="3"/>
  <c r="G3398" i="3"/>
  <c r="I3398" i="3" s="1"/>
  <c r="H3390" i="3"/>
  <c r="G3390" i="3"/>
  <c r="I3390" i="3" s="1"/>
  <c r="H3382" i="3"/>
  <c r="G3382" i="3"/>
  <c r="I3382" i="3" s="1"/>
  <c r="H3374" i="3"/>
  <c r="G3374" i="3"/>
  <c r="I3374" i="3" s="1"/>
  <c r="H3366" i="3"/>
  <c r="G3366" i="3"/>
  <c r="I3366" i="3" s="1"/>
  <c r="H3358" i="3"/>
  <c r="G3358" i="3"/>
  <c r="I3358" i="3" s="1"/>
  <c r="H3350" i="3"/>
  <c r="G3350" i="3"/>
  <c r="I3350" i="3" s="1"/>
  <c r="H3342" i="3"/>
  <c r="G3342" i="3"/>
  <c r="I3342" i="3" s="1"/>
  <c r="H3334" i="3"/>
  <c r="G3334" i="3"/>
  <c r="I3334" i="3" s="1"/>
  <c r="H3326" i="3"/>
  <c r="G3326" i="3"/>
  <c r="I3326" i="3" s="1"/>
  <c r="H3318" i="3"/>
  <c r="G3318" i="3"/>
  <c r="I3318" i="3" s="1"/>
  <c r="H3310" i="3"/>
  <c r="G3310" i="3"/>
  <c r="I3310" i="3" s="1"/>
  <c r="H3302" i="3"/>
  <c r="G3302" i="3"/>
  <c r="I3302" i="3" s="1"/>
  <c r="H3294" i="3"/>
  <c r="G3294" i="3"/>
  <c r="I3294" i="3" s="1"/>
  <c r="H3286" i="3"/>
  <c r="G3286" i="3"/>
  <c r="I3286" i="3" s="1"/>
  <c r="H3278" i="3"/>
  <c r="G3278" i="3"/>
  <c r="I3278" i="3" s="1"/>
  <c r="H3270" i="3"/>
  <c r="G3270" i="3"/>
  <c r="I3270" i="3" s="1"/>
  <c r="H3262" i="3"/>
  <c r="G3262" i="3"/>
  <c r="I3262" i="3" s="1"/>
  <c r="H3254" i="3"/>
  <c r="G3254" i="3"/>
  <c r="I3254" i="3" s="1"/>
  <c r="H3246" i="3"/>
  <c r="G3246" i="3"/>
  <c r="I3246" i="3" s="1"/>
  <c r="H3238" i="3"/>
  <c r="G3238" i="3"/>
  <c r="I3238" i="3" s="1"/>
  <c r="H3230" i="3"/>
  <c r="G3230" i="3"/>
  <c r="I3230" i="3" s="1"/>
  <c r="H3222" i="3"/>
  <c r="G3222" i="3"/>
  <c r="I3222" i="3" s="1"/>
  <c r="H3214" i="3"/>
  <c r="G3214" i="3"/>
  <c r="I3214" i="3" s="1"/>
  <c r="H3206" i="3"/>
  <c r="G3206" i="3"/>
  <c r="I3206" i="3" s="1"/>
  <c r="H3198" i="3"/>
  <c r="G3198" i="3"/>
  <c r="I3198" i="3" s="1"/>
  <c r="H3182" i="3"/>
  <c r="G3182" i="3"/>
  <c r="I3182" i="3" s="1"/>
  <c r="H3174" i="3"/>
  <c r="G3174" i="3"/>
  <c r="I3174" i="3" s="1"/>
  <c r="H3166" i="3"/>
  <c r="G3166" i="3"/>
  <c r="I3166" i="3" s="1"/>
  <c r="H3158" i="3"/>
  <c r="G3158" i="3"/>
  <c r="I3158" i="3" s="1"/>
  <c r="H3150" i="3"/>
  <c r="G3150" i="3"/>
  <c r="I3150" i="3" s="1"/>
  <c r="H3142" i="3"/>
  <c r="G3142" i="3"/>
  <c r="I3142" i="3" s="1"/>
  <c r="H3134" i="3"/>
  <c r="G3134" i="3"/>
  <c r="I3134" i="3" s="1"/>
  <c r="H3126" i="3"/>
  <c r="G3126" i="3"/>
  <c r="I3126" i="3" s="1"/>
  <c r="H3118" i="3"/>
  <c r="G3118" i="3"/>
  <c r="I3118" i="3" s="1"/>
  <c r="H3110" i="3"/>
  <c r="G3110" i="3"/>
  <c r="I3110" i="3" s="1"/>
  <c r="H3102" i="3"/>
  <c r="G3102" i="3"/>
  <c r="I3102" i="3" s="1"/>
  <c r="H3094" i="3"/>
  <c r="G3094" i="3"/>
  <c r="I3094" i="3" s="1"/>
  <c r="H3086" i="3"/>
  <c r="G3086" i="3"/>
  <c r="I3086" i="3" s="1"/>
  <c r="H3078" i="3"/>
  <c r="G3078" i="3"/>
  <c r="I3078" i="3" s="1"/>
  <c r="H3070" i="3"/>
  <c r="G3070" i="3"/>
  <c r="I3070" i="3" s="1"/>
  <c r="H3062" i="3"/>
  <c r="G3062" i="3"/>
  <c r="I3062" i="3" s="1"/>
  <c r="H3054" i="3"/>
  <c r="G3054" i="3"/>
  <c r="I3054" i="3" s="1"/>
  <c r="H3046" i="3"/>
  <c r="G3046" i="3"/>
  <c r="I3046" i="3" s="1"/>
  <c r="H3038" i="3"/>
  <c r="G3038" i="3"/>
  <c r="I3038" i="3" s="1"/>
  <c r="H3030" i="3"/>
  <c r="G3030" i="3"/>
  <c r="I3030" i="3" s="1"/>
  <c r="H3022" i="3"/>
  <c r="G3022" i="3"/>
  <c r="I3022" i="3" s="1"/>
  <c r="H3014" i="3"/>
  <c r="G3014" i="3"/>
  <c r="I3014" i="3" s="1"/>
  <c r="H3006" i="3"/>
  <c r="G3006" i="3"/>
  <c r="I3006" i="3" s="1"/>
  <c r="H2998" i="3"/>
  <c r="G2998" i="3"/>
  <c r="I2998" i="3" s="1"/>
  <c r="H2990" i="3"/>
  <c r="G2990" i="3"/>
  <c r="I2990" i="3" s="1"/>
  <c r="H2982" i="3"/>
  <c r="G2982" i="3"/>
  <c r="I2982" i="3" s="1"/>
  <c r="H2974" i="3"/>
  <c r="G2974" i="3"/>
  <c r="I2974" i="3" s="1"/>
  <c r="H2966" i="3"/>
  <c r="G2966" i="3"/>
  <c r="I2966" i="3" s="1"/>
  <c r="H2958" i="3"/>
  <c r="G2958" i="3"/>
  <c r="I2958" i="3" s="1"/>
  <c r="H2950" i="3"/>
  <c r="G2950" i="3"/>
  <c r="I2950" i="3" s="1"/>
  <c r="H2942" i="3"/>
  <c r="G2942" i="3"/>
  <c r="I2942" i="3" s="1"/>
  <c r="H2934" i="3"/>
  <c r="G2934" i="3"/>
  <c r="I2934" i="3" s="1"/>
  <c r="H2926" i="3"/>
  <c r="G2926" i="3"/>
  <c r="I2926" i="3" s="1"/>
  <c r="H2918" i="3"/>
  <c r="G2918" i="3"/>
  <c r="I2918" i="3" s="1"/>
  <c r="H2910" i="3"/>
  <c r="G2910" i="3"/>
  <c r="I2910" i="3" s="1"/>
  <c r="H2902" i="3"/>
  <c r="G2902" i="3"/>
  <c r="I2902" i="3" s="1"/>
  <c r="H2894" i="3"/>
  <c r="G2894" i="3"/>
  <c r="I2894" i="3" s="1"/>
  <c r="H2886" i="3"/>
  <c r="G2886" i="3"/>
  <c r="I2886" i="3" s="1"/>
  <c r="H2878" i="3"/>
  <c r="G2878" i="3"/>
  <c r="I2878" i="3" s="1"/>
  <c r="H2870" i="3"/>
  <c r="G2870" i="3"/>
  <c r="I2870" i="3" s="1"/>
  <c r="H2862" i="3"/>
  <c r="G2862" i="3"/>
  <c r="I2862" i="3" s="1"/>
  <c r="H2854" i="3"/>
  <c r="G2854" i="3"/>
  <c r="I2854" i="3" s="1"/>
  <c r="H2846" i="3"/>
  <c r="G2846" i="3"/>
  <c r="I2846" i="3" s="1"/>
  <c r="H2838" i="3"/>
  <c r="G2838" i="3"/>
  <c r="I2838" i="3" s="1"/>
  <c r="H2830" i="3"/>
  <c r="G2830" i="3"/>
  <c r="I2830" i="3" s="1"/>
  <c r="H2822" i="3"/>
  <c r="G2822" i="3"/>
  <c r="I2822" i="3" s="1"/>
  <c r="H2814" i="3"/>
  <c r="G2814" i="3"/>
  <c r="I2814" i="3" s="1"/>
  <c r="H2806" i="3"/>
  <c r="G2806" i="3"/>
  <c r="I2806" i="3" s="1"/>
  <c r="H2798" i="3"/>
  <c r="G2798" i="3"/>
  <c r="I2798" i="3" s="1"/>
  <c r="H2790" i="3"/>
  <c r="G2790" i="3"/>
  <c r="I2790" i="3" s="1"/>
  <c r="H2782" i="3"/>
  <c r="G2782" i="3"/>
  <c r="I2782" i="3" s="1"/>
  <c r="H2774" i="3"/>
  <c r="G2774" i="3"/>
  <c r="I2774" i="3" s="1"/>
  <c r="H2766" i="3"/>
  <c r="G2766" i="3"/>
  <c r="I2766" i="3" s="1"/>
  <c r="H2758" i="3"/>
  <c r="G2758" i="3"/>
  <c r="I2758" i="3" s="1"/>
  <c r="H2750" i="3"/>
  <c r="G2750" i="3"/>
  <c r="I2750" i="3" s="1"/>
  <c r="H2742" i="3"/>
  <c r="G2742" i="3"/>
  <c r="I2742" i="3" s="1"/>
  <c r="H2734" i="3"/>
  <c r="G2734" i="3"/>
  <c r="I2734" i="3" s="1"/>
  <c r="H2726" i="3"/>
  <c r="G2726" i="3"/>
  <c r="I2726" i="3" s="1"/>
  <c r="H2718" i="3"/>
  <c r="G2718" i="3"/>
  <c r="I2718" i="3" s="1"/>
  <c r="H2710" i="3"/>
  <c r="G2710" i="3"/>
  <c r="I2710" i="3" s="1"/>
  <c r="H2702" i="3"/>
  <c r="G2702" i="3"/>
  <c r="I2702" i="3" s="1"/>
  <c r="H2694" i="3"/>
  <c r="G2694" i="3"/>
  <c r="I2694" i="3" s="1"/>
  <c r="H2686" i="3"/>
  <c r="G2686" i="3"/>
  <c r="I2686" i="3" s="1"/>
  <c r="H2678" i="3"/>
  <c r="G2678" i="3"/>
  <c r="I2678" i="3" s="1"/>
  <c r="H2670" i="3"/>
  <c r="G2670" i="3"/>
  <c r="I2670" i="3" s="1"/>
  <c r="H2662" i="3"/>
  <c r="G2662" i="3"/>
  <c r="I2662" i="3" s="1"/>
  <c r="H2654" i="3"/>
  <c r="G2654" i="3"/>
  <c r="I2654" i="3" s="1"/>
  <c r="H2646" i="3"/>
  <c r="G2646" i="3"/>
  <c r="I2646" i="3" s="1"/>
  <c r="H2638" i="3"/>
  <c r="G2638" i="3"/>
  <c r="I2638" i="3" s="1"/>
  <c r="H2630" i="3"/>
  <c r="G2630" i="3"/>
  <c r="I2630" i="3" s="1"/>
  <c r="H2622" i="3"/>
  <c r="G2622" i="3"/>
  <c r="I2622" i="3" s="1"/>
  <c r="H2614" i="3"/>
  <c r="G2614" i="3"/>
  <c r="I2614" i="3" s="1"/>
  <c r="H2606" i="3"/>
  <c r="G2606" i="3"/>
  <c r="I2606" i="3" s="1"/>
  <c r="H2598" i="3"/>
  <c r="G2598" i="3"/>
  <c r="I2598" i="3" s="1"/>
  <c r="H2590" i="3"/>
  <c r="G2590" i="3"/>
  <c r="I2590" i="3" s="1"/>
  <c r="H2582" i="3"/>
  <c r="G2582" i="3"/>
  <c r="I2582" i="3" s="1"/>
  <c r="H2574" i="3"/>
  <c r="G2574" i="3"/>
  <c r="I2574" i="3" s="1"/>
  <c r="H2566" i="3"/>
  <c r="G2566" i="3"/>
  <c r="I2566" i="3" s="1"/>
  <c r="H2558" i="3"/>
  <c r="G2558" i="3"/>
  <c r="I2558" i="3" s="1"/>
  <c r="H2550" i="3"/>
  <c r="G2550" i="3"/>
  <c r="I2550" i="3" s="1"/>
  <c r="H2542" i="3"/>
  <c r="G2542" i="3"/>
  <c r="I2542" i="3" s="1"/>
  <c r="H2534" i="3"/>
  <c r="G2534" i="3"/>
  <c r="I2534" i="3" s="1"/>
  <c r="H2526" i="3"/>
  <c r="G2526" i="3"/>
  <c r="I2526" i="3" s="1"/>
  <c r="H2518" i="3"/>
  <c r="G2518" i="3"/>
  <c r="I2518" i="3" s="1"/>
  <c r="H2510" i="3"/>
  <c r="G2510" i="3"/>
  <c r="I2510" i="3" s="1"/>
  <c r="H2502" i="3"/>
  <c r="G2502" i="3"/>
  <c r="I2502" i="3" s="1"/>
  <c r="H2494" i="3"/>
  <c r="G2494" i="3"/>
  <c r="I2494" i="3" s="1"/>
  <c r="H2486" i="3"/>
  <c r="G2486" i="3"/>
  <c r="I2486" i="3" s="1"/>
  <c r="H2478" i="3"/>
  <c r="G2478" i="3"/>
  <c r="I2478" i="3" s="1"/>
  <c r="H2470" i="3"/>
  <c r="G2470" i="3"/>
  <c r="I2470" i="3" s="1"/>
  <c r="H2462" i="3"/>
  <c r="G2462" i="3"/>
  <c r="I2462" i="3" s="1"/>
  <c r="H2454" i="3"/>
  <c r="G2454" i="3"/>
  <c r="I2454" i="3" s="1"/>
  <c r="H2446" i="3"/>
  <c r="G2446" i="3"/>
  <c r="I2446" i="3" s="1"/>
  <c r="H2438" i="3"/>
  <c r="G2438" i="3"/>
  <c r="I2438" i="3" s="1"/>
  <c r="H2430" i="3"/>
  <c r="G2430" i="3"/>
  <c r="I2430" i="3" s="1"/>
  <c r="H2422" i="3"/>
  <c r="G2422" i="3"/>
  <c r="I2422" i="3" s="1"/>
  <c r="H2414" i="3"/>
  <c r="G2414" i="3"/>
  <c r="I2414" i="3" s="1"/>
  <c r="H2406" i="3"/>
  <c r="G2406" i="3"/>
  <c r="I2406" i="3" s="1"/>
  <c r="H2398" i="3"/>
  <c r="G2398" i="3"/>
  <c r="I2398" i="3" s="1"/>
  <c r="H2390" i="3"/>
  <c r="G2390" i="3"/>
  <c r="I2390" i="3" s="1"/>
  <c r="H2382" i="3"/>
  <c r="G2382" i="3"/>
  <c r="I2382" i="3" s="1"/>
  <c r="H2374" i="3"/>
  <c r="G2374" i="3"/>
  <c r="I2374" i="3" s="1"/>
  <c r="H2366" i="3"/>
  <c r="G2366" i="3"/>
  <c r="I2366" i="3" s="1"/>
  <c r="H2358" i="3"/>
  <c r="G2358" i="3"/>
  <c r="I2358" i="3" s="1"/>
  <c r="H2350" i="3"/>
  <c r="G2350" i="3"/>
  <c r="I2350" i="3" s="1"/>
  <c r="H2342" i="3"/>
  <c r="G2342" i="3"/>
  <c r="I2342" i="3" s="1"/>
  <c r="H2334" i="3"/>
  <c r="G2334" i="3"/>
  <c r="I2334" i="3" s="1"/>
  <c r="H2326" i="3"/>
  <c r="G2326" i="3"/>
  <c r="I2326" i="3" s="1"/>
  <c r="H2318" i="3"/>
  <c r="G2318" i="3"/>
  <c r="I2318" i="3" s="1"/>
  <c r="G2310" i="3"/>
  <c r="I2310" i="3" s="1"/>
  <c r="H2310" i="3"/>
  <c r="H2302" i="3"/>
  <c r="G2302" i="3"/>
  <c r="I2302" i="3" s="1"/>
  <c r="H2294" i="3"/>
  <c r="G2294" i="3"/>
  <c r="I2294" i="3" s="1"/>
  <c r="H2286" i="3"/>
  <c r="G2286" i="3"/>
  <c r="I2286" i="3" s="1"/>
  <c r="H2278" i="3"/>
  <c r="G2278" i="3"/>
  <c r="I2278" i="3" s="1"/>
  <c r="H2270" i="3"/>
  <c r="G2270" i="3"/>
  <c r="I2270" i="3" s="1"/>
  <c r="H2262" i="3"/>
  <c r="G2262" i="3"/>
  <c r="I2262" i="3" s="1"/>
  <c r="H2254" i="3"/>
  <c r="G2254" i="3"/>
  <c r="I2254" i="3" s="1"/>
  <c r="H2246" i="3"/>
  <c r="G2246" i="3"/>
  <c r="I2246" i="3" s="1"/>
  <c r="H2238" i="3"/>
  <c r="G2238" i="3"/>
  <c r="I2238" i="3" s="1"/>
  <c r="H2230" i="3"/>
  <c r="G2230" i="3"/>
  <c r="I2230" i="3" s="1"/>
  <c r="H2222" i="3"/>
  <c r="G2222" i="3"/>
  <c r="I2222" i="3" s="1"/>
  <c r="H2214" i="3"/>
  <c r="G2214" i="3"/>
  <c r="I2214" i="3" s="1"/>
  <c r="H2206" i="3"/>
  <c r="G2206" i="3"/>
  <c r="I2206" i="3" s="1"/>
  <c r="H2198" i="3"/>
  <c r="G2198" i="3"/>
  <c r="I2198" i="3" s="1"/>
  <c r="H2190" i="3"/>
  <c r="G2190" i="3"/>
  <c r="I2190" i="3" s="1"/>
  <c r="H2182" i="3"/>
  <c r="G2182" i="3"/>
  <c r="I2182" i="3" s="1"/>
  <c r="H2174" i="3"/>
  <c r="G2174" i="3"/>
  <c r="I2174" i="3" s="1"/>
  <c r="H2166" i="3"/>
  <c r="G2166" i="3"/>
  <c r="I2166" i="3" s="1"/>
  <c r="H2158" i="3"/>
  <c r="G2158" i="3"/>
  <c r="I2158" i="3" s="1"/>
  <c r="H2150" i="3"/>
  <c r="G2150" i="3"/>
  <c r="I2150" i="3" s="1"/>
  <c r="H2142" i="3"/>
  <c r="G2142" i="3"/>
  <c r="I2142" i="3" s="1"/>
  <c r="H2134" i="3"/>
  <c r="G2134" i="3"/>
  <c r="I2134" i="3" s="1"/>
  <c r="H2126" i="3"/>
  <c r="G2126" i="3"/>
  <c r="I2126" i="3" s="1"/>
  <c r="H2118" i="3"/>
  <c r="G2118" i="3"/>
  <c r="I2118" i="3" s="1"/>
  <c r="H2110" i="3"/>
  <c r="G2110" i="3"/>
  <c r="I2110" i="3" s="1"/>
  <c r="H2102" i="3"/>
  <c r="G2102" i="3"/>
  <c r="I2102" i="3" s="1"/>
  <c r="H2094" i="3"/>
  <c r="G2094" i="3"/>
  <c r="I2094" i="3" s="1"/>
  <c r="H2086" i="3"/>
  <c r="G2086" i="3"/>
  <c r="I2086" i="3" s="1"/>
  <c r="H2078" i="3"/>
  <c r="G2078" i="3"/>
  <c r="I2078" i="3" s="1"/>
  <c r="H2070" i="3"/>
  <c r="G2070" i="3"/>
  <c r="I2070" i="3" s="1"/>
  <c r="H2062" i="3"/>
  <c r="G2062" i="3"/>
  <c r="I2062" i="3" s="1"/>
  <c r="H2054" i="3"/>
  <c r="G2054" i="3"/>
  <c r="I2054" i="3" s="1"/>
  <c r="H2046" i="3"/>
  <c r="G2046" i="3"/>
  <c r="I2046" i="3" s="1"/>
  <c r="H2038" i="3"/>
  <c r="G2038" i="3"/>
  <c r="I2038" i="3" s="1"/>
  <c r="H2030" i="3"/>
  <c r="G2030" i="3"/>
  <c r="I2030" i="3" s="1"/>
  <c r="H2022" i="3"/>
  <c r="G2022" i="3"/>
  <c r="I2022" i="3" s="1"/>
  <c r="H2014" i="3"/>
  <c r="G2014" i="3"/>
  <c r="I2014" i="3" s="1"/>
  <c r="H2006" i="3"/>
  <c r="G2006" i="3"/>
  <c r="I2006" i="3" s="1"/>
  <c r="H1998" i="3"/>
  <c r="G1998" i="3"/>
  <c r="I1998" i="3" s="1"/>
  <c r="H1990" i="3"/>
  <c r="G1990" i="3"/>
  <c r="I1990" i="3" s="1"/>
  <c r="H1982" i="3"/>
  <c r="G1982" i="3"/>
  <c r="I1982" i="3" s="1"/>
  <c r="H1974" i="3"/>
  <c r="G1974" i="3"/>
  <c r="I1974" i="3" s="1"/>
  <c r="H1966" i="3"/>
  <c r="G1966" i="3"/>
  <c r="I1966" i="3" s="1"/>
  <c r="H1958" i="3"/>
  <c r="G1958" i="3"/>
  <c r="I1958" i="3" s="1"/>
  <c r="H1950" i="3"/>
  <c r="G1950" i="3"/>
  <c r="I1950" i="3" s="1"/>
  <c r="H1942" i="3"/>
  <c r="G1942" i="3"/>
  <c r="I1942" i="3" s="1"/>
  <c r="H1934" i="3"/>
  <c r="G1934" i="3"/>
  <c r="I1934" i="3" s="1"/>
  <c r="H1926" i="3"/>
  <c r="G1926" i="3"/>
  <c r="I1926" i="3" s="1"/>
  <c r="H1918" i="3"/>
  <c r="G1918" i="3"/>
  <c r="I1918" i="3" s="1"/>
  <c r="H1910" i="3"/>
  <c r="G1910" i="3"/>
  <c r="I1910" i="3" s="1"/>
  <c r="H1902" i="3"/>
  <c r="G1902" i="3"/>
  <c r="I1902" i="3" s="1"/>
  <c r="H1894" i="3"/>
  <c r="G1894" i="3"/>
  <c r="I1894" i="3" s="1"/>
  <c r="H1886" i="3"/>
  <c r="G1886" i="3"/>
  <c r="I1886" i="3" s="1"/>
  <c r="H1878" i="3"/>
  <c r="G1878" i="3"/>
  <c r="I1878" i="3" s="1"/>
  <c r="H1870" i="3"/>
  <c r="G1870" i="3"/>
  <c r="I1870" i="3" s="1"/>
  <c r="H1862" i="3"/>
  <c r="G1862" i="3"/>
  <c r="I1862" i="3" s="1"/>
  <c r="H1854" i="3"/>
  <c r="G1854" i="3"/>
  <c r="I1854" i="3" s="1"/>
  <c r="H1846" i="3"/>
  <c r="G1846" i="3"/>
  <c r="I1846" i="3" s="1"/>
  <c r="H1838" i="3"/>
  <c r="G1838" i="3"/>
  <c r="I1838" i="3" s="1"/>
  <c r="H1830" i="3"/>
  <c r="G1830" i="3"/>
  <c r="I1830" i="3" s="1"/>
  <c r="H1822" i="3"/>
  <c r="G1822" i="3"/>
  <c r="I1822" i="3" s="1"/>
  <c r="H1814" i="3"/>
  <c r="G1814" i="3"/>
  <c r="I1814" i="3" s="1"/>
  <c r="H1806" i="3"/>
  <c r="G1806" i="3"/>
  <c r="I1806" i="3" s="1"/>
  <c r="H1798" i="3"/>
  <c r="G1798" i="3"/>
  <c r="I1798" i="3" s="1"/>
  <c r="H1790" i="3"/>
  <c r="G1790" i="3"/>
  <c r="I1790" i="3" s="1"/>
  <c r="H1782" i="3"/>
  <c r="G1782" i="3"/>
  <c r="I1782" i="3" s="1"/>
  <c r="H1774" i="3"/>
  <c r="G1774" i="3"/>
  <c r="I1774" i="3" s="1"/>
  <c r="H1766" i="3"/>
  <c r="G1766" i="3"/>
  <c r="I1766" i="3" s="1"/>
  <c r="H1758" i="3"/>
  <c r="G1758" i="3"/>
  <c r="I1758" i="3" s="1"/>
  <c r="H1750" i="3"/>
  <c r="G1750" i="3"/>
  <c r="I1750" i="3" s="1"/>
  <c r="H1742" i="3"/>
  <c r="G1742" i="3"/>
  <c r="I1742" i="3" s="1"/>
  <c r="H1734" i="3"/>
  <c r="G1734" i="3"/>
  <c r="I1734" i="3" s="1"/>
  <c r="H1726" i="3"/>
  <c r="G1726" i="3"/>
  <c r="I1726" i="3" s="1"/>
  <c r="H1718" i="3"/>
  <c r="G1718" i="3"/>
  <c r="I1718" i="3" s="1"/>
  <c r="H1710" i="3"/>
  <c r="G1710" i="3"/>
  <c r="I1710" i="3" s="1"/>
  <c r="H1702" i="3"/>
  <c r="G1702" i="3"/>
  <c r="I1702" i="3" s="1"/>
  <c r="H1694" i="3"/>
  <c r="G1694" i="3"/>
  <c r="I1694" i="3" s="1"/>
  <c r="H1686" i="3"/>
  <c r="G1686" i="3"/>
  <c r="I1686" i="3" s="1"/>
  <c r="H1678" i="3"/>
  <c r="G1678" i="3"/>
  <c r="I1678" i="3" s="1"/>
  <c r="H1670" i="3"/>
  <c r="G1670" i="3"/>
  <c r="I1670" i="3" s="1"/>
  <c r="H1662" i="3"/>
  <c r="G1662" i="3"/>
  <c r="I1662" i="3" s="1"/>
  <c r="H1654" i="3"/>
  <c r="G1654" i="3"/>
  <c r="I1654" i="3" s="1"/>
  <c r="H1646" i="3"/>
  <c r="G1646" i="3"/>
  <c r="I1646" i="3" s="1"/>
  <c r="H1638" i="3"/>
  <c r="G1638" i="3"/>
  <c r="I1638" i="3" s="1"/>
  <c r="H1630" i="3"/>
  <c r="G1630" i="3"/>
  <c r="I1630" i="3" s="1"/>
  <c r="H1622" i="3"/>
  <c r="G1622" i="3"/>
  <c r="I1622" i="3" s="1"/>
  <c r="H1614" i="3"/>
  <c r="G1614" i="3"/>
  <c r="I1614" i="3" s="1"/>
  <c r="H1606" i="3"/>
  <c r="G1606" i="3"/>
  <c r="I1606" i="3" s="1"/>
  <c r="H1598" i="3"/>
  <c r="G1598" i="3"/>
  <c r="I1598" i="3" s="1"/>
  <c r="H1590" i="3"/>
  <c r="G1590" i="3"/>
  <c r="I1590" i="3" s="1"/>
  <c r="H1582" i="3"/>
  <c r="G1582" i="3"/>
  <c r="I1582" i="3" s="1"/>
  <c r="H1574" i="3"/>
  <c r="G1574" i="3"/>
  <c r="I1574" i="3" s="1"/>
  <c r="H1566" i="3"/>
  <c r="G1566" i="3"/>
  <c r="I1566" i="3" s="1"/>
  <c r="H1558" i="3"/>
  <c r="G1558" i="3"/>
  <c r="I1558" i="3" s="1"/>
  <c r="H1550" i="3"/>
  <c r="G1550" i="3"/>
  <c r="I1550" i="3" s="1"/>
  <c r="H1542" i="3"/>
  <c r="G1542" i="3"/>
  <c r="I1542" i="3" s="1"/>
  <c r="H1534" i="3"/>
  <c r="G1534" i="3"/>
  <c r="I1534" i="3" s="1"/>
  <c r="H1526" i="3"/>
  <c r="G1526" i="3"/>
  <c r="I1526" i="3" s="1"/>
  <c r="H1518" i="3"/>
  <c r="G1518" i="3"/>
  <c r="I1518" i="3" s="1"/>
  <c r="H1510" i="3"/>
  <c r="G1510" i="3"/>
  <c r="I1510" i="3" s="1"/>
  <c r="H1502" i="3"/>
  <c r="G1502" i="3"/>
  <c r="I1502" i="3" s="1"/>
  <c r="H1494" i="3"/>
  <c r="G1494" i="3"/>
  <c r="I1494" i="3" s="1"/>
  <c r="H1486" i="3"/>
  <c r="G1486" i="3"/>
  <c r="I1486" i="3" s="1"/>
  <c r="H1478" i="3"/>
  <c r="G1478" i="3"/>
  <c r="I1478" i="3" s="1"/>
  <c r="H1470" i="3"/>
  <c r="G1470" i="3"/>
  <c r="I1470" i="3" s="1"/>
  <c r="H1462" i="3"/>
  <c r="G1462" i="3"/>
  <c r="I1462" i="3" s="1"/>
  <c r="H1454" i="3"/>
  <c r="G1454" i="3"/>
  <c r="I1454" i="3" s="1"/>
  <c r="H1446" i="3"/>
  <c r="G1446" i="3"/>
  <c r="I1446" i="3" s="1"/>
  <c r="H1438" i="3"/>
  <c r="G1438" i="3"/>
  <c r="I1438" i="3" s="1"/>
  <c r="H1430" i="3"/>
  <c r="G1430" i="3"/>
  <c r="I1430" i="3" s="1"/>
  <c r="H1422" i="3"/>
  <c r="G1422" i="3"/>
  <c r="I1422" i="3" s="1"/>
  <c r="H1414" i="3"/>
  <c r="G1414" i="3"/>
  <c r="I1414" i="3" s="1"/>
  <c r="H1406" i="3"/>
  <c r="G1406" i="3"/>
  <c r="I1406" i="3" s="1"/>
  <c r="H1398" i="3"/>
  <c r="G1398" i="3"/>
  <c r="I1398" i="3" s="1"/>
  <c r="H1382" i="3"/>
  <c r="G1382" i="3"/>
  <c r="I1382" i="3" s="1"/>
  <c r="H1374" i="3"/>
  <c r="G1374" i="3"/>
  <c r="I1374" i="3" s="1"/>
  <c r="H1366" i="3"/>
  <c r="G1366" i="3"/>
  <c r="I1366" i="3" s="1"/>
  <c r="H1386" i="3"/>
  <c r="G1386" i="3"/>
  <c r="I1386" i="3" s="1"/>
  <c r="H1329" i="3"/>
  <c r="G1329" i="3"/>
  <c r="I1329" i="3" s="1"/>
  <c r="H1265" i="3"/>
  <c r="G1265" i="3"/>
  <c r="I1265" i="3" s="1"/>
  <c r="H1201" i="3"/>
  <c r="G1201" i="3"/>
  <c r="I1201" i="3" s="1"/>
  <c r="H1114" i="3"/>
  <c r="G1114" i="3"/>
  <c r="I1114" i="3" s="1"/>
  <c r="G1031" i="3"/>
  <c r="I1031" i="3" s="1"/>
  <c r="H1031" i="3"/>
  <c r="H945" i="3"/>
  <c r="G945" i="3"/>
  <c r="I945" i="3" s="1"/>
  <c r="H858" i="3"/>
  <c r="G858" i="3"/>
  <c r="I858" i="3" s="1"/>
  <c r="H775" i="3"/>
  <c r="G775" i="3"/>
  <c r="I775" i="3" s="1"/>
  <c r="H689" i="3"/>
  <c r="G689" i="3"/>
  <c r="I689" i="3" s="1"/>
  <c r="H602" i="3"/>
  <c r="G602" i="3"/>
  <c r="I602" i="3" s="1"/>
  <c r="G519" i="3"/>
  <c r="I519" i="3" s="1"/>
  <c r="H519" i="3"/>
  <c r="H433" i="3"/>
  <c r="G433" i="3"/>
  <c r="I433" i="3" s="1"/>
  <c r="H346" i="3"/>
  <c r="G346" i="3"/>
  <c r="I346" i="3" s="1"/>
  <c r="H263" i="3"/>
  <c r="G263" i="3"/>
  <c r="I263" i="3" s="1"/>
  <c r="H177" i="3"/>
  <c r="G177" i="3"/>
  <c r="I177" i="3" s="1"/>
  <c r="H90" i="3"/>
  <c r="G90" i="3"/>
  <c r="I90" i="3" s="1"/>
  <c r="G7" i="3"/>
  <c r="I7" i="3" s="1"/>
  <c r="H7" i="3"/>
  <c r="G5255" i="3"/>
  <c r="I5255" i="3" s="1"/>
  <c r="G5005" i="3"/>
  <c r="I5005" i="3" s="1"/>
  <c r="G3702" i="3"/>
  <c r="I3702" i="3" s="1"/>
  <c r="G3021" i="3"/>
  <c r="I3021" i="3" s="1"/>
  <c r="H1401" i="3"/>
  <c r="G1401" i="3"/>
  <c r="I1401" i="3" s="1"/>
  <c r="H1390" i="3"/>
  <c r="G1390" i="3"/>
  <c r="I1390" i="3" s="1"/>
  <c r="H1376" i="3"/>
  <c r="G1376" i="3"/>
  <c r="I1376" i="3" s="1"/>
  <c r="H1362" i="3"/>
  <c r="G1362" i="3"/>
  <c r="I1362" i="3" s="1"/>
  <c r="H1346" i="3"/>
  <c r="G1346" i="3"/>
  <c r="I1346" i="3" s="1"/>
  <c r="H1330" i="3"/>
  <c r="G1330" i="3"/>
  <c r="I1330" i="3" s="1"/>
  <c r="H1314" i="3"/>
  <c r="G1314" i="3"/>
  <c r="I1314" i="3" s="1"/>
  <c r="H1298" i="3"/>
  <c r="G1298" i="3"/>
  <c r="I1298" i="3" s="1"/>
  <c r="H1282" i="3"/>
  <c r="G1282" i="3"/>
  <c r="I1282" i="3" s="1"/>
  <c r="H1266" i="3"/>
  <c r="G1266" i="3"/>
  <c r="I1266" i="3" s="1"/>
  <c r="H1250" i="3"/>
  <c r="G1250" i="3"/>
  <c r="I1250" i="3" s="1"/>
  <c r="H1234" i="3"/>
  <c r="G1234" i="3"/>
  <c r="I1234" i="3" s="1"/>
  <c r="H1218" i="3"/>
  <c r="G1218" i="3"/>
  <c r="I1218" i="3" s="1"/>
  <c r="H1202" i="3"/>
  <c r="G1202" i="3"/>
  <c r="I1202" i="3" s="1"/>
  <c r="H1183" i="3"/>
  <c r="G1183" i="3"/>
  <c r="I1183" i="3" s="1"/>
  <c r="H1161" i="3"/>
  <c r="G1161" i="3"/>
  <c r="I1161" i="3" s="1"/>
  <c r="H1138" i="3"/>
  <c r="G1138" i="3"/>
  <c r="I1138" i="3" s="1"/>
  <c r="H1119" i="3"/>
  <c r="G1119" i="3"/>
  <c r="I1119" i="3" s="1"/>
  <c r="H1097" i="3"/>
  <c r="G1097" i="3"/>
  <c r="I1097" i="3" s="1"/>
  <c r="H1074" i="3"/>
  <c r="G1074" i="3"/>
  <c r="I1074" i="3" s="1"/>
  <c r="H1055" i="3"/>
  <c r="G1055" i="3"/>
  <c r="I1055" i="3" s="1"/>
  <c r="H1033" i="3"/>
  <c r="G1033" i="3"/>
  <c r="I1033" i="3" s="1"/>
  <c r="H1010" i="3"/>
  <c r="G1010" i="3"/>
  <c r="I1010" i="3" s="1"/>
  <c r="H991" i="3"/>
  <c r="G991" i="3"/>
  <c r="I991" i="3" s="1"/>
  <c r="H969" i="3"/>
  <c r="G969" i="3"/>
  <c r="I969" i="3" s="1"/>
  <c r="H946" i="3"/>
  <c r="G946" i="3"/>
  <c r="I946" i="3" s="1"/>
  <c r="H927" i="3"/>
  <c r="G927" i="3"/>
  <c r="I927" i="3" s="1"/>
  <c r="H905" i="3"/>
  <c r="G905" i="3"/>
  <c r="I905" i="3" s="1"/>
  <c r="H882" i="3"/>
  <c r="G882" i="3"/>
  <c r="I882" i="3" s="1"/>
  <c r="H863" i="3"/>
  <c r="G863" i="3"/>
  <c r="I863" i="3" s="1"/>
  <c r="H841" i="3"/>
  <c r="G841" i="3"/>
  <c r="I841" i="3" s="1"/>
  <c r="H818" i="3"/>
  <c r="G818" i="3"/>
  <c r="I818" i="3" s="1"/>
  <c r="H799" i="3"/>
  <c r="G799" i="3"/>
  <c r="I799" i="3" s="1"/>
  <c r="H777" i="3"/>
  <c r="G777" i="3"/>
  <c r="I777" i="3" s="1"/>
  <c r="H754" i="3"/>
  <c r="G754" i="3"/>
  <c r="I754" i="3" s="1"/>
  <c r="H735" i="3"/>
  <c r="G735" i="3"/>
  <c r="I735" i="3" s="1"/>
  <c r="H713" i="3"/>
  <c r="G713" i="3"/>
  <c r="I713" i="3" s="1"/>
  <c r="H690" i="3"/>
  <c r="G690" i="3"/>
  <c r="I690" i="3" s="1"/>
  <c r="H671" i="3"/>
  <c r="G671" i="3"/>
  <c r="I671" i="3" s="1"/>
  <c r="H649" i="3"/>
  <c r="G649" i="3"/>
  <c r="I649" i="3" s="1"/>
  <c r="H626" i="3"/>
  <c r="G626" i="3"/>
  <c r="I626" i="3" s="1"/>
  <c r="H607" i="3"/>
  <c r="G607" i="3"/>
  <c r="I607" i="3" s="1"/>
  <c r="H585" i="3"/>
  <c r="G585" i="3"/>
  <c r="I585" i="3" s="1"/>
  <c r="H562" i="3"/>
  <c r="G562" i="3"/>
  <c r="I562" i="3" s="1"/>
  <c r="H543" i="3"/>
  <c r="G543" i="3"/>
  <c r="I543" i="3" s="1"/>
  <c r="H521" i="3"/>
  <c r="G521" i="3"/>
  <c r="I521" i="3" s="1"/>
  <c r="H498" i="3"/>
  <c r="G498" i="3"/>
  <c r="I498" i="3" s="1"/>
  <c r="H479" i="3"/>
  <c r="G479" i="3"/>
  <c r="I479" i="3" s="1"/>
  <c r="H457" i="3"/>
  <c r="G457" i="3"/>
  <c r="I457" i="3" s="1"/>
  <c r="H434" i="3"/>
  <c r="G434" i="3"/>
  <c r="I434" i="3" s="1"/>
  <c r="H415" i="3"/>
  <c r="G415" i="3"/>
  <c r="I415" i="3" s="1"/>
  <c r="H393" i="3"/>
  <c r="G393" i="3"/>
  <c r="I393" i="3" s="1"/>
  <c r="H370" i="3"/>
  <c r="G370" i="3"/>
  <c r="I370" i="3" s="1"/>
  <c r="H351" i="3"/>
  <c r="G351" i="3"/>
  <c r="I351" i="3" s="1"/>
  <c r="H329" i="3"/>
  <c r="G329" i="3"/>
  <c r="I329" i="3" s="1"/>
  <c r="H306" i="3"/>
  <c r="G306" i="3"/>
  <c r="I306" i="3" s="1"/>
  <c r="G287" i="3"/>
  <c r="I287" i="3" s="1"/>
  <c r="H287" i="3"/>
  <c r="H265" i="3"/>
  <c r="G265" i="3"/>
  <c r="I265" i="3" s="1"/>
  <c r="H242" i="3"/>
  <c r="G242" i="3"/>
  <c r="I242" i="3" s="1"/>
  <c r="H223" i="3"/>
  <c r="G223" i="3"/>
  <c r="I223" i="3" s="1"/>
  <c r="H201" i="3"/>
  <c r="G201" i="3"/>
  <c r="I201" i="3" s="1"/>
  <c r="H178" i="3"/>
  <c r="G178" i="3"/>
  <c r="I178" i="3" s="1"/>
  <c r="H159" i="3"/>
  <c r="G159" i="3"/>
  <c r="I159" i="3" s="1"/>
  <c r="H137" i="3"/>
  <c r="G137" i="3"/>
  <c r="I137" i="3" s="1"/>
  <c r="H114" i="3"/>
  <c r="G114" i="3"/>
  <c r="I114" i="3" s="1"/>
  <c r="H95" i="3"/>
  <c r="G95" i="3"/>
  <c r="I95" i="3" s="1"/>
  <c r="H73" i="3"/>
  <c r="G73" i="3"/>
  <c r="I73" i="3" s="1"/>
  <c r="H50" i="3"/>
  <c r="G50" i="3"/>
  <c r="I50" i="3" s="1"/>
  <c r="H31" i="3"/>
  <c r="G31" i="3"/>
  <c r="I31" i="3" s="1"/>
  <c r="H9" i="3"/>
  <c r="G9" i="3"/>
  <c r="I9" i="3" s="1"/>
  <c r="H1200" i="3"/>
  <c r="G1200" i="3"/>
  <c r="I1200" i="3" s="1"/>
  <c r="H1192" i="3"/>
  <c r="G1192" i="3"/>
  <c r="I1192" i="3" s="1"/>
  <c r="H1184" i="3"/>
  <c r="G1184" i="3"/>
  <c r="I1184" i="3" s="1"/>
  <c r="H1176" i="3"/>
  <c r="G1176" i="3"/>
  <c r="I1176" i="3" s="1"/>
  <c r="H1168" i="3"/>
  <c r="G1168" i="3"/>
  <c r="I1168" i="3" s="1"/>
  <c r="H1160" i="3"/>
  <c r="G1160" i="3"/>
  <c r="I1160" i="3" s="1"/>
  <c r="H1152" i="3"/>
  <c r="G1152" i="3"/>
  <c r="I1152" i="3" s="1"/>
  <c r="H1144" i="3"/>
  <c r="G1144" i="3"/>
  <c r="I1144" i="3" s="1"/>
  <c r="H1136" i="3"/>
  <c r="G1136" i="3"/>
  <c r="I1136" i="3" s="1"/>
  <c r="H1128" i="3"/>
  <c r="G1128" i="3"/>
  <c r="I1128" i="3" s="1"/>
  <c r="H1120" i="3"/>
  <c r="G1120" i="3"/>
  <c r="I1120" i="3" s="1"/>
  <c r="H1112" i="3"/>
  <c r="G1112" i="3"/>
  <c r="I1112" i="3" s="1"/>
  <c r="H1104" i="3"/>
  <c r="G1104" i="3"/>
  <c r="I1104" i="3" s="1"/>
  <c r="H1096" i="3"/>
  <c r="G1096" i="3"/>
  <c r="I1096" i="3" s="1"/>
  <c r="H1088" i="3"/>
  <c r="G1088" i="3"/>
  <c r="I1088" i="3" s="1"/>
  <c r="H1080" i="3"/>
  <c r="G1080" i="3"/>
  <c r="I1080" i="3" s="1"/>
  <c r="H1072" i="3"/>
  <c r="G1072" i="3"/>
  <c r="I1072" i="3" s="1"/>
  <c r="H1064" i="3"/>
  <c r="G1064" i="3"/>
  <c r="I1064" i="3" s="1"/>
  <c r="H1056" i="3"/>
  <c r="G1056" i="3"/>
  <c r="I1056" i="3" s="1"/>
  <c r="H1048" i="3"/>
  <c r="G1048" i="3"/>
  <c r="I1048" i="3" s="1"/>
  <c r="H1040" i="3"/>
  <c r="G1040" i="3"/>
  <c r="I1040" i="3" s="1"/>
  <c r="H1032" i="3"/>
  <c r="G1032" i="3"/>
  <c r="I1032" i="3" s="1"/>
  <c r="H1024" i="3"/>
  <c r="G1024" i="3"/>
  <c r="I1024" i="3" s="1"/>
  <c r="H1016" i="3"/>
  <c r="G1016" i="3"/>
  <c r="I1016" i="3" s="1"/>
  <c r="H1008" i="3"/>
  <c r="G1008" i="3"/>
  <c r="I1008" i="3" s="1"/>
  <c r="H1000" i="3"/>
  <c r="G1000" i="3"/>
  <c r="I1000" i="3" s="1"/>
  <c r="H992" i="3"/>
  <c r="G992" i="3"/>
  <c r="I992" i="3" s="1"/>
  <c r="H984" i="3"/>
  <c r="G984" i="3"/>
  <c r="I984" i="3" s="1"/>
  <c r="H976" i="3"/>
  <c r="G976" i="3"/>
  <c r="I976" i="3" s="1"/>
  <c r="H968" i="3"/>
  <c r="G968" i="3"/>
  <c r="I968" i="3" s="1"/>
  <c r="H960" i="3"/>
  <c r="G960" i="3"/>
  <c r="I960" i="3" s="1"/>
  <c r="H952" i="3"/>
  <c r="G952" i="3"/>
  <c r="I952" i="3" s="1"/>
  <c r="H944" i="3"/>
  <c r="G944" i="3"/>
  <c r="I944" i="3" s="1"/>
  <c r="H936" i="3"/>
  <c r="G936" i="3"/>
  <c r="I936" i="3" s="1"/>
  <c r="H928" i="3"/>
  <c r="G928" i="3"/>
  <c r="I928" i="3" s="1"/>
  <c r="H920" i="3"/>
  <c r="G920" i="3"/>
  <c r="I920" i="3" s="1"/>
  <c r="H912" i="3"/>
  <c r="G912" i="3"/>
  <c r="I912" i="3" s="1"/>
  <c r="H904" i="3"/>
  <c r="G904" i="3"/>
  <c r="I904" i="3" s="1"/>
  <c r="H896" i="3"/>
  <c r="G896" i="3"/>
  <c r="I896" i="3" s="1"/>
  <c r="H888" i="3"/>
  <c r="G888" i="3"/>
  <c r="I888" i="3" s="1"/>
  <c r="H880" i="3"/>
  <c r="G880" i="3"/>
  <c r="I880" i="3" s="1"/>
  <c r="H872" i="3"/>
  <c r="G872" i="3"/>
  <c r="I872" i="3" s="1"/>
  <c r="H864" i="3"/>
  <c r="G864" i="3"/>
  <c r="I864" i="3" s="1"/>
  <c r="H856" i="3"/>
  <c r="G856" i="3"/>
  <c r="I856" i="3" s="1"/>
  <c r="H848" i="3"/>
  <c r="G848" i="3"/>
  <c r="I848" i="3" s="1"/>
  <c r="H840" i="3"/>
  <c r="G840" i="3"/>
  <c r="I840" i="3" s="1"/>
  <c r="H832" i="3"/>
  <c r="G832" i="3"/>
  <c r="I832" i="3" s="1"/>
  <c r="H824" i="3"/>
  <c r="G824" i="3"/>
  <c r="I824" i="3" s="1"/>
  <c r="H816" i="3"/>
  <c r="G816" i="3"/>
  <c r="I816" i="3" s="1"/>
  <c r="H808" i="3"/>
  <c r="G808" i="3"/>
  <c r="I808" i="3" s="1"/>
  <c r="H800" i="3"/>
  <c r="G800" i="3"/>
  <c r="I800" i="3" s="1"/>
  <c r="H792" i="3"/>
  <c r="G792" i="3"/>
  <c r="I792" i="3" s="1"/>
  <c r="H784" i="3"/>
  <c r="G784" i="3"/>
  <c r="I784" i="3" s="1"/>
  <c r="H776" i="3"/>
  <c r="G776" i="3"/>
  <c r="I776" i="3" s="1"/>
  <c r="H768" i="3"/>
  <c r="G768" i="3"/>
  <c r="I768" i="3" s="1"/>
  <c r="H760" i="3"/>
  <c r="G760" i="3"/>
  <c r="I760" i="3" s="1"/>
  <c r="H752" i="3"/>
  <c r="G752" i="3"/>
  <c r="I752" i="3" s="1"/>
  <c r="H744" i="3"/>
  <c r="G744" i="3"/>
  <c r="I744" i="3" s="1"/>
  <c r="H736" i="3"/>
  <c r="G736" i="3"/>
  <c r="I736" i="3" s="1"/>
  <c r="H728" i="3"/>
  <c r="G728" i="3"/>
  <c r="I728" i="3" s="1"/>
  <c r="H720" i="3"/>
  <c r="G720" i="3"/>
  <c r="I720" i="3" s="1"/>
  <c r="H712" i="3"/>
  <c r="G712" i="3"/>
  <c r="I712" i="3" s="1"/>
  <c r="H704" i="3"/>
  <c r="G704" i="3"/>
  <c r="I704" i="3" s="1"/>
  <c r="H696" i="3"/>
  <c r="G696" i="3"/>
  <c r="I696" i="3" s="1"/>
  <c r="H688" i="3"/>
  <c r="G688" i="3"/>
  <c r="I688" i="3" s="1"/>
  <c r="H680" i="3"/>
  <c r="G680" i="3"/>
  <c r="I680" i="3" s="1"/>
  <c r="H672" i="3"/>
  <c r="G672" i="3"/>
  <c r="I672" i="3" s="1"/>
  <c r="H664" i="3"/>
  <c r="G664" i="3"/>
  <c r="I664" i="3" s="1"/>
  <c r="H656" i="3"/>
  <c r="G656" i="3"/>
  <c r="I656" i="3" s="1"/>
  <c r="H648" i="3"/>
  <c r="G648" i="3"/>
  <c r="I648" i="3" s="1"/>
  <c r="H640" i="3"/>
  <c r="G640" i="3"/>
  <c r="I640" i="3" s="1"/>
  <c r="H632" i="3"/>
  <c r="G632" i="3"/>
  <c r="I632" i="3" s="1"/>
  <c r="H624" i="3"/>
  <c r="G624" i="3"/>
  <c r="I624" i="3" s="1"/>
  <c r="H616" i="3"/>
  <c r="G616" i="3"/>
  <c r="I616" i="3" s="1"/>
  <c r="H608" i="3"/>
  <c r="G608" i="3"/>
  <c r="I608" i="3" s="1"/>
  <c r="H600" i="3"/>
  <c r="G600" i="3"/>
  <c r="I600" i="3" s="1"/>
  <c r="H592" i="3"/>
  <c r="G592" i="3"/>
  <c r="I592" i="3" s="1"/>
  <c r="H584" i="3"/>
  <c r="G584" i="3"/>
  <c r="I584" i="3" s="1"/>
  <c r="H576" i="3"/>
  <c r="G576" i="3"/>
  <c r="I576" i="3" s="1"/>
  <c r="H568" i="3"/>
  <c r="G568" i="3"/>
  <c r="I568" i="3" s="1"/>
  <c r="H560" i="3"/>
  <c r="G560" i="3"/>
  <c r="I560" i="3" s="1"/>
  <c r="H552" i="3"/>
  <c r="G552" i="3"/>
  <c r="I552" i="3" s="1"/>
  <c r="H544" i="3"/>
  <c r="G544" i="3"/>
  <c r="I544" i="3" s="1"/>
  <c r="H536" i="3"/>
  <c r="G536" i="3"/>
  <c r="I536" i="3" s="1"/>
  <c r="H528" i="3"/>
  <c r="G528" i="3"/>
  <c r="I528" i="3" s="1"/>
  <c r="H520" i="3"/>
  <c r="G520" i="3"/>
  <c r="I520" i="3" s="1"/>
  <c r="H512" i="3"/>
  <c r="G512" i="3"/>
  <c r="I512" i="3" s="1"/>
  <c r="H504" i="3"/>
  <c r="G504" i="3"/>
  <c r="I504" i="3" s="1"/>
  <c r="H496" i="3"/>
  <c r="G496" i="3"/>
  <c r="I496" i="3" s="1"/>
  <c r="H488" i="3"/>
  <c r="G488" i="3"/>
  <c r="I488" i="3" s="1"/>
  <c r="H480" i="3"/>
  <c r="G480" i="3"/>
  <c r="I480" i="3" s="1"/>
  <c r="H472" i="3"/>
  <c r="G472" i="3"/>
  <c r="I472" i="3" s="1"/>
  <c r="H464" i="3"/>
  <c r="G464" i="3"/>
  <c r="I464" i="3" s="1"/>
  <c r="H456" i="3"/>
  <c r="G456" i="3"/>
  <c r="I456" i="3" s="1"/>
  <c r="H448" i="3"/>
  <c r="G448" i="3"/>
  <c r="I448" i="3" s="1"/>
  <c r="H440" i="3"/>
  <c r="G440" i="3"/>
  <c r="I440" i="3" s="1"/>
  <c r="H432" i="3"/>
  <c r="G432" i="3"/>
  <c r="I432" i="3" s="1"/>
  <c r="H424" i="3"/>
  <c r="G424" i="3"/>
  <c r="I424" i="3" s="1"/>
  <c r="H416" i="3"/>
  <c r="G416" i="3"/>
  <c r="I416" i="3" s="1"/>
  <c r="H408" i="3"/>
  <c r="G408" i="3"/>
  <c r="I408" i="3" s="1"/>
  <c r="H400" i="3"/>
  <c r="G400" i="3"/>
  <c r="I400" i="3" s="1"/>
  <c r="H392" i="3"/>
  <c r="G392" i="3"/>
  <c r="I392" i="3" s="1"/>
  <c r="H384" i="3"/>
  <c r="G384" i="3"/>
  <c r="I384" i="3" s="1"/>
  <c r="H376" i="3"/>
  <c r="G376" i="3"/>
  <c r="I376" i="3" s="1"/>
  <c r="H368" i="3"/>
  <c r="G368" i="3"/>
  <c r="I368" i="3" s="1"/>
  <c r="H360" i="3"/>
  <c r="G360" i="3"/>
  <c r="I360" i="3" s="1"/>
  <c r="H352" i="3"/>
  <c r="G352" i="3"/>
  <c r="I352" i="3" s="1"/>
  <c r="H344" i="3"/>
  <c r="G344" i="3"/>
  <c r="I344" i="3" s="1"/>
  <c r="H336" i="3"/>
  <c r="G336" i="3"/>
  <c r="I336" i="3" s="1"/>
  <c r="H328" i="3"/>
  <c r="G328" i="3"/>
  <c r="I328" i="3" s="1"/>
  <c r="H320" i="3"/>
  <c r="G320" i="3"/>
  <c r="I320" i="3" s="1"/>
  <c r="H312" i="3"/>
  <c r="G312" i="3"/>
  <c r="I312" i="3" s="1"/>
  <c r="H304" i="3"/>
  <c r="G304" i="3"/>
  <c r="I304" i="3" s="1"/>
  <c r="H296" i="3"/>
  <c r="G296" i="3"/>
  <c r="I296" i="3" s="1"/>
  <c r="H288" i="3"/>
  <c r="G288" i="3"/>
  <c r="I288" i="3" s="1"/>
  <c r="H280" i="3"/>
  <c r="G280" i="3"/>
  <c r="I280" i="3" s="1"/>
  <c r="H272" i="3"/>
  <c r="G272" i="3"/>
  <c r="I272" i="3" s="1"/>
  <c r="H264" i="3"/>
  <c r="G264" i="3"/>
  <c r="I264" i="3" s="1"/>
  <c r="H256" i="3"/>
  <c r="G256" i="3"/>
  <c r="I256" i="3" s="1"/>
  <c r="H248" i="3"/>
  <c r="G248" i="3"/>
  <c r="I248" i="3" s="1"/>
  <c r="H240" i="3"/>
  <c r="G240" i="3"/>
  <c r="I240" i="3" s="1"/>
  <c r="H232" i="3"/>
  <c r="G232" i="3"/>
  <c r="I232" i="3" s="1"/>
  <c r="H224" i="3"/>
  <c r="G224" i="3"/>
  <c r="I224" i="3" s="1"/>
  <c r="H216" i="3"/>
  <c r="G216" i="3"/>
  <c r="I216" i="3" s="1"/>
  <c r="H208" i="3"/>
  <c r="G208" i="3"/>
  <c r="I208" i="3" s="1"/>
  <c r="H200" i="3"/>
  <c r="G200" i="3"/>
  <c r="I200" i="3" s="1"/>
  <c r="H192" i="3"/>
  <c r="G192" i="3"/>
  <c r="I192" i="3" s="1"/>
  <c r="H184" i="3"/>
  <c r="G184" i="3"/>
  <c r="I184" i="3" s="1"/>
  <c r="H176" i="3"/>
  <c r="G176" i="3"/>
  <c r="I176" i="3" s="1"/>
  <c r="H168" i="3"/>
  <c r="G168" i="3"/>
  <c r="I168" i="3" s="1"/>
  <c r="H160" i="3"/>
  <c r="G160" i="3"/>
  <c r="I160" i="3" s="1"/>
  <c r="H152" i="3"/>
  <c r="G152" i="3"/>
  <c r="I152" i="3" s="1"/>
  <c r="H144" i="3"/>
  <c r="G144" i="3"/>
  <c r="I144" i="3" s="1"/>
  <c r="H136" i="3"/>
  <c r="G136" i="3"/>
  <c r="I136" i="3" s="1"/>
  <c r="H128" i="3"/>
  <c r="G128" i="3"/>
  <c r="I128" i="3" s="1"/>
  <c r="H120" i="3"/>
  <c r="G120" i="3"/>
  <c r="I120" i="3" s="1"/>
  <c r="H112" i="3"/>
  <c r="G112" i="3"/>
  <c r="I112" i="3" s="1"/>
  <c r="H104" i="3"/>
  <c r="G104" i="3"/>
  <c r="I104" i="3" s="1"/>
  <c r="H96" i="3"/>
  <c r="G96" i="3"/>
  <c r="I96" i="3" s="1"/>
  <c r="H88" i="3"/>
  <c r="G88" i="3"/>
  <c r="I88" i="3" s="1"/>
  <c r="H80" i="3"/>
  <c r="G80" i="3"/>
  <c r="I80" i="3" s="1"/>
  <c r="H72" i="3"/>
  <c r="G72" i="3"/>
  <c r="I72" i="3" s="1"/>
  <c r="H64" i="3"/>
  <c r="G64" i="3"/>
  <c r="I64" i="3" s="1"/>
  <c r="H56" i="3"/>
  <c r="G56" i="3"/>
  <c r="I56" i="3" s="1"/>
  <c r="H48" i="3"/>
  <c r="G48" i="3"/>
  <c r="I48" i="3" s="1"/>
  <c r="H40" i="3"/>
  <c r="G40" i="3"/>
  <c r="I40" i="3" s="1"/>
  <c r="H32" i="3"/>
  <c r="G32" i="3"/>
  <c r="I32" i="3" s="1"/>
  <c r="H24" i="3"/>
  <c r="G24" i="3"/>
  <c r="I24" i="3" s="1"/>
  <c r="H16" i="3"/>
  <c r="G16" i="3"/>
  <c r="I16" i="3" s="1"/>
  <c r="H8" i="3"/>
  <c r="G8" i="3"/>
  <c r="I8" i="3" s="1"/>
  <c r="H1358" i="3"/>
  <c r="G1358" i="3"/>
  <c r="I1358" i="3" s="1"/>
  <c r="H1350" i="3"/>
  <c r="G1350" i="3"/>
  <c r="I1350" i="3" s="1"/>
  <c r="H1342" i="3"/>
  <c r="G1342" i="3"/>
  <c r="I1342" i="3" s="1"/>
  <c r="H1334" i="3"/>
  <c r="G1334" i="3"/>
  <c r="I1334" i="3" s="1"/>
  <c r="H1326" i="3"/>
  <c r="G1326" i="3"/>
  <c r="I1326" i="3" s="1"/>
  <c r="H1318" i="3"/>
  <c r="G1318" i="3"/>
  <c r="I1318" i="3" s="1"/>
  <c r="H1310" i="3"/>
  <c r="G1310" i="3"/>
  <c r="I1310" i="3" s="1"/>
  <c r="H1302" i="3"/>
  <c r="G1302" i="3"/>
  <c r="I1302" i="3" s="1"/>
  <c r="H1294" i="3"/>
  <c r="G1294" i="3"/>
  <c r="I1294" i="3" s="1"/>
  <c r="H1286" i="3"/>
  <c r="G1286" i="3"/>
  <c r="I1286" i="3" s="1"/>
  <c r="H1278" i="3"/>
  <c r="G1278" i="3"/>
  <c r="I1278" i="3" s="1"/>
  <c r="H1270" i="3"/>
  <c r="G1270" i="3"/>
  <c r="I1270" i="3" s="1"/>
  <c r="H1262" i="3"/>
  <c r="G1262" i="3"/>
  <c r="I1262" i="3" s="1"/>
  <c r="H1254" i="3"/>
  <c r="G1254" i="3"/>
  <c r="I1254" i="3" s="1"/>
  <c r="H1246" i="3"/>
  <c r="G1246" i="3"/>
  <c r="I1246" i="3" s="1"/>
  <c r="H1238" i="3"/>
  <c r="G1238" i="3"/>
  <c r="I1238" i="3" s="1"/>
  <c r="H1230" i="3"/>
  <c r="G1230" i="3"/>
  <c r="I1230" i="3" s="1"/>
  <c r="H1222" i="3"/>
  <c r="G1222" i="3"/>
  <c r="I1222" i="3" s="1"/>
  <c r="H1214" i="3"/>
  <c r="G1214" i="3"/>
  <c r="I1214" i="3" s="1"/>
  <c r="H1206" i="3"/>
  <c r="G1206" i="3"/>
  <c r="I1206" i="3" s="1"/>
  <c r="H1198" i="3"/>
  <c r="G1198" i="3"/>
  <c r="I1198" i="3" s="1"/>
  <c r="G1190" i="3"/>
  <c r="I1190" i="3" s="1"/>
  <c r="H1190" i="3"/>
  <c r="H1182" i="3"/>
  <c r="G1182" i="3"/>
  <c r="I1182" i="3" s="1"/>
  <c r="H1174" i="3"/>
  <c r="G1174" i="3"/>
  <c r="I1174" i="3" s="1"/>
  <c r="H1166" i="3"/>
  <c r="G1166" i="3"/>
  <c r="I1166" i="3" s="1"/>
  <c r="G1158" i="3"/>
  <c r="I1158" i="3" s="1"/>
  <c r="H1158" i="3"/>
  <c r="H1150" i="3"/>
  <c r="G1150" i="3"/>
  <c r="I1150" i="3" s="1"/>
  <c r="H1142" i="3"/>
  <c r="G1142" i="3"/>
  <c r="I1142" i="3" s="1"/>
  <c r="H1134" i="3"/>
  <c r="G1134" i="3"/>
  <c r="I1134" i="3" s="1"/>
  <c r="G1126" i="3"/>
  <c r="I1126" i="3" s="1"/>
  <c r="H1126" i="3"/>
  <c r="H1118" i="3"/>
  <c r="G1118" i="3"/>
  <c r="I1118" i="3" s="1"/>
  <c r="H1110" i="3"/>
  <c r="G1110" i="3"/>
  <c r="I1110" i="3" s="1"/>
  <c r="H1102" i="3"/>
  <c r="G1102" i="3"/>
  <c r="I1102" i="3" s="1"/>
  <c r="G1094" i="3"/>
  <c r="I1094" i="3" s="1"/>
  <c r="H1094" i="3"/>
  <c r="H1086" i="3"/>
  <c r="G1086" i="3"/>
  <c r="I1086" i="3" s="1"/>
  <c r="H1078" i="3"/>
  <c r="G1078" i="3"/>
  <c r="I1078" i="3" s="1"/>
  <c r="H1070" i="3"/>
  <c r="G1070" i="3"/>
  <c r="I1070" i="3" s="1"/>
  <c r="H1062" i="3"/>
  <c r="G1062" i="3"/>
  <c r="I1062" i="3" s="1"/>
  <c r="H1054" i="3"/>
  <c r="G1054" i="3"/>
  <c r="I1054" i="3" s="1"/>
  <c r="H1046" i="3"/>
  <c r="G1046" i="3"/>
  <c r="I1046" i="3" s="1"/>
  <c r="H1038" i="3"/>
  <c r="G1038" i="3"/>
  <c r="I1038" i="3" s="1"/>
  <c r="G1030" i="3"/>
  <c r="I1030" i="3" s="1"/>
  <c r="H1030" i="3"/>
  <c r="H1022" i="3"/>
  <c r="G1022" i="3"/>
  <c r="I1022" i="3" s="1"/>
  <c r="H1014" i="3"/>
  <c r="G1014" i="3"/>
  <c r="I1014" i="3" s="1"/>
  <c r="H1006" i="3"/>
  <c r="G1006" i="3"/>
  <c r="I1006" i="3" s="1"/>
  <c r="G998" i="3"/>
  <c r="I998" i="3" s="1"/>
  <c r="H998" i="3"/>
  <c r="H990" i="3"/>
  <c r="G990" i="3"/>
  <c r="I990" i="3" s="1"/>
  <c r="H982" i="3"/>
  <c r="G982" i="3"/>
  <c r="I982" i="3" s="1"/>
  <c r="H974" i="3"/>
  <c r="G974" i="3"/>
  <c r="I974" i="3" s="1"/>
  <c r="G966" i="3"/>
  <c r="I966" i="3" s="1"/>
  <c r="H966" i="3"/>
  <c r="H958" i="3"/>
  <c r="G958" i="3"/>
  <c r="I958" i="3" s="1"/>
  <c r="H950" i="3"/>
  <c r="G950" i="3"/>
  <c r="I950" i="3" s="1"/>
  <c r="H942" i="3"/>
  <c r="G942" i="3"/>
  <c r="I942" i="3" s="1"/>
  <c r="G934" i="3"/>
  <c r="I934" i="3" s="1"/>
  <c r="H934" i="3"/>
  <c r="H926" i="3"/>
  <c r="G926" i="3"/>
  <c r="I926" i="3" s="1"/>
  <c r="H918" i="3"/>
  <c r="G918" i="3"/>
  <c r="I918" i="3" s="1"/>
  <c r="H910" i="3"/>
  <c r="G910" i="3"/>
  <c r="I910" i="3" s="1"/>
  <c r="H902" i="3"/>
  <c r="G902" i="3"/>
  <c r="I902" i="3" s="1"/>
  <c r="H894" i="3"/>
  <c r="G894" i="3"/>
  <c r="I894" i="3" s="1"/>
  <c r="H886" i="3"/>
  <c r="G886" i="3"/>
  <c r="I886" i="3" s="1"/>
  <c r="H878" i="3"/>
  <c r="G878" i="3"/>
  <c r="I878" i="3" s="1"/>
  <c r="H870" i="3"/>
  <c r="G870" i="3"/>
  <c r="I870" i="3" s="1"/>
  <c r="H862" i="3"/>
  <c r="G862" i="3"/>
  <c r="I862" i="3" s="1"/>
  <c r="H854" i="3"/>
  <c r="G854" i="3"/>
  <c r="I854" i="3" s="1"/>
  <c r="H846" i="3"/>
  <c r="G846" i="3"/>
  <c r="I846" i="3" s="1"/>
  <c r="H838" i="3"/>
  <c r="G838" i="3"/>
  <c r="I838" i="3" s="1"/>
  <c r="H830" i="3"/>
  <c r="G830" i="3"/>
  <c r="I830" i="3" s="1"/>
  <c r="H822" i="3"/>
  <c r="G822" i="3"/>
  <c r="I822" i="3" s="1"/>
  <c r="H814" i="3"/>
  <c r="G814" i="3"/>
  <c r="I814" i="3" s="1"/>
  <c r="H806" i="3"/>
  <c r="G806" i="3"/>
  <c r="I806" i="3" s="1"/>
  <c r="H798" i="3"/>
  <c r="G798" i="3"/>
  <c r="I798" i="3" s="1"/>
  <c r="H790" i="3"/>
  <c r="G790" i="3"/>
  <c r="I790" i="3" s="1"/>
  <c r="H782" i="3"/>
  <c r="G782" i="3"/>
  <c r="I782" i="3" s="1"/>
  <c r="H774" i="3"/>
  <c r="G774" i="3"/>
  <c r="I774" i="3" s="1"/>
  <c r="H766" i="3"/>
  <c r="G766" i="3"/>
  <c r="I766" i="3" s="1"/>
  <c r="H758" i="3"/>
  <c r="G758" i="3"/>
  <c r="I758" i="3" s="1"/>
  <c r="H750" i="3"/>
  <c r="G750" i="3"/>
  <c r="I750" i="3" s="1"/>
  <c r="H742" i="3"/>
  <c r="G742" i="3"/>
  <c r="I742" i="3" s="1"/>
  <c r="H734" i="3"/>
  <c r="G734" i="3"/>
  <c r="I734" i="3" s="1"/>
  <c r="H726" i="3"/>
  <c r="G726" i="3"/>
  <c r="I726" i="3" s="1"/>
  <c r="H718" i="3"/>
  <c r="G718" i="3"/>
  <c r="I718" i="3" s="1"/>
  <c r="H710" i="3"/>
  <c r="G710" i="3"/>
  <c r="I710" i="3" s="1"/>
  <c r="H702" i="3"/>
  <c r="G702" i="3"/>
  <c r="I702" i="3" s="1"/>
  <c r="H694" i="3"/>
  <c r="G694" i="3"/>
  <c r="I694" i="3" s="1"/>
  <c r="H686" i="3"/>
  <c r="G686" i="3"/>
  <c r="I686" i="3" s="1"/>
  <c r="H678" i="3"/>
  <c r="G678" i="3"/>
  <c r="I678" i="3" s="1"/>
  <c r="H670" i="3"/>
  <c r="G670" i="3"/>
  <c r="I670" i="3" s="1"/>
  <c r="H662" i="3"/>
  <c r="G662" i="3"/>
  <c r="I662" i="3" s="1"/>
  <c r="H654" i="3"/>
  <c r="G654" i="3"/>
  <c r="I654" i="3" s="1"/>
  <c r="H646" i="3"/>
  <c r="G646" i="3"/>
  <c r="I646" i="3" s="1"/>
  <c r="H638" i="3"/>
  <c r="G638" i="3"/>
  <c r="I638" i="3" s="1"/>
  <c r="H630" i="3"/>
  <c r="G630" i="3"/>
  <c r="I630" i="3" s="1"/>
  <c r="H622" i="3"/>
  <c r="G622" i="3"/>
  <c r="I622" i="3" s="1"/>
  <c r="H614" i="3"/>
  <c r="G614" i="3"/>
  <c r="I614" i="3" s="1"/>
  <c r="H606" i="3"/>
  <c r="G606" i="3"/>
  <c r="I606" i="3" s="1"/>
  <c r="H598" i="3"/>
  <c r="G598" i="3"/>
  <c r="I598" i="3" s="1"/>
  <c r="H590" i="3"/>
  <c r="G590" i="3"/>
  <c r="I590" i="3" s="1"/>
  <c r="H582" i="3"/>
  <c r="G582" i="3"/>
  <c r="I582" i="3" s="1"/>
  <c r="H574" i="3"/>
  <c r="G574" i="3"/>
  <c r="I574" i="3" s="1"/>
  <c r="H566" i="3"/>
  <c r="G566" i="3"/>
  <c r="I566" i="3" s="1"/>
  <c r="H558" i="3"/>
  <c r="G558" i="3"/>
  <c r="I558" i="3" s="1"/>
  <c r="H550" i="3"/>
  <c r="G550" i="3"/>
  <c r="I550" i="3" s="1"/>
  <c r="H542" i="3"/>
  <c r="G542" i="3"/>
  <c r="I542" i="3" s="1"/>
  <c r="H534" i="3"/>
  <c r="G534" i="3"/>
  <c r="I534" i="3" s="1"/>
  <c r="H526" i="3"/>
  <c r="G526" i="3"/>
  <c r="I526" i="3" s="1"/>
  <c r="H518" i="3"/>
  <c r="G518" i="3"/>
  <c r="I518" i="3" s="1"/>
  <c r="H510" i="3"/>
  <c r="G510" i="3"/>
  <c r="I510" i="3" s="1"/>
  <c r="H502" i="3"/>
  <c r="G502" i="3"/>
  <c r="I502" i="3" s="1"/>
  <c r="H494" i="3"/>
  <c r="G494" i="3"/>
  <c r="I494" i="3" s="1"/>
  <c r="H486" i="3"/>
  <c r="G486" i="3"/>
  <c r="I486" i="3" s="1"/>
  <c r="H478" i="3"/>
  <c r="G478" i="3"/>
  <c r="I478" i="3" s="1"/>
  <c r="H470" i="3"/>
  <c r="G470" i="3"/>
  <c r="I470" i="3" s="1"/>
  <c r="H462" i="3"/>
  <c r="G462" i="3"/>
  <c r="I462" i="3" s="1"/>
  <c r="H454" i="3"/>
  <c r="G454" i="3"/>
  <c r="I454" i="3" s="1"/>
  <c r="H446" i="3"/>
  <c r="G446" i="3"/>
  <c r="I446" i="3" s="1"/>
  <c r="H438" i="3"/>
  <c r="G438" i="3"/>
  <c r="I438" i="3" s="1"/>
  <c r="H430" i="3"/>
  <c r="G430" i="3"/>
  <c r="I430" i="3" s="1"/>
  <c r="H422" i="3"/>
  <c r="G422" i="3"/>
  <c r="I422" i="3" s="1"/>
  <c r="H414" i="3"/>
  <c r="G414" i="3"/>
  <c r="I414" i="3" s="1"/>
  <c r="H406" i="3"/>
  <c r="G406" i="3"/>
  <c r="I406" i="3" s="1"/>
  <c r="H398" i="3"/>
  <c r="G398" i="3"/>
  <c r="I398" i="3" s="1"/>
  <c r="H390" i="3"/>
  <c r="G390" i="3"/>
  <c r="I390" i="3" s="1"/>
  <c r="H382" i="3"/>
  <c r="G382" i="3"/>
  <c r="I382" i="3" s="1"/>
  <c r="H374" i="3"/>
  <c r="G374" i="3"/>
  <c r="I374" i="3" s="1"/>
  <c r="H366" i="3"/>
  <c r="G366" i="3"/>
  <c r="I366" i="3" s="1"/>
  <c r="H358" i="3"/>
  <c r="G358" i="3"/>
  <c r="I358" i="3" s="1"/>
  <c r="H350" i="3"/>
  <c r="G350" i="3"/>
  <c r="I350" i="3" s="1"/>
  <c r="G342" i="3"/>
  <c r="I342" i="3" s="1"/>
  <c r="H342" i="3"/>
  <c r="H334" i="3"/>
  <c r="G334" i="3"/>
  <c r="I334" i="3" s="1"/>
  <c r="H326" i="3"/>
  <c r="G326" i="3"/>
  <c r="I326" i="3" s="1"/>
  <c r="H318" i="3"/>
  <c r="G318" i="3"/>
  <c r="I318" i="3" s="1"/>
  <c r="H310" i="3"/>
  <c r="G310" i="3"/>
  <c r="I310" i="3" s="1"/>
  <c r="H302" i="3"/>
  <c r="G302" i="3"/>
  <c r="I302" i="3" s="1"/>
  <c r="H294" i="3"/>
  <c r="G294" i="3"/>
  <c r="I294" i="3" s="1"/>
  <c r="H286" i="3"/>
  <c r="G286" i="3"/>
  <c r="I286" i="3" s="1"/>
  <c r="H278" i="3"/>
  <c r="G278" i="3"/>
  <c r="I278" i="3" s="1"/>
  <c r="H270" i="3"/>
  <c r="G270" i="3"/>
  <c r="I270" i="3" s="1"/>
  <c r="H262" i="3"/>
  <c r="G262" i="3"/>
  <c r="I262" i="3" s="1"/>
  <c r="H254" i="3"/>
  <c r="G254" i="3"/>
  <c r="I254" i="3" s="1"/>
  <c r="H246" i="3"/>
  <c r="G246" i="3"/>
  <c r="I246" i="3" s="1"/>
  <c r="H238" i="3"/>
  <c r="G238" i="3"/>
  <c r="I238" i="3" s="1"/>
  <c r="H230" i="3"/>
  <c r="G230" i="3"/>
  <c r="I230" i="3" s="1"/>
  <c r="H222" i="3"/>
  <c r="G222" i="3"/>
  <c r="I222" i="3" s="1"/>
  <c r="H214" i="3"/>
  <c r="G214" i="3"/>
  <c r="I214" i="3" s="1"/>
  <c r="H206" i="3"/>
  <c r="G206" i="3"/>
  <c r="I206" i="3" s="1"/>
  <c r="H198" i="3"/>
  <c r="G198" i="3"/>
  <c r="I198" i="3" s="1"/>
  <c r="H190" i="3"/>
  <c r="G190" i="3"/>
  <c r="I190" i="3" s="1"/>
  <c r="H182" i="3"/>
  <c r="G182" i="3"/>
  <c r="I182" i="3" s="1"/>
  <c r="H174" i="3"/>
  <c r="G174" i="3"/>
  <c r="I174" i="3" s="1"/>
  <c r="H166" i="3"/>
  <c r="G166" i="3"/>
  <c r="I166" i="3" s="1"/>
  <c r="H158" i="3"/>
  <c r="G158" i="3"/>
  <c r="I158" i="3" s="1"/>
  <c r="H150" i="3"/>
  <c r="G150" i="3"/>
  <c r="I150" i="3" s="1"/>
  <c r="H142" i="3"/>
  <c r="G142" i="3"/>
  <c r="I142" i="3" s="1"/>
  <c r="H134" i="3"/>
  <c r="G134" i="3"/>
  <c r="I134" i="3" s="1"/>
  <c r="H126" i="3"/>
  <c r="G126" i="3"/>
  <c r="I126" i="3" s="1"/>
  <c r="H118" i="3"/>
  <c r="G118" i="3"/>
  <c r="I118" i="3" s="1"/>
  <c r="H110" i="3"/>
  <c r="G110" i="3"/>
  <c r="I110" i="3" s="1"/>
  <c r="H102" i="3"/>
  <c r="G102" i="3"/>
  <c r="I102" i="3" s="1"/>
  <c r="H94" i="3"/>
  <c r="G94" i="3"/>
  <c r="I94" i="3" s="1"/>
  <c r="H86" i="3"/>
  <c r="G86" i="3"/>
  <c r="I86" i="3" s="1"/>
  <c r="H78" i="3"/>
  <c r="G78" i="3"/>
  <c r="I78" i="3" s="1"/>
  <c r="H70" i="3"/>
  <c r="G70" i="3"/>
  <c r="I70" i="3" s="1"/>
  <c r="H62" i="3"/>
  <c r="G62" i="3"/>
  <c r="I62" i="3" s="1"/>
  <c r="H54" i="3"/>
  <c r="G54" i="3"/>
  <c r="I54" i="3" s="1"/>
  <c r="H46" i="3"/>
  <c r="G46" i="3"/>
  <c r="I46" i="3" s="1"/>
  <c r="H38" i="3"/>
  <c r="G38" i="3"/>
  <c r="I38" i="3" s="1"/>
  <c r="H30" i="3"/>
  <c r="G30" i="3"/>
  <c r="I30" i="3" s="1"/>
  <c r="H22" i="3"/>
  <c r="G22" i="3"/>
  <c r="I22" i="3" s="1"/>
  <c r="H14" i="3"/>
  <c r="G14" i="3"/>
  <c r="I14" i="3" s="1"/>
  <c r="H6" i="3"/>
  <c r="G6" i="3"/>
  <c r="I6" i="3" s="1"/>
  <c r="H1397" i="3"/>
  <c r="G1397" i="3"/>
  <c r="I1397" i="3" s="1"/>
  <c r="H1389" i="3"/>
  <c r="G1389" i="3"/>
  <c r="I1389" i="3" s="1"/>
  <c r="H1381" i="3"/>
  <c r="G1381" i="3"/>
  <c r="I1381" i="3" s="1"/>
  <c r="G1373" i="3"/>
  <c r="I1373" i="3" s="1"/>
  <c r="H1373" i="3"/>
  <c r="H1365" i="3"/>
  <c r="G1365" i="3"/>
  <c r="I1365" i="3" s="1"/>
  <c r="H1357" i="3"/>
  <c r="G1357" i="3"/>
  <c r="I1357" i="3" s="1"/>
  <c r="H1349" i="3"/>
  <c r="G1349" i="3"/>
  <c r="I1349" i="3" s="1"/>
  <c r="H1341" i="3"/>
  <c r="G1341" i="3"/>
  <c r="I1341" i="3" s="1"/>
  <c r="H1333" i="3"/>
  <c r="G1333" i="3"/>
  <c r="I1333" i="3" s="1"/>
  <c r="H1325" i="3"/>
  <c r="G1325" i="3"/>
  <c r="I1325" i="3" s="1"/>
  <c r="H1317" i="3"/>
  <c r="G1317" i="3"/>
  <c r="I1317" i="3" s="1"/>
  <c r="H1309" i="3"/>
  <c r="G1309" i="3"/>
  <c r="I1309" i="3" s="1"/>
  <c r="H1301" i="3"/>
  <c r="G1301" i="3"/>
  <c r="I1301" i="3" s="1"/>
  <c r="H1293" i="3"/>
  <c r="G1293" i="3"/>
  <c r="I1293" i="3" s="1"/>
  <c r="H1285" i="3"/>
  <c r="G1285" i="3"/>
  <c r="I1285" i="3" s="1"/>
  <c r="H1277" i="3"/>
  <c r="G1277" i="3"/>
  <c r="I1277" i="3" s="1"/>
  <c r="H1269" i="3"/>
  <c r="G1269" i="3"/>
  <c r="I1269" i="3" s="1"/>
  <c r="H1261" i="3"/>
  <c r="G1261" i="3"/>
  <c r="I1261" i="3" s="1"/>
  <c r="H1253" i="3"/>
  <c r="G1253" i="3"/>
  <c r="I1253" i="3" s="1"/>
  <c r="H1245" i="3"/>
  <c r="G1245" i="3"/>
  <c r="I1245" i="3" s="1"/>
  <c r="H1237" i="3"/>
  <c r="G1237" i="3"/>
  <c r="I1237" i="3" s="1"/>
  <c r="H1229" i="3"/>
  <c r="G1229" i="3"/>
  <c r="I1229" i="3" s="1"/>
  <c r="H1221" i="3"/>
  <c r="G1221" i="3"/>
  <c r="I1221" i="3" s="1"/>
  <c r="H1213" i="3"/>
  <c r="G1213" i="3"/>
  <c r="I1213" i="3" s="1"/>
  <c r="H1205" i="3"/>
  <c r="G1205" i="3"/>
  <c r="I1205" i="3" s="1"/>
  <c r="H1197" i="3"/>
  <c r="G1197" i="3"/>
  <c r="I1197" i="3" s="1"/>
  <c r="H1189" i="3"/>
  <c r="G1189" i="3"/>
  <c r="I1189" i="3" s="1"/>
  <c r="H1181" i="3"/>
  <c r="G1181" i="3"/>
  <c r="I1181" i="3" s="1"/>
  <c r="H1173" i="3"/>
  <c r="G1173" i="3"/>
  <c r="I1173" i="3" s="1"/>
  <c r="H1165" i="3"/>
  <c r="G1165" i="3"/>
  <c r="I1165" i="3" s="1"/>
  <c r="H1157" i="3"/>
  <c r="G1157" i="3"/>
  <c r="I1157" i="3" s="1"/>
  <c r="H1149" i="3"/>
  <c r="G1149" i="3"/>
  <c r="I1149" i="3" s="1"/>
  <c r="H1141" i="3"/>
  <c r="G1141" i="3"/>
  <c r="I1141" i="3" s="1"/>
  <c r="H1133" i="3"/>
  <c r="G1133" i="3"/>
  <c r="I1133" i="3" s="1"/>
  <c r="H1125" i="3"/>
  <c r="G1125" i="3"/>
  <c r="I1125" i="3" s="1"/>
  <c r="G1117" i="3"/>
  <c r="I1117" i="3" s="1"/>
  <c r="H1117" i="3"/>
  <c r="H1109" i="3"/>
  <c r="G1109" i="3"/>
  <c r="I1109" i="3" s="1"/>
  <c r="H1101" i="3"/>
  <c r="G1101" i="3"/>
  <c r="I1101" i="3" s="1"/>
  <c r="H1093" i="3"/>
  <c r="G1093" i="3"/>
  <c r="I1093" i="3" s="1"/>
  <c r="H1085" i="3"/>
  <c r="G1085" i="3"/>
  <c r="I1085" i="3" s="1"/>
  <c r="H1077" i="3"/>
  <c r="G1077" i="3"/>
  <c r="I1077" i="3" s="1"/>
  <c r="H1069" i="3"/>
  <c r="G1069" i="3"/>
  <c r="I1069" i="3" s="1"/>
  <c r="H1061" i="3"/>
  <c r="G1061" i="3"/>
  <c r="I1061" i="3" s="1"/>
  <c r="G1053" i="3"/>
  <c r="I1053" i="3" s="1"/>
  <c r="H1053" i="3"/>
  <c r="H1045" i="3"/>
  <c r="G1045" i="3"/>
  <c r="I1045" i="3" s="1"/>
  <c r="H1037" i="3"/>
  <c r="G1037" i="3"/>
  <c r="I1037" i="3" s="1"/>
  <c r="H1029" i="3"/>
  <c r="G1029" i="3"/>
  <c r="I1029" i="3" s="1"/>
  <c r="H1021" i="3"/>
  <c r="G1021" i="3"/>
  <c r="I1021" i="3" s="1"/>
  <c r="H1013" i="3"/>
  <c r="G1013" i="3"/>
  <c r="I1013" i="3" s="1"/>
  <c r="H1005" i="3"/>
  <c r="G1005" i="3"/>
  <c r="I1005" i="3" s="1"/>
  <c r="H997" i="3"/>
  <c r="G997" i="3"/>
  <c r="I997" i="3" s="1"/>
  <c r="H989" i="3"/>
  <c r="G989" i="3"/>
  <c r="I989" i="3" s="1"/>
  <c r="H981" i="3"/>
  <c r="G981" i="3"/>
  <c r="I981" i="3" s="1"/>
  <c r="H973" i="3"/>
  <c r="G973" i="3"/>
  <c r="I973" i="3" s="1"/>
  <c r="H965" i="3"/>
  <c r="G965" i="3"/>
  <c r="I965" i="3" s="1"/>
  <c r="H957" i="3"/>
  <c r="G957" i="3"/>
  <c r="I957" i="3" s="1"/>
  <c r="H949" i="3"/>
  <c r="G949" i="3"/>
  <c r="I949" i="3" s="1"/>
  <c r="H941" i="3"/>
  <c r="G941" i="3"/>
  <c r="I941" i="3" s="1"/>
  <c r="H933" i="3"/>
  <c r="G933" i="3"/>
  <c r="I933" i="3" s="1"/>
  <c r="H925" i="3"/>
  <c r="G925" i="3"/>
  <c r="I925" i="3" s="1"/>
  <c r="H917" i="3"/>
  <c r="G917" i="3"/>
  <c r="I917" i="3" s="1"/>
  <c r="H909" i="3"/>
  <c r="G909" i="3"/>
  <c r="I909" i="3" s="1"/>
  <c r="H901" i="3"/>
  <c r="G901" i="3"/>
  <c r="I901" i="3" s="1"/>
  <c r="H893" i="3"/>
  <c r="G893" i="3"/>
  <c r="I893" i="3" s="1"/>
  <c r="H885" i="3"/>
  <c r="G885" i="3"/>
  <c r="I885" i="3" s="1"/>
  <c r="H877" i="3"/>
  <c r="G877" i="3"/>
  <c r="I877" i="3" s="1"/>
  <c r="H869" i="3"/>
  <c r="G869" i="3"/>
  <c r="I869" i="3" s="1"/>
  <c r="H861" i="3"/>
  <c r="G861" i="3"/>
  <c r="I861" i="3" s="1"/>
  <c r="H853" i="3"/>
  <c r="G853" i="3"/>
  <c r="I853" i="3" s="1"/>
  <c r="G845" i="3"/>
  <c r="I845" i="3" s="1"/>
  <c r="H845" i="3"/>
  <c r="H837" i="3"/>
  <c r="G837" i="3"/>
  <c r="I837" i="3" s="1"/>
  <c r="H829" i="3"/>
  <c r="G829" i="3"/>
  <c r="I829" i="3" s="1"/>
  <c r="H821" i="3"/>
  <c r="G821" i="3"/>
  <c r="I821" i="3" s="1"/>
  <c r="H813" i="3"/>
  <c r="G813" i="3"/>
  <c r="I813" i="3" s="1"/>
  <c r="H805" i="3"/>
  <c r="G805" i="3"/>
  <c r="I805" i="3" s="1"/>
  <c r="H797" i="3"/>
  <c r="G797" i="3"/>
  <c r="I797" i="3" s="1"/>
  <c r="H789" i="3"/>
  <c r="G789" i="3"/>
  <c r="I789" i="3" s="1"/>
  <c r="H781" i="3"/>
  <c r="G781" i="3"/>
  <c r="I781" i="3" s="1"/>
  <c r="H773" i="3"/>
  <c r="G773" i="3"/>
  <c r="I773" i="3" s="1"/>
  <c r="H765" i="3"/>
  <c r="G765" i="3"/>
  <c r="I765" i="3" s="1"/>
  <c r="H757" i="3"/>
  <c r="G757" i="3"/>
  <c r="I757" i="3" s="1"/>
  <c r="H749" i="3"/>
  <c r="G749" i="3"/>
  <c r="I749" i="3" s="1"/>
  <c r="H741" i="3"/>
  <c r="G741" i="3"/>
  <c r="I741" i="3" s="1"/>
  <c r="H733" i="3"/>
  <c r="G733" i="3"/>
  <c r="I733" i="3" s="1"/>
  <c r="H725" i="3"/>
  <c r="G725" i="3"/>
  <c r="I725" i="3" s="1"/>
  <c r="H717" i="3"/>
  <c r="G717" i="3"/>
  <c r="I717" i="3" s="1"/>
  <c r="H709" i="3"/>
  <c r="G709" i="3"/>
  <c r="I709" i="3" s="1"/>
  <c r="H701" i="3"/>
  <c r="G701" i="3"/>
  <c r="I701" i="3" s="1"/>
  <c r="H693" i="3"/>
  <c r="G693" i="3"/>
  <c r="I693" i="3" s="1"/>
  <c r="H685" i="3"/>
  <c r="G685" i="3"/>
  <c r="I685" i="3" s="1"/>
  <c r="H677" i="3"/>
  <c r="G677" i="3"/>
  <c r="I677" i="3" s="1"/>
  <c r="H669" i="3"/>
  <c r="G669" i="3"/>
  <c r="I669" i="3" s="1"/>
  <c r="H661" i="3"/>
  <c r="G661" i="3"/>
  <c r="I661" i="3" s="1"/>
  <c r="H653" i="3"/>
  <c r="G653" i="3"/>
  <c r="I653" i="3" s="1"/>
  <c r="H645" i="3"/>
  <c r="G645" i="3"/>
  <c r="I645" i="3" s="1"/>
  <c r="H637" i="3"/>
  <c r="G637" i="3"/>
  <c r="I637" i="3" s="1"/>
  <c r="H629" i="3"/>
  <c r="G629" i="3"/>
  <c r="I629" i="3" s="1"/>
  <c r="H621" i="3"/>
  <c r="G621" i="3"/>
  <c r="I621" i="3" s="1"/>
  <c r="H613" i="3"/>
  <c r="G613" i="3"/>
  <c r="I613" i="3" s="1"/>
  <c r="H605" i="3"/>
  <c r="G605" i="3"/>
  <c r="I605" i="3" s="1"/>
  <c r="H597" i="3"/>
  <c r="G597" i="3"/>
  <c r="I597" i="3" s="1"/>
  <c r="H589" i="3"/>
  <c r="G589" i="3"/>
  <c r="I589" i="3" s="1"/>
  <c r="H581" i="3"/>
  <c r="G581" i="3"/>
  <c r="I581" i="3" s="1"/>
  <c r="H573" i="3"/>
  <c r="G573" i="3"/>
  <c r="I573" i="3" s="1"/>
  <c r="H565" i="3"/>
  <c r="G565" i="3"/>
  <c r="I565" i="3" s="1"/>
  <c r="H557" i="3"/>
  <c r="G557" i="3"/>
  <c r="I557" i="3" s="1"/>
  <c r="H549" i="3"/>
  <c r="G549" i="3"/>
  <c r="I549" i="3" s="1"/>
  <c r="H541" i="3"/>
  <c r="G541" i="3"/>
  <c r="I541" i="3" s="1"/>
  <c r="H533" i="3"/>
  <c r="G533" i="3"/>
  <c r="I533" i="3" s="1"/>
  <c r="H525" i="3"/>
  <c r="G525" i="3"/>
  <c r="I525" i="3" s="1"/>
  <c r="H517" i="3"/>
  <c r="G517" i="3"/>
  <c r="I517" i="3" s="1"/>
  <c r="H509" i="3"/>
  <c r="G509" i="3"/>
  <c r="I509" i="3" s="1"/>
  <c r="H501" i="3"/>
  <c r="G501" i="3"/>
  <c r="I501" i="3" s="1"/>
  <c r="H493" i="3"/>
  <c r="G493" i="3"/>
  <c r="I493" i="3" s="1"/>
  <c r="H485" i="3"/>
  <c r="G485" i="3"/>
  <c r="I485" i="3" s="1"/>
  <c r="H477" i="3"/>
  <c r="G477" i="3"/>
  <c r="I477" i="3" s="1"/>
  <c r="H469" i="3"/>
  <c r="G469" i="3"/>
  <c r="I469" i="3" s="1"/>
  <c r="H461" i="3"/>
  <c r="G461" i="3"/>
  <c r="I461" i="3" s="1"/>
  <c r="H453" i="3"/>
  <c r="G453" i="3"/>
  <c r="I453" i="3" s="1"/>
  <c r="H445" i="3"/>
  <c r="G445" i="3"/>
  <c r="I445" i="3" s="1"/>
  <c r="H437" i="3"/>
  <c r="G437" i="3"/>
  <c r="I437" i="3" s="1"/>
  <c r="H429" i="3"/>
  <c r="G429" i="3"/>
  <c r="I429" i="3" s="1"/>
  <c r="H421" i="3"/>
  <c r="G421" i="3"/>
  <c r="I421" i="3" s="1"/>
  <c r="H413" i="3"/>
  <c r="G413" i="3"/>
  <c r="I413" i="3" s="1"/>
  <c r="H405" i="3"/>
  <c r="G405" i="3"/>
  <c r="I405" i="3" s="1"/>
  <c r="H397" i="3"/>
  <c r="G397" i="3"/>
  <c r="I397" i="3" s="1"/>
  <c r="H389" i="3"/>
  <c r="G389" i="3"/>
  <c r="I389" i="3" s="1"/>
  <c r="H381" i="3"/>
  <c r="G381" i="3"/>
  <c r="I381" i="3" s="1"/>
  <c r="H373" i="3"/>
  <c r="G373" i="3"/>
  <c r="I373" i="3" s="1"/>
  <c r="H365" i="3"/>
  <c r="G365" i="3"/>
  <c r="I365" i="3" s="1"/>
  <c r="H357" i="3"/>
  <c r="G357" i="3"/>
  <c r="I357" i="3" s="1"/>
  <c r="H349" i="3"/>
  <c r="G349" i="3"/>
  <c r="I349" i="3" s="1"/>
  <c r="H341" i="3"/>
  <c r="G341" i="3"/>
  <c r="I341" i="3" s="1"/>
  <c r="H333" i="3"/>
  <c r="G333" i="3"/>
  <c r="I333" i="3" s="1"/>
  <c r="H325" i="3"/>
  <c r="G325" i="3"/>
  <c r="I325" i="3" s="1"/>
  <c r="H317" i="3"/>
  <c r="G317" i="3"/>
  <c r="I317" i="3" s="1"/>
  <c r="H309" i="3"/>
  <c r="G309" i="3"/>
  <c r="I309" i="3" s="1"/>
  <c r="H301" i="3"/>
  <c r="G301" i="3"/>
  <c r="I301" i="3" s="1"/>
  <c r="H293" i="3"/>
  <c r="G293" i="3"/>
  <c r="I293" i="3" s="1"/>
  <c r="H285" i="3"/>
  <c r="G285" i="3"/>
  <c r="I285" i="3" s="1"/>
  <c r="H277" i="3"/>
  <c r="G277" i="3"/>
  <c r="I277" i="3" s="1"/>
  <c r="H269" i="3"/>
  <c r="G269" i="3"/>
  <c r="I269" i="3" s="1"/>
  <c r="H261" i="3"/>
  <c r="G261" i="3"/>
  <c r="I261" i="3" s="1"/>
  <c r="H253" i="3"/>
  <c r="G253" i="3"/>
  <c r="I253" i="3" s="1"/>
  <c r="H245" i="3"/>
  <c r="G245" i="3"/>
  <c r="I245" i="3" s="1"/>
  <c r="H237" i="3"/>
  <c r="G237" i="3"/>
  <c r="I237" i="3" s="1"/>
  <c r="H229" i="3"/>
  <c r="G229" i="3"/>
  <c r="I229" i="3" s="1"/>
  <c r="H221" i="3"/>
  <c r="G221" i="3"/>
  <c r="I221" i="3" s="1"/>
  <c r="H213" i="3"/>
  <c r="G213" i="3"/>
  <c r="I213" i="3" s="1"/>
  <c r="H205" i="3"/>
  <c r="G205" i="3"/>
  <c r="I205" i="3" s="1"/>
  <c r="H197" i="3"/>
  <c r="G197" i="3"/>
  <c r="I197" i="3" s="1"/>
  <c r="H189" i="3"/>
  <c r="G189" i="3"/>
  <c r="I189" i="3" s="1"/>
  <c r="H181" i="3"/>
  <c r="G181" i="3"/>
  <c r="I181" i="3" s="1"/>
  <c r="H173" i="3"/>
  <c r="G173" i="3"/>
  <c r="I173" i="3" s="1"/>
  <c r="H165" i="3"/>
  <c r="G165" i="3"/>
  <c r="I165" i="3" s="1"/>
  <c r="H157" i="3"/>
  <c r="G157" i="3"/>
  <c r="I157" i="3" s="1"/>
  <c r="H149" i="3"/>
  <c r="G149" i="3"/>
  <c r="I149" i="3" s="1"/>
  <c r="H141" i="3"/>
  <c r="G141" i="3"/>
  <c r="I141" i="3" s="1"/>
  <c r="H133" i="3"/>
  <c r="G133" i="3"/>
  <c r="I133" i="3" s="1"/>
  <c r="H125" i="3"/>
  <c r="G125" i="3"/>
  <c r="I125" i="3" s="1"/>
  <c r="H117" i="3"/>
  <c r="G117" i="3"/>
  <c r="I117" i="3" s="1"/>
  <c r="H109" i="3"/>
  <c r="G109" i="3"/>
  <c r="I109" i="3" s="1"/>
  <c r="H101" i="3"/>
  <c r="G101" i="3"/>
  <c r="I101" i="3" s="1"/>
  <c r="H93" i="3"/>
  <c r="G93" i="3"/>
  <c r="I93" i="3" s="1"/>
  <c r="H85" i="3"/>
  <c r="G85" i="3"/>
  <c r="I85" i="3" s="1"/>
  <c r="H77" i="3"/>
  <c r="G77" i="3"/>
  <c r="I77" i="3" s="1"/>
  <c r="H69" i="3"/>
  <c r="G69" i="3"/>
  <c r="I69" i="3" s="1"/>
  <c r="H61" i="3"/>
  <c r="G61" i="3"/>
  <c r="I61" i="3" s="1"/>
  <c r="H53" i="3"/>
  <c r="G53" i="3"/>
  <c r="I53" i="3" s="1"/>
  <c r="H45" i="3"/>
  <c r="G45" i="3"/>
  <c r="I45" i="3" s="1"/>
  <c r="H37" i="3"/>
  <c r="G37" i="3"/>
  <c r="I37" i="3" s="1"/>
  <c r="H29" i="3"/>
  <c r="G29" i="3"/>
  <c r="I29" i="3" s="1"/>
  <c r="H21" i="3"/>
  <c r="G21" i="3"/>
  <c r="I21" i="3" s="1"/>
  <c r="H13" i="3"/>
  <c r="G13" i="3"/>
  <c r="I13" i="3" s="1"/>
  <c r="H5" i="3"/>
  <c r="G5" i="3"/>
  <c r="I5" i="3" s="1"/>
  <c r="H5413" i="3"/>
  <c r="G5412" i="3"/>
  <c r="I5412" i="3" s="1"/>
  <c r="H14" i="2"/>
  <c r="H6" i="2"/>
  <c r="G10" i="2"/>
  <c r="H26" i="2"/>
  <c r="H18" i="2"/>
  <c r="H25" i="2"/>
  <c r="H13" i="2"/>
  <c r="H24" i="2"/>
  <c r="H22" i="2"/>
  <c r="H9" i="2"/>
  <c r="G17" i="2"/>
  <c r="H21" i="2"/>
  <c r="H8" i="2"/>
  <c r="H2" i="2"/>
  <c r="H5" i="2"/>
  <c r="H29" i="2"/>
  <c r="H16" i="2"/>
  <c r="G28" i="2"/>
  <c r="H28" i="2"/>
  <c r="G20" i="2"/>
  <c r="H20" i="2"/>
  <c r="G12" i="2"/>
  <c r="H12" i="2"/>
  <c r="G4" i="2"/>
  <c r="H4" i="2"/>
  <c r="G19" i="2"/>
  <c r="H19" i="2"/>
  <c r="G11" i="2"/>
  <c r="H11" i="2"/>
  <c r="G3" i="2"/>
  <c r="H3" i="2"/>
  <c r="G27" i="2"/>
  <c r="H27" i="2"/>
  <c r="H23" i="2"/>
  <c r="H15" i="2"/>
  <c r="H7" i="2"/>
  <c r="G2" i="3" l="1"/>
  <c r="I2" i="3" s="1"/>
</calcChain>
</file>

<file path=xl/sharedStrings.xml><?xml version="1.0" encoding="utf-8"?>
<sst xmlns="http://schemas.openxmlformats.org/spreadsheetml/2006/main" count="13688" uniqueCount="97">
  <si>
    <t>Model name</t>
  </si>
  <si>
    <t>Threshold</t>
  </si>
  <si>
    <t>Mod1_INV</t>
  </si>
  <si>
    <t>Mod1_CP</t>
  </si>
  <si>
    <t>Mod2_CP</t>
  </si>
  <si>
    <t>Mod2_INV</t>
  </si>
  <si>
    <t>Mod3_INV</t>
  </si>
  <si>
    <t>Mod4_INV</t>
  </si>
  <si>
    <t>Mod5_INV</t>
  </si>
  <si>
    <t>Mod5_CP</t>
  </si>
  <si>
    <t>Mod6_CP</t>
  </si>
  <si>
    <t>Mod7_INV</t>
  </si>
  <si>
    <t>Mod7_CP</t>
  </si>
  <si>
    <t>Mod8_CP</t>
  </si>
  <si>
    <t>Mod8_INV</t>
  </si>
  <si>
    <t>Rule name</t>
  </si>
  <si>
    <t>Score</t>
  </si>
  <si>
    <t>Customer type</t>
  </si>
  <si>
    <t>Mod1</t>
  </si>
  <si>
    <t>R01</t>
  </si>
  <si>
    <t>Individual</t>
  </si>
  <si>
    <t>R02</t>
  </si>
  <si>
    <t>R03</t>
  </si>
  <si>
    <t>R04</t>
  </si>
  <si>
    <t>Corporate</t>
  </si>
  <si>
    <t>R05</t>
  </si>
  <si>
    <t>Mod2</t>
  </si>
  <si>
    <t>R06</t>
  </si>
  <si>
    <t>Mod3</t>
  </si>
  <si>
    <t>R07</t>
  </si>
  <si>
    <t>Mod4</t>
  </si>
  <si>
    <t>R08</t>
  </si>
  <si>
    <t>R09</t>
  </si>
  <si>
    <t>R10</t>
  </si>
  <si>
    <t>Mod5</t>
  </si>
  <si>
    <t>R11</t>
  </si>
  <si>
    <t>R12</t>
  </si>
  <si>
    <t>Mod6</t>
  </si>
  <si>
    <t>R13</t>
  </si>
  <si>
    <t>R14</t>
  </si>
  <si>
    <t>Mod7</t>
  </si>
  <si>
    <t>R15</t>
  </si>
  <si>
    <t>Mod8</t>
  </si>
  <si>
    <t>R16</t>
  </si>
  <si>
    <t>Customer ID</t>
  </si>
  <si>
    <t>Hit Date</t>
  </si>
  <si>
    <t>Customer</t>
  </si>
  <si>
    <t>Rule_Customer</t>
  </si>
  <si>
    <t>Model_Name</t>
  </si>
  <si>
    <t>R01_INV</t>
  </si>
  <si>
    <t>R02_INV</t>
  </si>
  <si>
    <t>R03_INV</t>
  </si>
  <si>
    <t>R04_INV</t>
  </si>
  <si>
    <t>R01_CP</t>
  </si>
  <si>
    <t>R02_CP</t>
  </si>
  <si>
    <t>R03_CP</t>
  </si>
  <si>
    <t>R05_CP</t>
  </si>
  <si>
    <t>R06_CP</t>
  </si>
  <si>
    <t>R06_INV</t>
  </si>
  <si>
    <t>R07_INV</t>
  </si>
  <si>
    <t>R08_INV</t>
  </si>
  <si>
    <t>R09_INV</t>
  </si>
  <si>
    <t>R10_INV</t>
  </si>
  <si>
    <t>R11_INV</t>
  </si>
  <si>
    <t>R12_INV</t>
  </si>
  <si>
    <t>R10_CP</t>
  </si>
  <si>
    <t>R11_CP</t>
  </si>
  <si>
    <t>R12_CP</t>
  </si>
  <si>
    <t>R13_CP</t>
  </si>
  <si>
    <t>R14_CP</t>
  </si>
  <si>
    <t>R15_INV</t>
  </si>
  <si>
    <t>R15_CP</t>
  </si>
  <si>
    <t>R16_CP</t>
  </si>
  <si>
    <t>R16_INV</t>
  </si>
  <si>
    <t>Rules</t>
  </si>
  <si>
    <t>Alerts treds overview</t>
  </si>
  <si>
    <t>Model Name</t>
  </si>
  <si>
    <t>sum</t>
  </si>
  <si>
    <t>Rule hits overview</t>
  </si>
  <si>
    <t>General statistics</t>
  </si>
  <si>
    <t>Number of Hits</t>
  </si>
  <si>
    <t>Number of alerts</t>
  </si>
  <si>
    <t>Description</t>
  </si>
  <si>
    <t>Value</t>
  </si>
  <si>
    <t>Which customer has the most alerts?</t>
  </si>
  <si>
    <t>How many alerts was generated for Individual customers?</t>
  </si>
  <si>
    <t>How many alerts was generated for Corporate customers?</t>
  </si>
  <si>
    <t>Rule_name</t>
  </si>
  <si>
    <t>Rule Name</t>
  </si>
  <si>
    <t>Alert Date</t>
  </si>
  <si>
    <t>Number of Alerts</t>
  </si>
  <si>
    <t>Jan-17</t>
  </si>
  <si>
    <t>Feb-17</t>
  </si>
  <si>
    <t>Mar-17</t>
  </si>
  <si>
    <t>Apr-17</t>
  </si>
  <si>
    <t>May-17</t>
  </si>
  <si>
    <t>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</si>
</sst>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2" borderId="1" xfId="1" applyFont="1" applyFill="1" applyBorder="1"/>
    <xf numFmtId="0" fontId="1" fillId="2" borderId="1" xfId="0" applyFont="1" applyFill="1" applyBorder="1"/>
    <xf numFmtId="0" fontId="2" fillId="0" borderId="1" xfId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1" xfId="1" applyFill="1" applyBorder="1" applyAlignment="1">
      <alignment vertical="center" wrapText="1"/>
    </xf>
    <xf numFmtId="0" fontId="0" fillId="3" borderId="1" xfId="0" applyFill="1" applyBorder="1"/>
    <xf numFmtId="0" fontId="3" fillId="2" borderId="1" xfId="1" applyFont="1" applyFill="1" applyBorder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7" fontId="3" fillId="2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ED556166-D5C7-4430-97C1-5EE768D705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BC1E-DD2A-4517-BE0A-52BDA0AD0BEF}">
  <dimension ref="A1:B14"/>
  <sheetViews>
    <sheetView workbookViewId="0">
      <selection activeCell="B2" sqref="B2:B11"/>
    </sheetView>
  </sheetViews>
  <sheetFormatPr defaultRowHeight="15" x14ac:dyDescent="0.25"/>
  <cols>
    <col min="1" max="1" width="14.140625" customWidth="1"/>
    <col min="2" max="2" width="21.42578125" customWidth="1"/>
  </cols>
  <sheetData>
    <row r="1" spans="1:2" x14ac:dyDescent="0.25">
      <c r="A1" s="1" t="s">
        <v>0</v>
      </c>
      <c r="B1" s="2" t="s">
        <v>1</v>
      </c>
    </row>
    <row r="2" spans="1:2" ht="25.5" x14ac:dyDescent="0.25">
      <c r="A2" s="3" t="s">
        <v>2</v>
      </c>
      <c r="B2" s="4">
        <v>50</v>
      </c>
    </row>
    <row r="3" spans="1:2" x14ac:dyDescent="0.25">
      <c r="A3" s="3" t="s">
        <v>3</v>
      </c>
      <c r="B3" s="4">
        <v>30</v>
      </c>
    </row>
    <row r="4" spans="1:2" x14ac:dyDescent="0.25">
      <c r="A4" s="3" t="s">
        <v>4</v>
      </c>
      <c r="B4" s="4">
        <v>50</v>
      </c>
    </row>
    <row r="5" spans="1:2" ht="25.5" x14ac:dyDescent="0.25">
      <c r="A5" s="3" t="s">
        <v>5</v>
      </c>
      <c r="B5" s="4">
        <v>50</v>
      </c>
    </row>
    <row r="6" spans="1:2" ht="25.5" x14ac:dyDescent="0.25">
      <c r="A6" s="3" t="s">
        <v>6</v>
      </c>
      <c r="B6" s="4">
        <v>30</v>
      </c>
    </row>
    <row r="7" spans="1:2" ht="25.5" x14ac:dyDescent="0.25">
      <c r="A7" s="3" t="s">
        <v>7</v>
      </c>
      <c r="B7" s="4">
        <v>20</v>
      </c>
    </row>
    <row r="8" spans="1:2" ht="25.5" x14ac:dyDescent="0.25">
      <c r="A8" s="3" t="s">
        <v>8</v>
      </c>
      <c r="B8" s="4">
        <v>10</v>
      </c>
    </row>
    <row r="9" spans="1:2" x14ac:dyDescent="0.25">
      <c r="A9" s="3" t="s">
        <v>9</v>
      </c>
      <c r="B9" s="4">
        <v>10</v>
      </c>
    </row>
    <row r="10" spans="1:2" x14ac:dyDescent="0.25">
      <c r="A10" s="3" t="s">
        <v>10</v>
      </c>
      <c r="B10" s="4">
        <v>40</v>
      </c>
    </row>
    <row r="11" spans="1:2" ht="25.5" x14ac:dyDescent="0.25">
      <c r="A11" s="3" t="s">
        <v>11</v>
      </c>
      <c r="B11" s="4">
        <v>50</v>
      </c>
    </row>
    <row r="12" spans="1:2" x14ac:dyDescent="0.25">
      <c r="A12" s="3" t="s">
        <v>12</v>
      </c>
      <c r="B12" s="4">
        <v>50</v>
      </c>
    </row>
    <row r="13" spans="1:2" x14ac:dyDescent="0.25">
      <c r="A13" s="3" t="s">
        <v>13</v>
      </c>
      <c r="B13" s="4">
        <v>50</v>
      </c>
    </row>
    <row r="14" spans="1:2" ht="25.5" x14ac:dyDescent="0.25">
      <c r="A14" s="3" t="s">
        <v>14</v>
      </c>
      <c r="B14" s="4">
        <v>50</v>
      </c>
    </row>
  </sheetData>
  <pageMargins left="0.7" right="0.7" top="0.75" bottom="0.75" header="0.3" footer="0.3"/>
  <pageSetup orientation="portrait" r:id="rId1"/>
  <headerFooter>
    <oddHeader>&amp;L&amp;"Calibri"&amp;12&amp;K000000Micron Confidential&amp;1#</oddHeader>
    <oddFooter>&amp;L&amp;1#&amp;"Calibri"&amp;12&amp;K000000Micron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20CE-B8DD-4E6C-9EEB-D9F750CD9979}">
  <dimension ref="A1:H29"/>
  <sheetViews>
    <sheetView workbookViewId="0">
      <selection activeCell="A7" sqref="A7:H7"/>
    </sheetView>
  </sheetViews>
  <sheetFormatPr defaultRowHeight="15" x14ac:dyDescent="0.25"/>
  <cols>
    <col min="1" max="1" width="11.5703125" customWidth="1"/>
    <col min="2" max="2" width="11.85546875" customWidth="1"/>
    <col min="3" max="3" width="16.85546875" customWidth="1"/>
    <col min="5" max="5" width="19.5703125" customWidth="1"/>
    <col min="6" max="6" width="13.5703125" customWidth="1"/>
    <col min="7" max="7" width="19.5703125" hidden="1" customWidth="1"/>
    <col min="8" max="8" width="14.7109375" customWidth="1"/>
  </cols>
  <sheetData>
    <row r="1" spans="1:8" x14ac:dyDescent="0.25">
      <c r="A1" s="2" t="s">
        <v>0</v>
      </c>
      <c r="B1" s="2" t="s">
        <v>15</v>
      </c>
      <c r="C1" s="2" t="s">
        <v>47</v>
      </c>
      <c r="D1" s="2" t="s">
        <v>16</v>
      </c>
      <c r="E1" s="2" t="s">
        <v>17</v>
      </c>
      <c r="F1" s="2" t="s">
        <v>46</v>
      </c>
      <c r="G1" s="2" t="s">
        <v>47</v>
      </c>
      <c r="H1" s="2" t="s">
        <v>48</v>
      </c>
    </row>
    <row r="2" spans="1:8" x14ac:dyDescent="0.25">
      <c r="A2" s="13" t="s">
        <v>18</v>
      </c>
      <c r="B2" s="14" t="s">
        <v>19</v>
      </c>
      <c r="C2" s="14" t="s">
        <v>49</v>
      </c>
      <c r="D2" s="14">
        <v>20</v>
      </c>
      <c r="E2" s="14" t="s">
        <v>20</v>
      </c>
      <c r="F2" s="14" t="str">
        <f t="shared" ref="F2:F29" si="0">SUBSTITUTE(SUBSTITUTE(E2, "Individual", "INV"), "Corporate", "CP")</f>
        <v>INV</v>
      </c>
      <c r="G2" s="14" t="str">
        <f t="shared" ref="G2:G29" si="1">CONCATENATE(B2,"_",F2)</f>
        <v>R01_INV</v>
      </c>
      <c r="H2" s="14" t="str">
        <f>CONCATENATE(A2,"_",F2)</f>
        <v>Mod1_INV</v>
      </c>
    </row>
    <row r="3" spans="1:8" x14ac:dyDescent="0.25">
      <c r="A3" s="3" t="s">
        <v>18</v>
      </c>
      <c r="B3" s="4" t="s">
        <v>21</v>
      </c>
      <c r="C3" s="4" t="s">
        <v>50</v>
      </c>
      <c r="D3" s="4">
        <v>30</v>
      </c>
      <c r="E3" s="4" t="s">
        <v>20</v>
      </c>
      <c r="F3" s="4" t="str">
        <f t="shared" si="0"/>
        <v>INV</v>
      </c>
      <c r="G3" s="4" t="str">
        <f t="shared" si="1"/>
        <v>R02_INV</v>
      </c>
      <c r="H3" s="4" t="str">
        <f t="shared" ref="H3:H29" si="2">CONCATENATE(A3,"_",F3)</f>
        <v>Mod1_INV</v>
      </c>
    </row>
    <row r="4" spans="1:8" x14ac:dyDescent="0.25">
      <c r="A4" s="3" t="s">
        <v>18</v>
      </c>
      <c r="B4" s="4" t="s">
        <v>22</v>
      </c>
      <c r="C4" s="4" t="s">
        <v>51</v>
      </c>
      <c r="D4" s="4">
        <v>10</v>
      </c>
      <c r="E4" s="4" t="s">
        <v>20</v>
      </c>
      <c r="F4" s="4" t="str">
        <f t="shared" si="0"/>
        <v>INV</v>
      </c>
      <c r="G4" s="4" t="str">
        <f t="shared" si="1"/>
        <v>R03_INV</v>
      </c>
      <c r="H4" s="4" t="str">
        <f t="shared" si="2"/>
        <v>Mod1_INV</v>
      </c>
    </row>
    <row r="5" spans="1:8" x14ac:dyDescent="0.25">
      <c r="A5" s="3" t="s">
        <v>18</v>
      </c>
      <c r="B5" s="4" t="s">
        <v>23</v>
      </c>
      <c r="C5" s="4" t="s">
        <v>52</v>
      </c>
      <c r="D5" s="4">
        <v>20</v>
      </c>
      <c r="E5" s="4" t="s">
        <v>20</v>
      </c>
      <c r="F5" s="4" t="str">
        <f t="shared" si="0"/>
        <v>INV</v>
      </c>
      <c r="G5" s="4" t="str">
        <f t="shared" si="1"/>
        <v>R04_INV</v>
      </c>
      <c r="H5" s="4" t="str">
        <f t="shared" si="2"/>
        <v>Mod1_INV</v>
      </c>
    </row>
    <row r="6" spans="1:8" x14ac:dyDescent="0.25">
      <c r="A6" s="3" t="s">
        <v>18</v>
      </c>
      <c r="B6" s="4" t="s">
        <v>19</v>
      </c>
      <c r="C6" s="4" t="s">
        <v>53</v>
      </c>
      <c r="D6" s="4">
        <v>10</v>
      </c>
      <c r="E6" s="4" t="s">
        <v>24</v>
      </c>
      <c r="F6" s="4" t="str">
        <f t="shared" si="0"/>
        <v>CP</v>
      </c>
      <c r="G6" s="4" t="str">
        <f t="shared" si="1"/>
        <v>R01_CP</v>
      </c>
      <c r="H6" s="4" t="str">
        <f t="shared" si="2"/>
        <v>Mod1_CP</v>
      </c>
    </row>
    <row r="7" spans="1:8" x14ac:dyDescent="0.25">
      <c r="A7" s="13" t="s">
        <v>18</v>
      </c>
      <c r="B7" s="14" t="s">
        <v>21</v>
      </c>
      <c r="C7" s="14" t="s">
        <v>54</v>
      </c>
      <c r="D7" s="14">
        <v>10</v>
      </c>
      <c r="E7" s="14" t="s">
        <v>24</v>
      </c>
      <c r="F7" s="14" t="str">
        <f t="shared" si="0"/>
        <v>CP</v>
      </c>
      <c r="G7" s="14" t="str">
        <f t="shared" si="1"/>
        <v>R02_CP</v>
      </c>
      <c r="H7" s="14" t="str">
        <f t="shared" si="2"/>
        <v>Mod1_CP</v>
      </c>
    </row>
    <row r="8" spans="1:8" x14ac:dyDescent="0.25">
      <c r="A8" s="3" t="s">
        <v>18</v>
      </c>
      <c r="B8" s="4" t="s">
        <v>22</v>
      </c>
      <c r="C8" s="4" t="s">
        <v>55</v>
      </c>
      <c r="D8" s="4">
        <v>10</v>
      </c>
      <c r="E8" s="4" t="s">
        <v>24</v>
      </c>
      <c r="F8" s="4" t="str">
        <f t="shared" si="0"/>
        <v>CP</v>
      </c>
      <c r="G8" s="4" t="str">
        <f t="shared" si="1"/>
        <v>R03_CP</v>
      </c>
      <c r="H8" s="4" t="str">
        <f t="shared" si="2"/>
        <v>Mod1_CP</v>
      </c>
    </row>
    <row r="9" spans="1:8" x14ac:dyDescent="0.25">
      <c r="A9" s="3" t="s">
        <v>18</v>
      </c>
      <c r="B9" s="4" t="s">
        <v>25</v>
      </c>
      <c r="C9" s="4" t="s">
        <v>56</v>
      </c>
      <c r="D9" s="4">
        <v>20</v>
      </c>
      <c r="E9" s="4" t="s">
        <v>24</v>
      </c>
      <c r="F9" s="4" t="str">
        <f t="shared" si="0"/>
        <v>CP</v>
      </c>
      <c r="G9" s="4" t="str">
        <f t="shared" si="1"/>
        <v>R05_CP</v>
      </c>
      <c r="H9" s="4" t="str">
        <f t="shared" si="2"/>
        <v>Mod1_CP</v>
      </c>
    </row>
    <row r="10" spans="1:8" x14ac:dyDescent="0.25">
      <c r="A10" s="3" t="s">
        <v>26</v>
      </c>
      <c r="B10" s="4" t="s">
        <v>27</v>
      </c>
      <c r="C10" s="4" t="s">
        <v>57</v>
      </c>
      <c r="D10" s="4">
        <v>50</v>
      </c>
      <c r="E10" s="4" t="s">
        <v>24</v>
      </c>
      <c r="F10" s="4" t="str">
        <f t="shared" si="0"/>
        <v>CP</v>
      </c>
      <c r="G10" s="4" t="str">
        <f t="shared" si="1"/>
        <v>R06_CP</v>
      </c>
      <c r="H10" s="4" t="str">
        <f t="shared" si="2"/>
        <v>Mod2_CP</v>
      </c>
    </row>
    <row r="11" spans="1:8" x14ac:dyDescent="0.25">
      <c r="A11" s="3" t="s">
        <v>26</v>
      </c>
      <c r="B11" s="4" t="s">
        <v>27</v>
      </c>
      <c r="C11" s="4" t="s">
        <v>58</v>
      </c>
      <c r="D11" s="4">
        <v>50</v>
      </c>
      <c r="E11" s="4" t="s">
        <v>20</v>
      </c>
      <c r="F11" s="4" t="str">
        <f t="shared" si="0"/>
        <v>INV</v>
      </c>
      <c r="G11" s="4" t="str">
        <f t="shared" si="1"/>
        <v>R06_INV</v>
      </c>
      <c r="H11" s="4" t="str">
        <f t="shared" si="2"/>
        <v>Mod2_INV</v>
      </c>
    </row>
    <row r="12" spans="1:8" x14ac:dyDescent="0.25">
      <c r="A12" s="13" t="s">
        <v>28</v>
      </c>
      <c r="B12" s="14" t="s">
        <v>19</v>
      </c>
      <c r="C12" s="14" t="s">
        <v>49</v>
      </c>
      <c r="D12" s="14">
        <v>10</v>
      </c>
      <c r="E12" s="14" t="s">
        <v>20</v>
      </c>
      <c r="F12" s="14" t="str">
        <f t="shared" si="0"/>
        <v>INV</v>
      </c>
      <c r="G12" s="14" t="str">
        <f t="shared" si="1"/>
        <v>R01_INV</v>
      </c>
      <c r="H12" s="14" t="str">
        <f t="shared" si="2"/>
        <v>Mod3_INV</v>
      </c>
    </row>
    <row r="13" spans="1:8" x14ac:dyDescent="0.25">
      <c r="A13" s="3" t="s">
        <v>28</v>
      </c>
      <c r="B13" s="4" t="s">
        <v>29</v>
      </c>
      <c r="C13" s="4" t="s">
        <v>59</v>
      </c>
      <c r="D13" s="4">
        <v>10</v>
      </c>
      <c r="E13" s="4" t="s">
        <v>20</v>
      </c>
      <c r="F13" s="4" t="str">
        <f t="shared" si="0"/>
        <v>INV</v>
      </c>
      <c r="G13" s="4" t="str">
        <f t="shared" si="1"/>
        <v>R07_INV</v>
      </c>
      <c r="H13" s="4" t="str">
        <f t="shared" si="2"/>
        <v>Mod3_INV</v>
      </c>
    </row>
    <row r="14" spans="1:8" x14ac:dyDescent="0.25">
      <c r="A14" s="3" t="s">
        <v>30</v>
      </c>
      <c r="B14" s="4" t="s">
        <v>31</v>
      </c>
      <c r="C14" s="4" t="s">
        <v>60</v>
      </c>
      <c r="D14" s="4">
        <v>15</v>
      </c>
      <c r="E14" s="4" t="s">
        <v>20</v>
      </c>
      <c r="F14" s="4" t="str">
        <f t="shared" si="0"/>
        <v>INV</v>
      </c>
      <c r="G14" s="4" t="str">
        <f t="shared" si="1"/>
        <v>R08_INV</v>
      </c>
      <c r="H14" s="4" t="str">
        <f t="shared" si="2"/>
        <v>Mod4_INV</v>
      </c>
    </row>
    <row r="15" spans="1:8" x14ac:dyDescent="0.25">
      <c r="A15" s="3" t="s">
        <v>30</v>
      </c>
      <c r="B15" s="4" t="s">
        <v>32</v>
      </c>
      <c r="C15" s="4" t="s">
        <v>61</v>
      </c>
      <c r="D15" s="4">
        <v>10</v>
      </c>
      <c r="E15" s="4" t="s">
        <v>20</v>
      </c>
      <c r="F15" s="4" t="str">
        <f t="shared" si="0"/>
        <v>INV</v>
      </c>
      <c r="G15" s="4" t="str">
        <f t="shared" si="1"/>
        <v>R09_INV</v>
      </c>
      <c r="H15" s="4" t="str">
        <f t="shared" si="2"/>
        <v>Mod4_INV</v>
      </c>
    </row>
    <row r="16" spans="1:8" x14ac:dyDescent="0.25">
      <c r="A16" s="13" t="s">
        <v>30</v>
      </c>
      <c r="B16" s="14" t="s">
        <v>33</v>
      </c>
      <c r="C16" s="14" t="s">
        <v>62</v>
      </c>
      <c r="D16" s="14">
        <v>5</v>
      </c>
      <c r="E16" s="14" t="s">
        <v>20</v>
      </c>
      <c r="F16" s="14" t="str">
        <f t="shared" si="0"/>
        <v>INV</v>
      </c>
      <c r="G16" s="14" t="str">
        <f t="shared" si="1"/>
        <v>R10_INV</v>
      </c>
      <c r="H16" s="14" t="str">
        <f t="shared" si="2"/>
        <v>Mod4_INV</v>
      </c>
    </row>
    <row r="17" spans="1:8" x14ac:dyDescent="0.25">
      <c r="A17" s="13" t="s">
        <v>34</v>
      </c>
      <c r="B17" s="14" t="s">
        <v>33</v>
      </c>
      <c r="C17" s="14" t="s">
        <v>62</v>
      </c>
      <c r="D17" s="14">
        <v>5</v>
      </c>
      <c r="E17" s="14" t="s">
        <v>20</v>
      </c>
      <c r="F17" s="14" t="str">
        <f t="shared" si="0"/>
        <v>INV</v>
      </c>
      <c r="G17" s="14" t="str">
        <f t="shared" si="1"/>
        <v>R10_INV</v>
      </c>
      <c r="H17" s="14" t="str">
        <f t="shared" si="2"/>
        <v>Mod5_INV</v>
      </c>
    </row>
    <row r="18" spans="1:8" x14ac:dyDescent="0.25">
      <c r="A18" s="3" t="s">
        <v>34</v>
      </c>
      <c r="B18" s="4" t="s">
        <v>35</v>
      </c>
      <c r="C18" s="4" t="s">
        <v>63</v>
      </c>
      <c r="D18" s="4">
        <v>5</v>
      </c>
      <c r="E18" s="4" t="s">
        <v>20</v>
      </c>
      <c r="F18" s="4" t="str">
        <f t="shared" si="0"/>
        <v>INV</v>
      </c>
      <c r="G18" s="4" t="str">
        <f t="shared" si="1"/>
        <v>R11_INV</v>
      </c>
      <c r="H18" s="4" t="str">
        <f t="shared" si="2"/>
        <v>Mod5_INV</v>
      </c>
    </row>
    <row r="19" spans="1:8" x14ac:dyDescent="0.25">
      <c r="A19" s="3" t="s">
        <v>34</v>
      </c>
      <c r="B19" s="4" t="s">
        <v>36</v>
      </c>
      <c r="C19" s="4" t="s">
        <v>64</v>
      </c>
      <c r="D19" s="4">
        <v>5</v>
      </c>
      <c r="E19" s="4" t="s">
        <v>20</v>
      </c>
      <c r="F19" s="4" t="str">
        <f t="shared" si="0"/>
        <v>INV</v>
      </c>
      <c r="G19" s="4" t="str">
        <f t="shared" si="1"/>
        <v>R12_INV</v>
      </c>
      <c r="H19" s="4" t="str">
        <f t="shared" si="2"/>
        <v>Mod5_INV</v>
      </c>
    </row>
    <row r="20" spans="1:8" x14ac:dyDescent="0.25">
      <c r="A20" s="3" t="s">
        <v>34</v>
      </c>
      <c r="B20" s="4" t="s">
        <v>33</v>
      </c>
      <c r="C20" s="4" t="s">
        <v>65</v>
      </c>
      <c r="D20" s="4">
        <v>5</v>
      </c>
      <c r="E20" s="4" t="s">
        <v>24</v>
      </c>
      <c r="F20" s="4" t="str">
        <f t="shared" si="0"/>
        <v>CP</v>
      </c>
      <c r="G20" s="4" t="str">
        <f t="shared" si="1"/>
        <v>R10_CP</v>
      </c>
      <c r="H20" s="4" t="str">
        <f t="shared" si="2"/>
        <v>Mod5_CP</v>
      </c>
    </row>
    <row r="21" spans="1:8" x14ac:dyDescent="0.25">
      <c r="A21" s="3" t="s">
        <v>34</v>
      </c>
      <c r="B21" s="4" t="s">
        <v>35</v>
      </c>
      <c r="C21" s="4" t="s">
        <v>66</v>
      </c>
      <c r="D21" s="4">
        <v>10</v>
      </c>
      <c r="E21" s="4" t="s">
        <v>24</v>
      </c>
      <c r="F21" s="4" t="str">
        <f t="shared" si="0"/>
        <v>CP</v>
      </c>
      <c r="G21" s="4" t="str">
        <f t="shared" si="1"/>
        <v>R11_CP</v>
      </c>
      <c r="H21" s="4" t="str">
        <f t="shared" si="2"/>
        <v>Mod5_CP</v>
      </c>
    </row>
    <row r="22" spans="1:8" x14ac:dyDescent="0.25">
      <c r="A22" s="3" t="s">
        <v>34</v>
      </c>
      <c r="B22" s="4" t="s">
        <v>36</v>
      </c>
      <c r="C22" s="4" t="s">
        <v>67</v>
      </c>
      <c r="D22" s="4">
        <v>5</v>
      </c>
      <c r="E22" s="4" t="s">
        <v>24</v>
      </c>
      <c r="F22" s="4" t="str">
        <f t="shared" si="0"/>
        <v>CP</v>
      </c>
      <c r="G22" s="4" t="str">
        <f t="shared" si="1"/>
        <v>R12_CP</v>
      </c>
      <c r="H22" s="4" t="str">
        <f t="shared" si="2"/>
        <v>Mod5_CP</v>
      </c>
    </row>
    <row r="23" spans="1:8" x14ac:dyDescent="0.25">
      <c r="A23" s="13" t="s">
        <v>37</v>
      </c>
      <c r="B23" s="14" t="s">
        <v>21</v>
      </c>
      <c r="C23" s="14" t="s">
        <v>54</v>
      </c>
      <c r="D23" s="14">
        <v>20</v>
      </c>
      <c r="E23" s="14" t="s">
        <v>24</v>
      </c>
      <c r="F23" s="14" t="str">
        <f t="shared" si="0"/>
        <v>CP</v>
      </c>
      <c r="G23" s="14" t="str">
        <f t="shared" si="1"/>
        <v>R02_CP</v>
      </c>
      <c r="H23" s="14" t="str">
        <f t="shared" si="2"/>
        <v>Mod6_CP</v>
      </c>
    </row>
    <row r="24" spans="1:8" x14ac:dyDescent="0.25">
      <c r="A24" s="3" t="s">
        <v>37</v>
      </c>
      <c r="B24" s="4" t="s">
        <v>38</v>
      </c>
      <c r="C24" s="4" t="s">
        <v>68</v>
      </c>
      <c r="D24" s="4">
        <v>20</v>
      </c>
      <c r="E24" s="4" t="s">
        <v>24</v>
      </c>
      <c r="F24" s="4" t="str">
        <f t="shared" si="0"/>
        <v>CP</v>
      </c>
      <c r="G24" s="4" t="str">
        <f t="shared" si="1"/>
        <v>R13_CP</v>
      </c>
      <c r="H24" s="4" t="str">
        <f t="shared" si="2"/>
        <v>Mod6_CP</v>
      </c>
    </row>
    <row r="25" spans="1:8" x14ac:dyDescent="0.25">
      <c r="A25" s="3" t="s">
        <v>37</v>
      </c>
      <c r="B25" s="4" t="s">
        <v>39</v>
      </c>
      <c r="C25" s="4" t="s">
        <v>69</v>
      </c>
      <c r="D25" s="4">
        <v>20</v>
      </c>
      <c r="E25" s="4" t="s">
        <v>24</v>
      </c>
      <c r="F25" s="4" t="str">
        <f t="shared" si="0"/>
        <v>CP</v>
      </c>
      <c r="G25" s="4" t="str">
        <f t="shared" si="1"/>
        <v>R14_CP</v>
      </c>
      <c r="H25" s="4" t="str">
        <f t="shared" si="2"/>
        <v>Mod6_CP</v>
      </c>
    </row>
    <row r="26" spans="1:8" x14ac:dyDescent="0.25">
      <c r="A26" s="3" t="s">
        <v>40</v>
      </c>
      <c r="B26" s="4" t="s">
        <v>41</v>
      </c>
      <c r="C26" s="4" t="s">
        <v>70</v>
      </c>
      <c r="D26" s="4">
        <v>50</v>
      </c>
      <c r="E26" s="4" t="s">
        <v>20</v>
      </c>
      <c r="F26" s="4" t="str">
        <f t="shared" si="0"/>
        <v>INV</v>
      </c>
      <c r="G26" s="4" t="str">
        <f t="shared" si="1"/>
        <v>R15_INV</v>
      </c>
      <c r="H26" s="4" t="str">
        <f t="shared" si="2"/>
        <v>Mod7_INV</v>
      </c>
    </row>
    <row r="27" spans="1:8" x14ac:dyDescent="0.25">
      <c r="A27" s="3" t="s">
        <v>40</v>
      </c>
      <c r="B27" s="4" t="s">
        <v>41</v>
      </c>
      <c r="C27" s="4" t="s">
        <v>71</v>
      </c>
      <c r="D27" s="4">
        <v>50</v>
      </c>
      <c r="E27" s="4" t="s">
        <v>24</v>
      </c>
      <c r="F27" s="4" t="str">
        <f t="shared" si="0"/>
        <v>CP</v>
      </c>
      <c r="G27" s="4" t="str">
        <f t="shared" si="1"/>
        <v>R15_CP</v>
      </c>
      <c r="H27" s="4" t="str">
        <f t="shared" si="2"/>
        <v>Mod7_CP</v>
      </c>
    </row>
    <row r="28" spans="1:8" x14ac:dyDescent="0.25">
      <c r="A28" s="3" t="s">
        <v>42</v>
      </c>
      <c r="B28" s="4" t="s">
        <v>43</v>
      </c>
      <c r="C28" s="4" t="s">
        <v>72</v>
      </c>
      <c r="D28" s="4">
        <v>50</v>
      </c>
      <c r="E28" s="4" t="s">
        <v>24</v>
      </c>
      <c r="F28" s="4" t="str">
        <f t="shared" si="0"/>
        <v>CP</v>
      </c>
      <c r="G28" s="4" t="str">
        <f t="shared" si="1"/>
        <v>R16_CP</v>
      </c>
      <c r="H28" s="4" t="str">
        <f t="shared" si="2"/>
        <v>Mod8_CP</v>
      </c>
    </row>
    <row r="29" spans="1:8" x14ac:dyDescent="0.25">
      <c r="A29" s="3" t="s">
        <v>42</v>
      </c>
      <c r="B29" s="4" t="s">
        <v>43</v>
      </c>
      <c r="C29" s="4" t="s">
        <v>73</v>
      </c>
      <c r="D29" s="4">
        <v>50</v>
      </c>
      <c r="E29" s="4" t="s">
        <v>20</v>
      </c>
      <c r="F29" s="4" t="str">
        <f t="shared" si="0"/>
        <v>INV</v>
      </c>
      <c r="G29" s="4" t="str">
        <f t="shared" si="1"/>
        <v>R16_INV</v>
      </c>
      <c r="H29" s="4" t="str">
        <f t="shared" si="2"/>
        <v>Mod8_INV</v>
      </c>
    </row>
  </sheetData>
  <autoFilter ref="A1:E29" xr:uid="{885B20CE-B8DD-4E6C-9EEB-D9F750CD9979}"/>
  <pageMargins left="0.7" right="0.7" top="0.75" bottom="0.75" header="0.3" footer="0.3"/>
  <pageSetup orientation="portrait" r:id="rId1"/>
  <headerFooter>
    <oddHeader>&amp;L&amp;"Calibri"&amp;12&amp;K000000Micron Confidential&amp;1#</oddHeader>
    <oddFooter>&amp;L&amp;1#&amp;"Calibri"&amp;12&amp;K000000Micron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2B5D-6A57-4BE4-B87A-BF5EC6D24CD2}">
  <sheetPr filterMode="1"/>
  <dimension ref="A1:I5427"/>
  <sheetViews>
    <sheetView workbookViewId="0">
      <selection activeCell="C1743" sqref="C1743:C5373"/>
    </sheetView>
  </sheetViews>
  <sheetFormatPr defaultRowHeight="15" x14ac:dyDescent="0.25"/>
  <cols>
    <col min="1" max="1" width="12.7109375" style="5" customWidth="1"/>
    <col min="2" max="3" width="17.5703125" style="5" customWidth="1"/>
    <col min="4" max="4" width="19.42578125" style="5" bestFit="1" customWidth="1"/>
    <col min="5" max="5" width="8.7109375" style="5" customWidth="1"/>
    <col min="6" max="6" width="14.42578125" customWidth="1"/>
    <col min="7" max="7" width="14.5703125" customWidth="1"/>
  </cols>
  <sheetData>
    <row r="1" spans="1:9" x14ac:dyDescent="0.25">
      <c r="A1" s="6" t="s">
        <v>87</v>
      </c>
      <c r="B1" s="6" t="s">
        <v>17</v>
      </c>
      <c r="C1" s="6" t="s">
        <v>44</v>
      </c>
      <c r="D1" s="6" t="s">
        <v>45</v>
      </c>
      <c r="E1" s="11" t="s">
        <v>46</v>
      </c>
      <c r="F1" s="11" t="s">
        <v>74</v>
      </c>
      <c r="G1" s="11" t="s">
        <v>48</v>
      </c>
      <c r="H1" s="12" t="s">
        <v>16</v>
      </c>
      <c r="I1" s="12" t="s">
        <v>1</v>
      </c>
    </row>
    <row r="2" spans="1:9" hidden="1" x14ac:dyDescent="0.25">
      <c r="A2" s="7" t="s">
        <v>38</v>
      </c>
      <c r="B2" s="7" t="s">
        <v>24</v>
      </c>
      <c r="C2" s="7">
        <v>66</v>
      </c>
      <c r="D2" s="8">
        <v>42736</v>
      </c>
      <c r="E2" t="str">
        <f>SUBSTITUTE(SUBSTITUTE(B2, "Individual", "INV"), "Corporate", "CP")</f>
        <v>CP</v>
      </c>
      <c r="F2" t="str">
        <f>CONCATENATE(A2,"_",E2)</f>
        <v>R13_CP</v>
      </c>
      <c r="G2" t="str">
        <f>VLOOKUP(F2,rule!G:H,2,0)</f>
        <v>Mod6_CP</v>
      </c>
      <c r="H2">
        <f>VLOOKUP(F2,rule!C:D,2,0)</f>
        <v>20</v>
      </c>
      <c r="I2">
        <f>VLOOKUP(G2,model!A:B,2,0)</f>
        <v>40</v>
      </c>
    </row>
    <row r="3" spans="1:9" hidden="1" x14ac:dyDescent="0.25">
      <c r="A3" s="9" t="s">
        <v>35</v>
      </c>
      <c r="B3" s="9" t="s">
        <v>24</v>
      </c>
      <c r="C3" s="9">
        <v>66</v>
      </c>
      <c r="D3" s="10">
        <v>42737</v>
      </c>
      <c r="E3" t="str">
        <f t="shared" ref="E3:E66" si="0">SUBSTITUTE(SUBSTITUTE(B3, "Individual", "INV"), "Corporate", "CP")</f>
        <v>CP</v>
      </c>
      <c r="F3" t="str">
        <f t="shared" ref="F3:F66" si="1">CONCATENATE(A3,"_",E3)</f>
        <v>R11_CP</v>
      </c>
      <c r="G3" t="str">
        <f>VLOOKUP(F3,rule!G:H,2,0)</f>
        <v>Mod5_CP</v>
      </c>
      <c r="H3">
        <f>VLOOKUP(F3,rule!C:D,2,0)</f>
        <v>10</v>
      </c>
      <c r="I3">
        <f>VLOOKUP(G3,model!A:B,2,0)</f>
        <v>10</v>
      </c>
    </row>
    <row r="4" spans="1:9" hidden="1" x14ac:dyDescent="0.25">
      <c r="A4" s="9" t="s">
        <v>38</v>
      </c>
      <c r="B4" s="9" t="s">
        <v>24</v>
      </c>
      <c r="C4" s="9">
        <v>66</v>
      </c>
      <c r="D4" s="10">
        <v>42737</v>
      </c>
      <c r="E4" t="str">
        <f t="shared" si="0"/>
        <v>CP</v>
      </c>
      <c r="F4" t="str">
        <f t="shared" si="1"/>
        <v>R13_CP</v>
      </c>
      <c r="G4" t="str">
        <f>VLOOKUP(F4,rule!G:H,2,0)</f>
        <v>Mod6_CP</v>
      </c>
      <c r="H4">
        <f>VLOOKUP(F4,rule!C:D,2,0)</f>
        <v>20</v>
      </c>
      <c r="I4">
        <f>VLOOKUP(G4,model!A:B,2,0)</f>
        <v>40</v>
      </c>
    </row>
    <row r="5" spans="1:9" hidden="1" x14ac:dyDescent="0.25">
      <c r="A5" s="9" t="s">
        <v>38</v>
      </c>
      <c r="B5" s="9" t="s">
        <v>24</v>
      </c>
      <c r="C5" s="9">
        <v>86</v>
      </c>
      <c r="D5" s="10">
        <v>42737</v>
      </c>
      <c r="E5" t="str">
        <f t="shared" si="0"/>
        <v>CP</v>
      </c>
      <c r="F5" t="str">
        <f t="shared" si="1"/>
        <v>R13_CP</v>
      </c>
      <c r="G5" t="str">
        <f>VLOOKUP(F5,rule!G:H,2,0)</f>
        <v>Mod6_CP</v>
      </c>
      <c r="H5">
        <f>VLOOKUP(F5,rule!C:D,2,0)</f>
        <v>20</v>
      </c>
      <c r="I5">
        <f>VLOOKUP(G5,model!A:B,2,0)</f>
        <v>40</v>
      </c>
    </row>
    <row r="6" spans="1:9" hidden="1" x14ac:dyDescent="0.25">
      <c r="A6" s="9" t="s">
        <v>21</v>
      </c>
      <c r="B6" s="9" t="s">
        <v>20</v>
      </c>
      <c r="C6" s="9">
        <v>8</v>
      </c>
      <c r="D6" s="10">
        <v>42738</v>
      </c>
      <c r="E6" t="str">
        <f t="shared" si="0"/>
        <v>INV</v>
      </c>
      <c r="F6" t="str">
        <f t="shared" si="1"/>
        <v>R02_INV</v>
      </c>
      <c r="G6" t="str">
        <f>VLOOKUP(F6,rule!G:H,2,0)</f>
        <v>Mod1_INV</v>
      </c>
      <c r="H6">
        <f>VLOOKUP(F6,rule!C:D,2,0)</f>
        <v>30</v>
      </c>
      <c r="I6">
        <f>VLOOKUP(G6,model!A:B,2,0)</f>
        <v>50</v>
      </c>
    </row>
    <row r="7" spans="1:9" hidden="1" x14ac:dyDescent="0.25">
      <c r="A7" s="9" t="s">
        <v>21</v>
      </c>
      <c r="B7" s="9" t="s">
        <v>20</v>
      </c>
      <c r="C7" s="9">
        <v>43</v>
      </c>
      <c r="D7" s="10">
        <v>42738</v>
      </c>
      <c r="E7" t="str">
        <f t="shared" si="0"/>
        <v>INV</v>
      </c>
      <c r="F7" t="str">
        <f t="shared" si="1"/>
        <v>R02_INV</v>
      </c>
      <c r="G7" t="str">
        <f>VLOOKUP(F7,rule!G:H,2,0)</f>
        <v>Mod1_INV</v>
      </c>
      <c r="H7">
        <f>VLOOKUP(F7,rule!C:D,2,0)</f>
        <v>30</v>
      </c>
      <c r="I7">
        <f>VLOOKUP(G7,model!A:B,2,0)</f>
        <v>50</v>
      </c>
    </row>
    <row r="8" spans="1:9" hidden="1" x14ac:dyDescent="0.25">
      <c r="A8" s="9" t="s">
        <v>23</v>
      </c>
      <c r="B8" s="9" t="s">
        <v>20</v>
      </c>
      <c r="C8" s="9">
        <v>46</v>
      </c>
      <c r="D8" s="10">
        <v>42738</v>
      </c>
      <c r="E8" t="str">
        <f t="shared" si="0"/>
        <v>INV</v>
      </c>
      <c r="F8" t="str">
        <f t="shared" si="1"/>
        <v>R04_INV</v>
      </c>
      <c r="G8" t="str">
        <f>VLOOKUP(F8,rule!G:H,2,0)</f>
        <v>Mod1_INV</v>
      </c>
      <c r="H8">
        <f>VLOOKUP(F8,rule!C:D,2,0)</f>
        <v>20</v>
      </c>
      <c r="I8">
        <f>VLOOKUP(G8,model!A:B,2,0)</f>
        <v>50</v>
      </c>
    </row>
    <row r="9" spans="1:9" hidden="1" x14ac:dyDescent="0.25">
      <c r="A9" s="9" t="s">
        <v>27</v>
      </c>
      <c r="B9" s="9" t="s">
        <v>20</v>
      </c>
      <c r="C9" s="9">
        <v>2</v>
      </c>
      <c r="D9" s="10">
        <v>42738</v>
      </c>
      <c r="E9" t="str">
        <f t="shared" si="0"/>
        <v>INV</v>
      </c>
      <c r="F9" t="str">
        <f t="shared" si="1"/>
        <v>R06_INV</v>
      </c>
      <c r="G9" t="str">
        <f>VLOOKUP(F9,rule!G:H,2,0)</f>
        <v>Mod2_INV</v>
      </c>
      <c r="H9">
        <f>VLOOKUP(F9,rule!C:D,2,0)</f>
        <v>50</v>
      </c>
      <c r="I9">
        <f>VLOOKUP(G9,model!A:B,2,0)</f>
        <v>50</v>
      </c>
    </row>
    <row r="10" spans="1:9" hidden="1" x14ac:dyDescent="0.25">
      <c r="A10" s="9" t="s">
        <v>27</v>
      </c>
      <c r="B10" s="9" t="s">
        <v>20</v>
      </c>
      <c r="C10" s="9">
        <v>7</v>
      </c>
      <c r="D10" s="10">
        <v>42738</v>
      </c>
      <c r="E10" t="str">
        <f t="shared" si="0"/>
        <v>INV</v>
      </c>
      <c r="F10" t="str">
        <f t="shared" si="1"/>
        <v>R06_INV</v>
      </c>
      <c r="G10" t="str">
        <f>VLOOKUP(F10,rule!G:H,2,0)</f>
        <v>Mod2_INV</v>
      </c>
      <c r="H10">
        <f>VLOOKUP(F10,rule!C:D,2,0)</f>
        <v>50</v>
      </c>
      <c r="I10">
        <f>VLOOKUP(G10,model!A:B,2,0)</f>
        <v>50</v>
      </c>
    </row>
    <row r="11" spans="1:9" hidden="1" x14ac:dyDescent="0.25">
      <c r="A11" s="7" t="s">
        <v>27</v>
      </c>
      <c r="B11" s="7" t="s">
        <v>20</v>
      </c>
      <c r="C11" s="7">
        <v>8</v>
      </c>
      <c r="D11" s="8">
        <v>42738</v>
      </c>
      <c r="E11" t="str">
        <f t="shared" si="0"/>
        <v>INV</v>
      </c>
      <c r="F11" t="str">
        <f t="shared" si="1"/>
        <v>R06_INV</v>
      </c>
      <c r="G11" t="str">
        <f>VLOOKUP(F11,rule!G:H,2,0)</f>
        <v>Mod2_INV</v>
      </c>
      <c r="H11">
        <f>VLOOKUP(F11,rule!C:D,2,0)</f>
        <v>50</v>
      </c>
      <c r="I11">
        <f>VLOOKUP(G11,model!A:B,2,0)</f>
        <v>50</v>
      </c>
    </row>
    <row r="12" spans="1:9" hidden="1" x14ac:dyDescent="0.25">
      <c r="A12" s="9" t="s">
        <v>27</v>
      </c>
      <c r="B12" s="9" t="s">
        <v>20</v>
      </c>
      <c r="C12" s="9">
        <v>15</v>
      </c>
      <c r="D12" s="10">
        <v>42738</v>
      </c>
      <c r="E12" t="str">
        <f t="shared" si="0"/>
        <v>INV</v>
      </c>
      <c r="F12" t="str">
        <f t="shared" si="1"/>
        <v>R06_INV</v>
      </c>
      <c r="G12" t="str">
        <f>VLOOKUP(F12,rule!G:H,2,0)</f>
        <v>Mod2_INV</v>
      </c>
      <c r="H12">
        <f>VLOOKUP(F12,rule!C:D,2,0)</f>
        <v>50</v>
      </c>
      <c r="I12">
        <f>VLOOKUP(G12,model!A:B,2,0)</f>
        <v>50</v>
      </c>
    </row>
    <row r="13" spans="1:9" hidden="1" x14ac:dyDescent="0.25">
      <c r="A13" s="9" t="s">
        <v>27</v>
      </c>
      <c r="B13" s="9" t="s">
        <v>20</v>
      </c>
      <c r="C13" s="9">
        <v>22</v>
      </c>
      <c r="D13" s="10">
        <v>42738</v>
      </c>
      <c r="E13" t="str">
        <f t="shared" si="0"/>
        <v>INV</v>
      </c>
      <c r="F13" t="str">
        <f t="shared" si="1"/>
        <v>R06_INV</v>
      </c>
      <c r="G13" t="str">
        <f>VLOOKUP(F13,rule!G:H,2,0)</f>
        <v>Mod2_INV</v>
      </c>
      <c r="H13">
        <f>VLOOKUP(F13,rule!C:D,2,0)</f>
        <v>50</v>
      </c>
      <c r="I13">
        <f>VLOOKUP(G13,model!A:B,2,0)</f>
        <v>50</v>
      </c>
    </row>
    <row r="14" spans="1:9" hidden="1" x14ac:dyDescent="0.25">
      <c r="A14" s="9" t="s">
        <v>27</v>
      </c>
      <c r="B14" s="9" t="s">
        <v>20</v>
      </c>
      <c r="C14" s="9">
        <v>25</v>
      </c>
      <c r="D14" s="10">
        <v>42738</v>
      </c>
      <c r="E14" t="str">
        <f t="shared" si="0"/>
        <v>INV</v>
      </c>
      <c r="F14" t="str">
        <f t="shared" si="1"/>
        <v>R06_INV</v>
      </c>
      <c r="G14" t="str">
        <f>VLOOKUP(F14,rule!G:H,2,0)</f>
        <v>Mod2_INV</v>
      </c>
      <c r="H14">
        <f>VLOOKUP(F14,rule!C:D,2,0)</f>
        <v>50</v>
      </c>
      <c r="I14">
        <f>VLOOKUP(G14,model!A:B,2,0)</f>
        <v>50</v>
      </c>
    </row>
    <row r="15" spans="1:9" hidden="1" x14ac:dyDescent="0.25">
      <c r="A15" s="9" t="s">
        <v>27</v>
      </c>
      <c r="B15" s="9" t="s">
        <v>20</v>
      </c>
      <c r="C15" s="9">
        <v>37</v>
      </c>
      <c r="D15" s="10">
        <v>42738</v>
      </c>
      <c r="E15" t="str">
        <f t="shared" si="0"/>
        <v>INV</v>
      </c>
      <c r="F15" t="str">
        <f t="shared" si="1"/>
        <v>R06_INV</v>
      </c>
      <c r="G15" t="str">
        <f>VLOOKUP(F15,rule!G:H,2,0)</f>
        <v>Mod2_INV</v>
      </c>
      <c r="H15">
        <f>VLOOKUP(F15,rule!C:D,2,0)</f>
        <v>50</v>
      </c>
      <c r="I15">
        <f>VLOOKUP(G15,model!A:B,2,0)</f>
        <v>50</v>
      </c>
    </row>
    <row r="16" spans="1:9" hidden="1" x14ac:dyDescent="0.25">
      <c r="A16" s="9" t="s">
        <v>27</v>
      </c>
      <c r="B16" s="9" t="s">
        <v>20</v>
      </c>
      <c r="C16" s="9">
        <v>39</v>
      </c>
      <c r="D16" s="10">
        <v>42738</v>
      </c>
      <c r="E16" t="str">
        <f t="shared" si="0"/>
        <v>INV</v>
      </c>
      <c r="F16" t="str">
        <f t="shared" si="1"/>
        <v>R06_INV</v>
      </c>
      <c r="G16" t="str">
        <f>VLOOKUP(F16,rule!G:H,2,0)</f>
        <v>Mod2_INV</v>
      </c>
      <c r="H16">
        <f>VLOOKUP(F16,rule!C:D,2,0)</f>
        <v>50</v>
      </c>
      <c r="I16">
        <f>VLOOKUP(G16,model!A:B,2,0)</f>
        <v>50</v>
      </c>
    </row>
    <row r="17" spans="1:9" hidden="1" x14ac:dyDescent="0.25">
      <c r="A17" s="9" t="s">
        <v>27</v>
      </c>
      <c r="B17" s="9" t="s">
        <v>20</v>
      </c>
      <c r="C17" s="9">
        <v>41</v>
      </c>
      <c r="D17" s="10">
        <v>42738</v>
      </c>
      <c r="E17" t="str">
        <f t="shared" si="0"/>
        <v>INV</v>
      </c>
      <c r="F17" t="str">
        <f t="shared" si="1"/>
        <v>R06_INV</v>
      </c>
      <c r="G17" t="str">
        <f>VLOOKUP(F17,rule!G:H,2,0)</f>
        <v>Mod2_INV</v>
      </c>
      <c r="H17">
        <f>VLOOKUP(F17,rule!C:D,2,0)</f>
        <v>50</v>
      </c>
      <c r="I17">
        <f>VLOOKUP(G17,model!A:B,2,0)</f>
        <v>50</v>
      </c>
    </row>
    <row r="18" spans="1:9" hidden="1" x14ac:dyDescent="0.25">
      <c r="A18" s="9" t="s">
        <v>27</v>
      </c>
      <c r="B18" s="9" t="s">
        <v>20</v>
      </c>
      <c r="C18" s="9">
        <v>46</v>
      </c>
      <c r="D18" s="10">
        <v>42738</v>
      </c>
      <c r="E18" t="str">
        <f t="shared" si="0"/>
        <v>INV</v>
      </c>
      <c r="F18" t="str">
        <f t="shared" si="1"/>
        <v>R06_INV</v>
      </c>
      <c r="G18" t="str">
        <f>VLOOKUP(F18,rule!G:H,2,0)</f>
        <v>Mod2_INV</v>
      </c>
      <c r="H18">
        <f>VLOOKUP(F18,rule!C:D,2,0)</f>
        <v>50</v>
      </c>
      <c r="I18">
        <f>VLOOKUP(G18,model!A:B,2,0)</f>
        <v>50</v>
      </c>
    </row>
    <row r="19" spans="1:9" hidden="1" x14ac:dyDescent="0.25">
      <c r="A19" s="9" t="s">
        <v>35</v>
      </c>
      <c r="B19" s="9" t="s">
        <v>24</v>
      </c>
      <c r="C19" s="9">
        <v>66</v>
      </c>
      <c r="D19" s="10">
        <v>42738</v>
      </c>
      <c r="E19" t="str">
        <f t="shared" si="0"/>
        <v>CP</v>
      </c>
      <c r="F19" t="str">
        <f t="shared" si="1"/>
        <v>R11_CP</v>
      </c>
      <c r="G19" t="str">
        <f>VLOOKUP(F19,rule!G:H,2,0)</f>
        <v>Mod5_CP</v>
      </c>
      <c r="H19">
        <f>VLOOKUP(F19,rule!C:D,2,0)</f>
        <v>10</v>
      </c>
      <c r="I19">
        <f>VLOOKUP(G19,model!A:B,2,0)</f>
        <v>10</v>
      </c>
    </row>
    <row r="20" spans="1:9" hidden="1" x14ac:dyDescent="0.25">
      <c r="A20" s="9" t="s">
        <v>35</v>
      </c>
      <c r="B20" s="9" t="s">
        <v>24</v>
      </c>
      <c r="C20" s="9">
        <v>86</v>
      </c>
      <c r="D20" s="10">
        <v>42738</v>
      </c>
      <c r="E20" t="str">
        <f t="shared" si="0"/>
        <v>CP</v>
      </c>
      <c r="F20" t="str">
        <f t="shared" si="1"/>
        <v>R11_CP</v>
      </c>
      <c r="G20" t="str">
        <f>VLOOKUP(F20,rule!G:H,2,0)</f>
        <v>Mod5_CP</v>
      </c>
      <c r="H20">
        <f>VLOOKUP(F20,rule!C:D,2,0)</f>
        <v>10</v>
      </c>
      <c r="I20">
        <f>VLOOKUP(G20,model!A:B,2,0)</f>
        <v>10</v>
      </c>
    </row>
    <row r="21" spans="1:9" hidden="1" x14ac:dyDescent="0.25">
      <c r="A21" s="9" t="s">
        <v>35</v>
      </c>
      <c r="B21" s="9" t="s">
        <v>24</v>
      </c>
      <c r="C21" s="9">
        <v>95</v>
      </c>
      <c r="D21" s="10">
        <v>42738</v>
      </c>
      <c r="E21" t="str">
        <f t="shared" si="0"/>
        <v>CP</v>
      </c>
      <c r="F21" t="str">
        <f t="shared" si="1"/>
        <v>R11_CP</v>
      </c>
      <c r="G21" t="str">
        <f>VLOOKUP(F21,rule!G:H,2,0)</f>
        <v>Mod5_CP</v>
      </c>
      <c r="H21">
        <f>VLOOKUP(F21,rule!C:D,2,0)</f>
        <v>10</v>
      </c>
      <c r="I21">
        <f>VLOOKUP(G21,model!A:B,2,0)</f>
        <v>10</v>
      </c>
    </row>
    <row r="22" spans="1:9" hidden="1" x14ac:dyDescent="0.25">
      <c r="A22" s="9" t="s">
        <v>35</v>
      </c>
      <c r="B22" s="9" t="s">
        <v>20</v>
      </c>
      <c r="C22" s="9">
        <v>43</v>
      </c>
      <c r="D22" s="10">
        <v>42738</v>
      </c>
      <c r="E22" t="str">
        <f t="shared" si="0"/>
        <v>INV</v>
      </c>
      <c r="F22" t="str">
        <f t="shared" si="1"/>
        <v>R11_INV</v>
      </c>
      <c r="G22" t="str">
        <f>VLOOKUP(F22,rule!G:H,2,0)</f>
        <v>Mod5_INV</v>
      </c>
      <c r="H22">
        <f>VLOOKUP(F22,rule!C:D,2,0)</f>
        <v>5</v>
      </c>
      <c r="I22">
        <f>VLOOKUP(G22,model!A:B,2,0)</f>
        <v>10</v>
      </c>
    </row>
    <row r="23" spans="1:9" hidden="1" x14ac:dyDescent="0.25">
      <c r="A23" s="9" t="s">
        <v>38</v>
      </c>
      <c r="B23" s="9" t="s">
        <v>24</v>
      </c>
      <c r="C23" s="9">
        <v>66</v>
      </c>
      <c r="D23" s="10">
        <v>42738</v>
      </c>
      <c r="E23" t="str">
        <f t="shared" si="0"/>
        <v>CP</v>
      </c>
      <c r="F23" t="str">
        <f t="shared" si="1"/>
        <v>R13_CP</v>
      </c>
      <c r="G23" t="str">
        <f>VLOOKUP(F23,rule!G:H,2,0)</f>
        <v>Mod6_CP</v>
      </c>
      <c r="H23">
        <f>VLOOKUP(F23,rule!C:D,2,0)</f>
        <v>20</v>
      </c>
      <c r="I23">
        <f>VLOOKUP(G23,model!A:B,2,0)</f>
        <v>40</v>
      </c>
    </row>
    <row r="24" spans="1:9" hidden="1" x14ac:dyDescent="0.25">
      <c r="A24" s="9" t="s">
        <v>38</v>
      </c>
      <c r="B24" s="9" t="s">
        <v>24</v>
      </c>
      <c r="C24" s="9">
        <v>68</v>
      </c>
      <c r="D24" s="10">
        <v>42738</v>
      </c>
      <c r="E24" t="str">
        <f t="shared" si="0"/>
        <v>CP</v>
      </c>
      <c r="F24" t="str">
        <f t="shared" si="1"/>
        <v>R13_CP</v>
      </c>
      <c r="G24" t="str">
        <f>VLOOKUP(F24,rule!G:H,2,0)</f>
        <v>Mod6_CP</v>
      </c>
      <c r="H24">
        <f>VLOOKUP(F24,rule!C:D,2,0)</f>
        <v>20</v>
      </c>
      <c r="I24">
        <f>VLOOKUP(G24,model!A:B,2,0)</f>
        <v>40</v>
      </c>
    </row>
    <row r="25" spans="1:9" hidden="1" x14ac:dyDescent="0.25">
      <c r="A25" s="9" t="s">
        <v>38</v>
      </c>
      <c r="B25" s="9" t="s">
        <v>24</v>
      </c>
      <c r="C25" s="9">
        <v>70</v>
      </c>
      <c r="D25" s="10">
        <v>42738</v>
      </c>
      <c r="E25" t="str">
        <f t="shared" si="0"/>
        <v>CP</v>
      </c>
      <c r="F25" t="str">
        <f t="shared" si="1"/>
        <v>R13_CP</v>
      </c>
      <c r="G25" t="str">
        <f>VLOOKUP(F25,rule!G:H,2,0)</f>
        <v>Mod6_CP</v>
      </c>
      <c r="H25">
        <f>VLOOKUP(F25,rule!C:D,2,0)</f>
        <v>20</v>
      </c>
      <c r="I25">
        <f>VLOOKUP(G25,model!A:B,2,0)</f>
        <v>40</v>
      </c>
    </row>
    <row r="26" spans="1:9" hidden="1" x14ac:dyDescent="0.25">
      <c r="A26" s="7" t="s">
        <v>38</v>
      </c>
      <c r="B26" s="7" t="s">
        <v>24</v>
      </c>
      <c r="C26" s="7">
        <v>83</v>
      </c>
      <c r="D26" s="8">
        <v>42738</v>
      </c>
      <c r="E26" t="str">
        <f t="shared" si="0"/>
        <v>CP</v>
      </c>
      <c r="F26" t="str">
        <f t="shared" si="1"/>
        <v>R13_CP</v>
      </c>
      <c r="G26" t="str">
        <f>VLOOKUP(F26,rule!G:H,2,0)</f>
        <v>Mod6_CP</v>
      </c>
      <c r="H26">
        <f>VLOOKUP(F26,rule!C:D,2,0)</f>
        <v>20</v>
      </c>
      <c r="I26">
        <f>VLOOKUP(G26,model!A:B,2,0)</f>
        <v>40</v>
      </c>
    </row>
    <row r="27" spans="1:9" hidden="1" x14ac:dyDescent="0.25">
      <c r="A27" s="9" t="s">
        <v>38</v>
      </c>
      <c r="B27" s="9" t="s">
        <v>24</v>
      </c>
      <c r="C27" s="9">
        <v>86</v>
      </c>
      <c r="D27" s="10">
        <v>42738</v>
      </c>
      <c r="E27" t="str">
        <f t="shared" si="0"/>
        <v>CP</v>
      </c>
      <c r="F27" t="str">
        <f t="shared" si="1"/>
        <v>R13_CP</v>
      </c>
      <c r="G27" t="str">
        <f>VLOOKUP(F27,rule!G:H,2,0)</f>
        <v>Mod6_CP</v>
      </c>
      <c r="H27">
        <f>VLOOKUP(F27,rule!C:D,2,0)</f>
        <v>20</v>
      </c>
      <c r="I27">
        <f>VLOOKUP(G27,model!A:B,2,0)</f>
        <v>40</v>
      </c>
    </row>
    <row r="28" spans="1:9" hidden="1" x14ac:dyDescent="0.25">
      <c r="A28" s="9" t="s">
        <v>38</v>
      </c>
      <c r="B28" s="9" t="s">
        <v>24</v>
      </c>
      <c r="C28" s="9">
        <v>88</v>
      </c>
      <c r="D28" s="10">
        <v>42738</v>
      </c>
      <c r="E28" t="str">
        <f t="shared" si="0"/>
        <v>CP</v>
      </c>
      <c r="F28" t="str">
        <f t="shared" si="1"/>
        <v>R13_CP</v>
      </c>
      <c r="G28" t="str">
        <f>VLOOKUP(F28,rule!G:H,2,0)</f>
        <v>Mod6_CP</v>
      </c>
      <c r="H28">
        <f>VLOOKUP(F28,rule!C:D,2,0)</f>
        <v>20</v>
      </c>
      <c r="I28">
        <f>VLOOKUP(G28,model!A:B,2,0)</f>
        <v>40</v>
      </c>
    </row>
    <row r="29" spans="1:9" hidden="1" x14ac:dyDescent="0.25">
      <c r="A29" s="7" t="s">
        <v>38</v>
      </c>
      <c r="B29" s="7" t="s">
        <v>24</v>
      </c>
      <c r="C29" s="7">
        <v>95</v>
      </c>
      <c r="D29" s="8">
        <v>42738</v>
      </c>
      <c r="E29" t="str">
        <f t="shared" si="0"/>
        <v>CP</v>
      </c>
      <c r="F29" t="str">
        <f t="shared" si="1"/>
        <v>R13_CP</v>
      </c>
      <c r="G29" t="str">
        <f>VLOOKUP(F29,rule!G:H,2,0)</f>
        <v>Mod6_CP</v>
      </c>
      <c r="H29">
        <f>VLOOKUP(F29,rule!C:D,2,0)</f>
        <v>20</v>
      </c>
      <c r="I29">
        <f>VLOOKUP(G29,model!A:B,2,0)</f>
        <v>40</v>
      </c>
    </row>
    <row r="30" spans="1:9" hidden="1" x14ac:dyDescent="0.25">
      <c r="A30" s="9" t="s">
        <v>41</v>
      </c>
      <c r="B30" s="9" t="s">
        <v>24</v>
      </c>
      <c r="C30" s="9">
        <v>70</v>
      </c>
      <c r="D30" s="10">
        <v>42738</v>
      </c>
      <c r="E30" t="str">
        <f t="shared" si="0"/>
        <v>CP</v>
      </c>
      <c r="F30" t="str">
        <f t="shared" si="1"/>
        <v>R15_CP</v>
      </c>
      <c r="G30" t="str">
        <f>VLOOKUP(F30,rule!G:H,2,0)</f>
        <v>Mod7_CP</v>
      </c>
      <c r="H30">
        <f>VLOOKUP(F30,rule!C:D,2,0)</f>
        <v>50</v>
      </c>
      <c r="I30">
        <f>VLOOKUP(G30,model!A:B,2,0)</f>
        <v>50</v>
      </c>
    </row>
    <row r="31" spans="1:9" hidden="1" x14ac:dyDescent="0.25">
      <c r="A31" s="9" t="s">
        <v>41</v>
      </c>
      <c r="B31" s="9" t="s">
        <v>24</v>
      </c>
      <c r="C31" s="9">
        <v>83</v>
      </c>
      <c r="D31" s="10">
        <v>42738</v>
      </c>
      <c r="E31" t="str">
        <f t="shared" si="0"/>
        <v>CP</v>
      </c>
      <c r="F31" t="str">
        <f t="shared" si="1"/>
        <v>R15_CP</v>
      </c>
      <c r="G31" t="str">
        <f>VLOOKUP(F31,rule!G:H,2,0)</f>
        <v>Mod7_CP</v>
      </c>
      <c r="H31">
        <f>VLOOKUP(F31,rule!C:D,2,0)</f>
        <v>50</v>
      </c>
      <c r="I31">
        <f>VLOOKUP(G31,model!A:B,2,0)</f>
        <v>50</v>
      </c>
    </row>
    <row r="32" spans="1:9" hidden="1" x14ac:dyDescent="0.25">
      <c r="A32" s="9" t="s">
        <v>43</v>
      </c>
      <c r="B32" s="9" t="s">
        <v>24</v>
      </c>
      <c r="C32" s="9">
        <v>70</v>
      </c>
      <c r="D32" s="10">
        <v>42738</v>
      </c>
      <c r="E32" t="str">
        <f t="shared" si="0"/>
        <v>CP</v>
      </c>
      <c r="F32" t="str">
        <f t="shared" si="1"/>
        <v>R16_CP</v>
      </c>
      <c r="G32" t="str">
        <f>VLOOKUP(F32,rule!G:H,2,0)</f>
        <v>Mod8_CP</v>
      </c>
      <c r="H32">
        <f>VLOOKUP(F32,rule!C:D,2,0)</f>
        <v>50</v>
      </c>
      <c r="I32">
        <f>VLOOKUP(G32,model!A:B,2,0)</f>
        <v>50</v>
      </c>
    </row>
    <row r="33" spans="1:9" hidden="1" x14ac:dyDescent="0.25">
      <c r="A33" s="9" t="s">
        <v>43</v>
      </c>
      <c r="B33" s="9" t="s">
        <v>24</v>
      </c>
      <c r="C33" s="9">
        <v>83</v>
      </c>
      <c r="D33" s="10">
        <v>42738</v>
      </c>
      <c r="E33" t="str">
        <f t="shared" si="0"/>
        <v>CP</v>
      </c>
      <c r="F33" t="str">
        <f t="shared" si="1"/>
        <v>R16_CP</v>
      </c>
      <c r="G33" t="str">
        <f>VLOOKUP(F33,rule!G:H,2,0)</f>
        <v>Mod8_CP</v>
      </c>
      <c r="H33">
        <f>VLOOKUP(F33,rule!C:D,2,0)</f>
        <v>50</v>
      </c>
      <c r="I33">
        <f>VLOOKUP(G33,model!A:B,2,0)</f>
        <v>50</v>
      </c>
    </row>
    <row r="34" spans="1:9" hidden="1" x14ac:dyDescent="0.25">
      <c r="A34" s="9" t="s">
        <v>43</v>
      </c>
      <c r="B34" s="9" t="s">
        <v>24</v>
      </c>
      <c r="C34" s="9">
        <v>86</v>
      </c>
      <c r="D34" s="10">
        <v>42738</v>
      </c>
      <c r="E34" t="str">
        <f t="shared" si="0"/>
        <v>CP</v>
      </c>
      <c r="F34" t="str">
        <f t="shared" si="1"/>
        <v>R16_CP</v>
      </c>
      <c r="G34" t="str">
        <f>VLOOKUP(F34,rule!G:H,2,0)</f>
        <v>Mod8_CP</v>
      </c>
      <c r="H34">
        <f>VLOOKUP(F34,rule!C:D,2,0)</f>
        <v>50</v>
      </c>
      <c r="I34">
        <f>VLOOKUP(G34,model!A:B,2,0)</f>
        <v>50</v>
      </c>
    </row>
    <row r="35" spans="1:9" hidden="1" x14ac:dyDescent="0.25">
      <c r="A35" s="9" t="s">
        <v>21</v>
      </c>
      <c r="B35" s="9" t="s">
        <v>20</v>
      </c>
      <c r="C35" s="9">
        <v>32</v>
      </c>
      <c r="D35" s="10">
        <v>42739</v>
      </c>
      <c r="E35" t="str">
        <f t="shared" si="0"/>
        <v>INV</v>
      </c>
      <c r="F35" t="str">
        <f t="shared" si="1"/>
        <v>R02_INV</v>
      </c>
      <c r="G35" t="str">
        <f>VLOOKUP(F35,rule!G:H,2,0)</f>
        <v>Mod1_INV</v>
      </c>
      <c r="H35">
        <f>VLOOKUP(F35,rule!C:D,2,0)</f>
        <v>30</v>
      </c>
      <c r="I35">
        <f>VLOOKUP(G35,model!A:B,2,0)</f>
        <v>50</v>
      </c>
    </row>
    <row r="36" spans="1:9" hidden="1" x14ac:dyDescent="0.25">
      <c r="A36" s="9" t="s">
        <v>22</v>
      </c>
      <c r="B36" s="9" t="s">
        <v>24</v>
      </c>
      <c r="C36" s="9">
        <v>51</v>
      </c>
      <c r="D36" s="10">
        <v>42739</v>
      </c>
      <c r="E36" t="str">
        <f t="shared" si="0"/>
        <v>CP</v>
      </c>
      <c r="F36" t="str">
        <f t="shared" si="1"/>
        <v>R03_CP</v>
      </c>
      <c r="G36" t="str">
        <f>VLOOKUP(F36,rule!G:H,2,0)</f>
        <v>Mod1_CP</v>
      </c>
      <c r="H36">
        <f>VLOOKUP(F36,rule!C:D,2,0)</f>
        <v>10</v>
      </c>
      <c r="I36">
        <f>VLOOKUP(G36,model!A:B,2,0)</f>
        <v>30</v>
      </c>
    </row>
    <row r="37" spans="1:9" hidden="1" x14ac:dyDescent="0.25">
      <c r="A37" s="9" t="s">
        <v>23</v>
      </c>
      <c r="B37" s="9" t="s">
        <v>20</v>
      </c>
      <c r="C37" s="9">
        <v>8</v>
      </c>
      <c r="D37" s="10">
        <v>42739</v>
      </c>
      <c r="E37" t="str">
        <f t="shared" si="0"/>
        <v>INV</v>
      </c>
      <c r="F37" t="str">
        <f t="shared" si="1"/>
        <v>R04_INV</v>
      </c>
      <c r="G37" t="str">
        <f>VLOOKUP(F37,rule!G:H,2,0)</f>
        <v>Mod1_INV</v>
      </c>
      <c r="H37">
        <f>VLOOKUP(F37,rule!C:D,2,0)</f>
        <v>20</v>
      </c>
      <c r="I37">
        <f>VLOOKUP(G37,model!A:B,2,0)</f>
        <v>50</v>
      </c>
    </row>
    <row r="38" spans="1:9" hidden="1" x14ac:dyDescent="0.25">
      <c r="A38" s="9" t="s">
        <v>23</v>
      </c>
      <c r="B38" s="9" t="s">
        <v>20</v>
      </c>
      <c r="C38" s="9">
        <v>21</v>
      </c>
      <c r="D38" s="10">
        <v>42739</v>
      </c>
      <c r="E38" t="str">
        <f t="shared" si="0"/>
        <v>INV</v>
      </c>
      <c r="F38" t="str">
        <f t="shared" si="1"/>
        <v>R04_INV</v>
      </c>
      <c r="G38" t="str">
        <f>VLOOKUP(F38,rule!G:H,2,0)</f>
        <v>Mod1_INV</v>
      </c>
      <c r="H38">
        <f>VLOOKUP(F38,rule!C:D,2,0)</f>
        <v>20</v>
      </c>
      <c r="I38">
        <f>VLOOKUP(G38,model!A:B,2,0)</f>
        <v>50</v>
      </c>
    </row>
    <row r="39" spans="1:9" hidden="1" x14ac:dyDescent="0.25">
      <c r="A39" s="9" t="s">
        <v>25</v>
      </c>
      <c r="B39" s="9" t="s">
        <v>24</v>
      </c>
      <c r="C39" s="9">
        <v>51</v>
      </c>
      <c r="D39" s="10">
        <v>42739</v>
      </c>
      <c r="E39" t="str">
        <f t="shared" si="0"/>
        <v>CP</v>
      </c>
      <c r="F39" t="str">
        <f t="shared" si="1"/>
        <v>R05_CP</v>
      </c>
      <c r="G39" t="str">
        <f>VLOOKUP(F39,rule!G:H,2,0)</f>
        <v>Mod1_CP</v>
      </c>
      <c r="H39">
        <f>VLOOKUP(F39,rule!C:D,2,0)</f>
        <v>20</v>
      </c>
      <c r="I39">
        <f>VLOOKUP(G39,model!A:B,2,0)</f>
        <v>30</v>
      </c>
    </row>
    <row r="40" spans="1:9" hidden="1" x14ac:dyDescent="0.25">
      <c r="A40" s="9" t="s">
        <v>27</v>
      </c>
      <c r="B40" s="9" t="s">
        <v>20</v>
      </c>
      <c r="C40" s="9">
        <v>2</v>
      </c>
      <c r="D40" s="10">
        <v>42739</v>
      </c>
      <c r="E40" t="str">
        <f t="shared" si="0"/>
        <v>INV</v>
      </c>
      <c r="F40" t="str">
        <f t="shared" si="1"/>
        <v>R06_INV</v>
      </c>
      <c r="G40" t="str">
        <f>VLOOKUP(F40,rule!G:H,2,0)</f>
        <v>Mod2_INV</v>
      </c>
      <c r="H40">
        <f>VLOOKUP(F40,rule!C:D,2,0)</f>
        <v>50</v>
      </c>
      <c r="I40">
        <f>VLOOKUP(G40,model!A:B,2,0)</f>
        <v>50</v>
      </c>
    </row>
    <row r="41" spans="1:9" hidden="1" x14ac:dyDescent="0.25">
      <c r="A41" s="9" t="s">
        <v>27</v>
      </c>
      <c r="B41" s="9" t="s">
        <v>20</v>
      </c>
      <c r="C41" s="9">
        <v>7</v>
      </c>
      <c r="D41" s="10">
        <v>42739</v>
      </c>
      <c r="E41" t="str">
        <f t="shared" si="0"/>
        <v>INV</v>
      </c>
      <c r="F41" t="str">
        <f t="shared" si="1"/>
        <v>R06_INV</v>
      </c>
      <c r="G41" t="str">
        <f>VLOOKUP(F41,rule!G:H,2,0)</f>
        <v>Mod2_INV</v>
      </c>
      <c r="H41">
        <f>VLOOKUP(F41,rule!C:D,2,0)</f>
        <v>50</v>
      </c>
      <c r="I41">
        <f>VLOOKUP(G41,model!A:B,2,0)</f>
        <v>50</v>
      </c>
    </row>
    <row r="42" spans="1:9" hidden="1" x14ac:dyDescent="0.25">
      <c r="A42" s="9" t="s">
        <v>27</v>
      </c>
      <c r="B42" s="9" t="s">
        <v>20</v>
      </c>
      <c r="C42" s="9">
        <v>8</v>
      </c>
      <c r="D42" s="10">
        <v>42739</v>
      </c>
      <c r="E42" t="str">
        <f t="shared" si="0"/>
        <v>INV</v>
      </c>
      <c r="F42" t="str">
        <f t="shared" si="1"/>
        <v>R06_INV</v>
      </c>
      <c r="G42" t="str">
        <f>VLOOKUP(F42,rule!G:H,2,0)</f>
        <v>Mod2_INV</v>
      </c>
      <c r="H42">
        <f>VLOOKUP(F42,rule!C:D,2,0)</f>
        <v>50</v>
      </c>
      <c r="I42">
        <f>VLOOKUP(G42,model!A:B,2,0)</f>
        <v>50</v>
      </c>
    </row>
    <row r="43" spans="1:9" hidden="1" x14ac:dyDescent="0.25">
      <c r="A43" s="9" t="s">
        <v>27</v>
      </c>
      <c r="B43" s="9" t="s">
        <v>20</v>
      </c>
      <c r="C43" s="9">
        <v>15</v>
      </c>
      <c r="D43" s="10">
        <v>42739</v>
      </c>
      <c r="E43" t="str">
        <f t="shared" si="0"/>
        <v>INV</v>
      </c>
      <c r="F43" t="str">
        <f t="shared" si="1"/>
        <v>R06_INV</v>
      </c>
      <c r="G43" t="str">
        <f>VLOOKUP(F43,rule!G:H,2,0)</f>
        <v>Mod2_INV</v>
      </c>
      <c r="H43">
        <f>VLOOKUP(F43,rule!C:D,2,0)</f>
        <v>50</v>
      </c>
      <c r="I43">
        <f>VLOOKUP(G43,model!A:B,2,0)</f>
        <v>50</v>
      </c>
    </row>
    <row r="44" spans="1:9" hidden="1" x14ac:dyDescent="0.25">
      <c r="A44" s="9" t="s">
        <v>27</v>
      </c>
      <c r="B44" s="9" t="s">
        <v>20</v>
      </c>
      <c r="C44" s="9">
        <v>22</v>
      </c>
      <c r="D44" s="10">
        <v>42739</v>
      </c>
      <c r="E44" t="str">
        <f t="shared" si="0"/>
        <v>INV</v>
      </c>
      <c r="F44" t="str">
        <f t="shared" si="1"/>
        <v>R06_INV</v>
      </c>
      <c r="G44" t="str">
        <f>VLOOKUP(F44,rule!G:H,2,0)</f>
        <v>Mod2_INV</v>
      </c>
      <c r="H44">
        <f>VLOOKUP(F44,rule!C:D,2,0)</f>
        <v>50</v>
      </c>
      <c r="I44">
        <f>VLOOKUP(G44,model!A:B,2,0)</f>
        <v>50</v>
      </c>
    </row>
    <row r="45" spans="1:9" hidden="1" x14ac:dyDescent="0.25">
      <c r="A45" s="9" t="s">
        <v>27</v>
      </c>
      <c r="B45" s="9" t="s">
        <v>20</v>
      </c>
      <c r="C45" s="9">
        <v>24</v>
      </c>
      <c r="D45" s="10">
        <v>42739</v>
      </c>
      <c r="E45" t="str">
        <f t="shared" si="0"/>
        <v>INV</v>
      </c>
      <c r="F45" t="str">
        <f t="shared" si="1"/>
        <v>R06_INV</v>
      </c>
      <c r="G45" t="str">
        <f>VLOOKUP(F45,rule!G:H,2,0)</f>
        <v>Mod2_INV</v>
      </c>
      <c r="H45">
        <f>VLOOKUP(F45,rule!C:D,2,0)</f>
        <v>50</v>
      </c>
      <c r="I45">
        <f>VLOOKUP(G45,model!A:B,2,0)</f>
        <v>50</v>
      </c>
    </row>
    <row r="46" spans="1:9" hidden="1" x14ac:dyDescent="0.25">
      <c r="A46" s="9" t="s">
        <v>27</v>
      </c>
      <c r="B46" s="9" t="s">
        <v>20</v>
      </c>
      <c r="C46" s="9">
        <v>31</v>
      </c>
      <c r="D46" s="10">
        <v>42739</v>
      </c>
      <c r="E46" t="str">
        <f t="shared" si="0"/>
        <v>INV</v>
      </c>
      <c r="F46" t="str">
        <f t="shared" si="1"/>
        <v>R06_INV</v>
      </c>
      <c r="G46" t="str">
        <f>VLOOKUP(F46,rule!G:H,2,0)</f>
        <v>Mod2_INV</v>
      </c>
      <c r="H46">
        <f>VLOOKUP(F46,rule!C:D,2,0)</f>
        <v>50</v>
      </c>
      <c r="I46">
        <f>VLOOKUP(G46,model!A:B,2,0)</f>
        <v>50</v>
      </c>
    </row>
    <row r="47" spans="1:9" hidden="1" x14ac:dyDescent="0.25">
      <c r="A47" s="9" t="s">
        <v>27</v>
      </c>
      <c r="B47" s="9" t="s">
        <v>20</v>
      </c>
      <c r="C47" s="9">
        <v>37</v>
      </c>
      <c r="D47" s="10">
        <v>42739</v>
      </c>
      <c r="E47" t="str">
        <f t="shared" si="0"/>
        <v>INV</v>
      </c>
      <c r="F47" t="str">
        <f t="shared" si="1"/>
        <v>R06_INV</v>
      </c>
      <c r="G47" t="str">
        <f>VLOOKUP(F47,rule!G:H,2,0)</f>
        <v>Mod2_INV</v>
      </c>
      <c r="H47">
        <f>VLOOKUP(F47,rule!C:D,2,0)</f>
        <v>50</v>
      </c>
      <c r="I47">
        <f>VLOOKUP(G47,model!A:B,2,0)</f>
        <v>50</v>
      </c>
    </row>
    <row r="48" spans="1:9" hidden="1" x14ac:dyDescent="0.25">
      <c r="A48" s="9" t="s">
        <v>27</v>
      </c>
      <c r="B48" s="9" t="s">
        <v>20</v>
      </c>
      <c r="C48" s="9">
        <v>38</v>
      </c>
      <c r="D48" s="10">
        <v>42739</v>
      </c>
      <c r="E48" t="str">
        <f t="shared" si="0"/>
        <v>INV</v>
      </c>
      <c r="F48" t="str">
        <f t="shared" si="1"/>
        <v>R06_INV</v>
      </c>
      <c r="G48" t="str">
        <f>VLOOKUP(F48,rule!G:H,2,0)</f>
        <v>Mod2_INV</v>
      </c>
      <c r="H48">
        <f>VLOOKUP(F48,rule!C:D,2,0)</f>
        <v>50</v>
      </c>
      <c r="I48">
        <f>VLOOKUP(G48,model!A:B,2,0)</f>
        <v>50</v>
      </c>
    </row>
    <row r="49" spans="1:9" hidden="1" x14ac:dyDescent="0.25">
      <c r="A49" s="9" t="s">
        <v>27</v>
      </c>
      <c r="B49" s="9" t="s">
        <v>20</v>
      </c>
      <c r="C49" s="9">
        <v>39</v>
      </c>
      <c r="D49" s="10">
        <v>42739</v>
      </c>
      <c r="E49" t="str">
        <f t="shared" si="0"/>
        <v>INV</v>
      </c>
      <c r="F49" t="str">
        <f t="shared" si="1"/>
        <v>R06_INV</v>
      </c>
      <c r="G49" t="str">
        <f>VLOOKUP(F49,rule!G:H,2,0)</f>
        <v>Mod2_INV</v>
      </c>
      <c r="H49">
        <f>VLOOKUP(F49,rule!C:D,2,0)</f>
        <v>50</v>
      </c>
      <c r="I49">
        <f>VLOOKUP(G49,model!A:B,2,0)</f>
        <v>50</v>
      </c>
    </row>
    <row r="50" spans="1:9" hidden="1" x14ac:dyDescent="0.25">
      <c r="A50" s="9" t="s">
        <v>27</v>
      </c>
      <c r="B50" s="9" t="s">
        <v>20</v>
      </c>
      <c r="C50" s="9">
        <v>41</v>
      </c>
      <c r="D50" s="10">
        <v>42739</v>
      </c>
      <c r="E50" t="str">
        <f t="shared" si="0"/>
        <v>INV</v>
      </c>
      <c r="F50" t="str">
        <f t="shared" si="1"/>
        <v>R06_INV</v>
      </c>
      <c r="G50" t="str">
        <f>VLOOKUP(F50,rule!G:H,2,0)</f>
        <v>Mod2_INV</v>
      </c>
      <c r="H50">
        <f>VLOOKUP(F50,rule!C:D,2,0)</f>
        <v>50</v>
      </c>
      <c r="I50">
        <f>VLOOKUP(G50,model!A:B,2,0)</f>
        <v>50</v>
      </c>
    </row>
    <row r="51" spans="1:9" hidden="1" x14ac:dyDescent="0.25">
      <c r="A51" s="9" t="s">
        <v>27</v>
      </c>
      <c r="B51" s="9" t="s">
        <v>20</v>
      </c>
      <c r="C51" s="9">
        <v>46</v>
      </c>
      <c r="D51" s="10">
        <v>42739</v>
      </c>
      <c r="E51" t="str">
        <f t="shared" si="0"/>
        <v>INV</v>
      </c>
      <c r="F51" t="str">
        <f t="shared" si="1"/>
        <v>R06_INV</v>
      </c>
      <c r="G51" t="str">
        <f>VLOOKUP(F51,rule!G:H,2,0)</f>
        <v>Mod2_INV</v>
      </c>
      <c r="H51">
        <f>VLOOKUP(F51,rule!C:D,2,0)</f>
        <v>50</v>
      </c>
      <c r="I51">
        <f>VLOOKUP(G51,model!A:B,2,0)</f>
        <v>50</v>
      </c>
    </row>
    <row r="52" spans="1:9" hidden="1" x14ac:dyDescent="0.25">
      <c r="A52" s="9" t="s">
        <v>33</v>
      </c>
      <c r="B52" s="9" t="s">
        <v>24</v>
      </c>
      <c r="C52" s="9">
        <v>51</v>
      </c>
      <c r="D52" s="10">
        <v>42739</v>
      </c>
      <c r="E52" t="str">
        <f t="shared" si="0"/>
        <v>CP</v>
      </c>
      <c r="F52" t="str">
        <f t="shared" si="1"/>
        <v>R10_CP</v>
      </c>
      <c r="G52" t="str">
        <f>VLOOKUP(F52,rule!G:H,2,0)</f>
        <v>Mod5_CP</v>
      </c>
      <c r="H52">
        <f>VLOOKUP(F52,rule!C:D,2,0)</f>
        <v>5</v>
      </c>
      <c r="I52">
        <f>VLOOKUP(G52,model!A:B,2,0)</f>
        <v>10</v>
      </c>
    </row>
    <row r="53" spans="1:9" hidden="1" x14ac:dyDescent="0.25">
      <c r="A53" s="9" t="s">
        <v>35</v>
      </c>
      <c r="B53" s="9" t="s">
        <v>24</v>
      </c>
      <c r="C53" s="9">
        <v>51</v>
      </c>
      <c r="D53" s="10">
        <v>42739</v>
      </c>
      <c r="E53" t="str">
        <f t="shared" si="0"/>
        <v>CP</v>
      </c>
      <c r="F53" t="str">
        <f t="shared" si="1"/>
        <v>R11_CP</v>
      </c>
      <c r="G53" t="str">
        <f>VLOOKUP(F53,rule!G:H,2,0)</f>
        <v>Mod5_CP</v>
      </c>
      <c r="H53">
        <f>VLOOKUP(F53,rule!C:D,2,0)</f>
        <v>10</v>
      </c>
      <c r="I53">
        <f>VLOOKUP(G53,model!A:B,2,0)</f>
        <v>10</v>
      </c>
    </row>
    <row r="54" spans="1:9" hidden="1" x14ac:dyDescent="0.25">
      <c r="A54" s="9" t="s">
        <v>35</v>
      </c>
      <c r="B54" s="9" t="s">
        <v>24</v>
      </c>
      <c r="C54" s="9">
        <v>66</v>
      </c>
      <c r="D54" s="10">
        <v>42739</v>
      </c>
      <c r="E54" t="str">
        <f t="shared" si="0"/>
        <v>CP</v>
      </c>
      <c r="F54" t="str">
        <f t="shared" si="1"/>
        <v>R11_CP</v>
      </c>
      <c r="G54" t="str">
        <f>VLOOKUP(F54,rule!G:H,2,0)</f>
        <v>Mod5_CP</v>
      </c>
      <c r="H54">
        <f>VLOOKUP(F54,rule!C:D,2,0)</f>
        <v>10</v>
      </c>
      <c r="I54">
        <f>VLOOKUP(G54,model!A:B,2,0)</f>
        <v>10</v>
      </c>
    </row>
    <row r="55" spans="1:9" hidden="1" x14ac:dyDescent="0.25">
      <c r="A55" s="9" t="s">
        <v>35</v>
      </c>
      <c r="B55" s="9" t="s">
        <v>20</v>
      </c>
      <c r="C55" s="9">
        <v>21</v>
      </c>
      <c r="D55" s="10">
        <v>42739</v>
      </c>
      <c r="E55" t="str">
        <f t="shared" si="0"/>
        <v>INV</v>
      </c>
      <c r="F55" t="str">
        <f t="shared" si="1"/>
        <v>R11_INV</v>
      </c>
      <c r="G55" t="str">
        <f>VLOOKUP(F55,rule!G:H,2,0)</f>
        <v>Mod5_INV</v>
      </c>
      <c r="H55">
        <f>VLOOKUP(F55,rule!C:D,2,0)</f>
        <v>5</v>
      </c>
      <c r="I55">
        <f>VLOOKUP(G55,model!A:B,2,0)</f>
        <v>10</v>
      </c>
    </row>
    <row r="56" spans="1:9" hidden="1" x14ac:dyDescent="0.25">
      <c r="A56" s="9" t="s">
        <v>38</v>
      </c>
      <c r="B56" s="9" t="s">
        <v>24</v>
      </c>
      <c r="C56" s="9">
        <v>51</v>
      </c>
      <c r="D56" s="10">
        <v>42739</v>
      </c>
      <c r="E56" t="str">
        <f t="shared" si="0"/>
        <v>CP</v>
      </c>
      <c r="F56" t="str">
        <f t="shared" si="1"/>
        <v>R13_CP</v>
      </c>
      <c r="G56" t="str">
        <f>VLOOKUP(F56,rule!G:H,2,0)</f>
        <v>Mod6_CP</v>
      </c>
      <c r="H56">
        <f>VLOOKUP(F56,rule!C:D,2,0)</f>
        <v>20</v>
      </c>
      <c r="I56">
        <f>VLOOKUP(G56,model!A:B,2,0)</f>
        <v>40</v>
      </c>
    </row>
    <row r="57" spans="1:9" hidden="1" x14ac:dyDescent="0.25">
      <c r="A57" s="9" t="s">
        <v>38</v>
      </c>
      <c r="B57" s="9" t="s">
        <v>24</v>
      </c>
      <c r="C57" s="9">
        <v>66</v>
      </c>
      <c r="D57" s="10">
        <v>42739</v>
      </c>
      <c r="E57" t="str">
        <f t="shared" si="0"/>
        <v>CP</v>
      </c>
      <c r="F57" t="str">
        <f t="shared" si="1"/>
        <v>R13_CP</v>
      </c>
      <c r="G57" t="str">
        <f>VLOOKUP(F57,rule!G:H,2,0)</f>
        <v>Mod6_CP</v>
      </c>
      <c r="H57">
        <f>VLOOKUP(F57,rule!C:D,2,0)</f>
        <v>20</v>
      </c>
      <c r="I57">
        <f>VLOOKUP(G57,model!A:B,2,0)</f>
        <v>40</v>
      </c>
    </row>
    <row r="58" spans="1:9" hidden="1" x14ac:dyDescent="0.25">
      <c r="A58" s="9" t="s">
        <v>38</v>
      </c>
      <c r="B58" s="9" t="s">
        <v>24</v>
      </c>
      <c r="C58" s="9">
        <v>68</v>
      </c>
      <c r="D58" s="10">
        <v>42739</v>
      </c>
      <c r="E58" t="str">
        <f t="shared" si="0"/>
        <v>CP</v>
      </c>
      <c r="F58" t="str">
        <f t="shared" si="1"/>
        <v>R13_CP</v>
      </c>
      <c r="G58" t="str">
        <f>VLOOKUP(F58,rule!G:H,2,0)</f>
        <v>Mod6_CP</v>
      </c>
      <c r="H58">
        <f>VLOOKUP(F58,rule!C:D,2,0)</f>
        <v>20</v>
      </c>
      <c r="I58">
        <f>VLOOKUP(G58,model!A:B,2,0)</f>
        <v>40</v>
      </c>
    </row>
    <row r="59" spans="1:9" hidden="1" x14ac:dyDescent="0.25">
      <c r="A59" s="9" t="s">
        <v>38</v>
      </c>
      <c r="B59" s="9" t="s">
        <v>24</v>
      </c>
      <c r="C59" s="9">
        <v>86</v>
      </c>
      <c r="D59" s="10">
        <v>42739</v>
      </c>
      <c r="E59" t="str">
        <f t="shared" si="0"/>
        <v>CP</v>
      </c>
      <c r="F59" t="str">
        <f t="shared" si="1"/>
        <v>R13_CP</v>
      </c>
      <c r="G59" t="str">
        <f>VLOOKUP(F59,rule!G:H,2,0)</f>
        <v>Mod6_CP</v>
      </c>
      <c r="H59">
        <f>VLOOKUP(F59,rule!C:D,2,0)</f>
        <v>20</v>
      </c>
      <c r="I59">
        <f>VLOOKUP(G59,model!A:B,2,0)</f>
        <v>40</v>
      </c>
    </row>
    <row r="60" spans="1:9" hidden="1" x14ac:dyDescent="0.25">
      <c r="A60" s="9" t="s">
        <v>38</v>
      </c>
      <c r="B60" s="9" t="s">
        <v>24</v>
      </c>
      <c r="C60" s="9">
        <v>88</v>
      </c>
      <c r="D60" s="10">
        <v>42739</v>
      </c>
      <c r="E60" t="str">
        <f t="shared" si="0"/>
        <v>CP</v>
      </c>
      <c r="F60" t="str">
        <f t="shared" si="1"/>
        <v>R13_CP</v>
      </c>
      <c r="G60" t="str">
        <f>VLOOKUP(F60,rule!G:H,2,0)</f>
        <v>Mod6_CP</v>
      </c>
      <c r="H60">
        <f>VLOOKUP(F60,rule!C:D,2,0)</f>
        <v>20</v>
      </c>
      <c r="I60">
        <f>VLOOKUP(G60,model!A:B,2,0)</f>
        <v>40</v>
      </c>
    </row>
    <row r="61" spans="1:9" hidden="1" x14ac:dyDescent="0.25">
      <c r="A61" s="9" t="s">
        <v>38</v>
      </c>
      <c r="B61" s="9" t="s">
        <v>24</v>
      </c>
      <c r="C61" s="9">
        <v>95</v>
      </c>
      <c r="D61" s="10">
        <v>42739</v>
      </c>
      <c r="E61" t="str">
        <f t="shared" si="0"/>
        <v>CP</v>
      </c>
      <c r="F61" t="str">
        <f t="shared" si="1"/>
        <v>R13_CP</v>
      </c>
      <c r="G61" t="str">
        <f>VLOOKUP(F61,rule!G:H,2,0)</f>
        <v>Mod6_CP</v>
      </c>
      <c r="H61">
        <f>VLOOKUP(F61,rule!C:D,2,0)</f>
        <v>20</v>
      </c>
      <c r="I61">
        <f>VLOOKUP(G61,model!A:B,2,0)</f>
        <v>40</v>
      </c>
    </row>
    <row r="62" spans="1:9" hidden="1" x14ac:dyDescent="0.25">
      <c r="A62" s="9" t="s">
        <v>41</v>
      </c>
      <c r="B62" s="9" t="s">
        <v>24</v>
      </c>
      <c r="C62" s="9">
        <v>51</v>
      </c>
      <c r="D62" s="10">
        <v>42739</v>
      </c>
      <c r="E62" t="str">
        <f t="shared" si="0"/>
        <v>CP</v>
      </c>
      <c r="F62" t="str">
        <f t="shared" si="1"/>
        <v>R15_CP</v>
      </c>
      <c r="G62" t="str">
        <f>VLOOKUP(F62,rule!G:H,2,0)</f>
        <v>Mod7_CP</v>
      </c>
      <c r="H62">
        <f>VLOOKUP(F62,rule!C:D,2,0)</f>
        <v>50</v>
      </c>
      <c r="I62">
        <f>VLOOKUP(G62,model!A:B,2,0)</f>
        <v>50</v>
      </c>
    </row>
    <row r="63" spans="1:9" hidden="1" x14ac:dyDescent="0.25">
      <c r="A63" s="9" t="s">
        <v>43</v>
      </c>
      <c r="B63" s="9" t="s">
        <v>24</v>
      </c>
      <c r="C63" s="9">
        <v>86</v>
      </c>
      <c r="D63" s="10">
        <v>42739</v>
      </c>
      <c r="E63" t="str">
        <f t="shared" si="0"/>
        <v>CP</v>
      </c>
      <c r="F63" t="str">
        <f t="shared" si="1"/>
        <v>R16_CP</v>
      </c>
      <c r="G63" t="str">
        <f>VLOOKUP(F63,rule!G:H,2,0)</f>
        <v>Mod8_CP</v>
      </c>
      <c r="H63">
        <f>VLOOKUP(F63,rule!C:D,2,0)</f>
        <v>50</v>
      </c>
      <c r="I63">
        <f>VLOOKUP(G63,model!A:B,2,0)</f>
        <v>50</v>
      </c>
    </row>
    <row r="64" spans="1:9" hidden="1" x14ac:dyDescent="0.25">
      <c r="A64" s="9" t="s">
        <v>21</v>
      </c>
      <c r="B64" s="9" t="s">
        <v>20</v>
      </c>
      <c r="C64" s="9">
        <v>10</v>
      </c>
      <c r="D64" s="10">
        <v>42740</v>
      </c>
      <c r="E64" t="str">
        <f t="shared" si="0"/>
        <v>INV</v>
      </c>
      <c r="F64" t="str">
        <f t="shared" si="1"/>
        <v>R02_INV</v>
      </c>
      <c r="G64" t="str">
        <f>VLOOKUP(F64,rule!G:H,2,0)</f>
        <v>Mod1_INV</v>
      </c>
      <c r="H64">
        <f>VLOOKUP(F64,rule!C:D,2,0)</f>
        <v>30</v>
      </c>
      <c r="I64">
        <f>VLOOKUP(G64,model!A:B,2,0)</f>
        <v>50</v>
      </c>
    </row>
    <row r="65" spans="1:9" hidden="1" x14ac:dyDescent="0.25">
      <c r="A65" s="9" t="s">
        <v>21</v>
      </c>
      <c r="B65" s="9" t="s">
        <v>20</v>
      </c>
      <c r="C65" s="9">
        <v>44</v>
      </c>
      <c r="D65" s="10">
        <v>42740</v>
      </c>
      <c r="E65" t="str">
        <f t="shared" si="0"/>
        <v>INV</v>
      </c>
      <c r="F65" t="str">
        <f t="shared" si="1"/>
        <v>R02_INV</v>
      </c>
      <c r="G65" t="str">
        <f>VLOOKUP(F65,rule!G:H,2,0)</f>
        <v>Mod1_INV</v>
      </c>
      <c r="H65">
        <f>VLOOKUP(F65,rule!C:D,2,0)</f>
        <v>30</v>
      </c>
      <c r="I65">
        <f>VLOOKUP(G65,model!A:B,2,0)</f>
        <v>50</v>
      </c>
    </row>
    <row r="66" spans="1:9" hidden="1" x14ac:dyDescent="0.25">
      <c r="A66" s="9" t="s">
        <v>23</v>
      </c>
      <c r="B66" s="9" t="s">
        <v>20</v>
      </c>
      <c r="C66" s="9">
        <v>16</v>
      </c>
      <c r="D66" s="10">
        <v>42740</v>
      </c>
      <c r="E66" t="str">
        <f t="shared" si="0"/>
        <v>INV</v>
      </c>
      <c r="F66" t="str">
        <f t="shared" si="1"/>
        <v>R04_INV</v>
      </c>
      <c r="G66" t="str">
        <f>VLOOKUP(F66,rule!G:H,2,0)</f>
        <v>Mod1_INV</v>
      </c>
      <c r="H66">
        <f>VLOOKUP(F66,rule!C:D,2,0)</f>
        <v>20</v>
      </c>
      <c r="I66">
        <f>VLOOKUP(G66,model!A:B,2,0)</f>
        <v>50</v>
      </c>
    </row>
    <row r="67" spans="1:9" hidden="1" x14ac:dyDescent="0.25">
      <c r="A67" s="9" t="s">
        <v>25</v>
      </c>
      <c r="B67" s="9" t="s">
        <v>24</v>
      </c>
      <c r="C67" s="9">
        <v>66</v>
      </c>
      <c r="D67" s="10">
        <v>42740</v>
      </c>
      <c r="E67" t="str">
        <f t="shared" ref="E67:E130" si="2">SUBSTITUTE(SUBSTITUTE(B67, "Individual", "INV"), "Corporate", "CP")</f>
        <v>CP</v>
      </c>
      <c r="F67" t="str">
        <f t="shared" ref="F67:F130" si="3">CONCATENATE(A67,"_",E67)</f>
        <v>R05_CP</v>
      </c>
      <c r="G67" t="str">
        <f>VLOOKUP(F67,rule!G:H,2,0)</f>
        <v>Mod1_CP</v>
      </c>
      <c r="H67">
        <f>VLOOKUP(F67,rule!C:D,2,0)</f>
        <v>20</v>
      </c>
      <c r="I67">
        <f>VLOOKUP(G67,model!A:B,2,0)</f>
        <v>30</v>
      </c>
    </row>
    <row r="68" spans="1:9" hidden="1" x14ac:dyDescent="0.25">
      <c r="A68" s="9" t="s">
        <v>27</v>
      </c>
      <c r="B68" s="9" t="s">
        <v>20</v>
      </c>
      <c r="C68" s="9">
        <v>8</v>
      </c>
      <c r="D68" s="10">
        <v>42740</v>
      </c>
      <c r="E68" t="str">
        <f t="shared" si="2"/>
        <v>INV</v>
      </c>
      <c r="F68" t="str">
        <f t="shared" si="3"/>
        <v>R06_INV</v>
      </c>
      <c r="G68" t="str">
        <f>VLOOKUP(F68,rule!G:H,2,0)</f>
        <v>Mod2_INV</v>
      </c>
      <c r="H68">
        <f>VLOOKUP(F68,rule!C:D,2,0)</f>
        <v>50</v>
      </c>
      <c r="I68">
        <f>VLOOKUP(G68,model!A:B,2,0)</f>
        <v>50</v>
      </c>
    </row>
    <row r="69" spans="1:9" hidden="1" x14ac:dyDescent="0.25">
      <c r="A69" s="9" t="s">
        <v>27</v>
      </c>
      <c r="B69" s="9" t="s">
        <v>20</v>
      </c>
      <c r="C69" s="9">
        <v>18</v>
      </c>
      <c r="D69" s="10">
        <v>42740</v>
      </c>
      <c r="E69" t="str">
        <f t="shared" si="2"/>
        <v>INV</v>
      </c>
      <c r="F69" t="str">
        <f t="shared" si="3"/>
        <v>R06_INV</v>
      </c>
      <c r="G69" t="str">
        <f>VLOOKUP(F69,rule!G:H,2,0)</f>
        <v>Mod2_INV</v>
      </c>
      <c r="H69">
        <f>VLOOKUP(F69,rule!C:D,2,0)</f>
        <v>50</v>
      </c>
      <c r="I69">
        <f>VLOOKUP(G69,model!A:B,2,0)</f>
        <v>50</v>
      </c>
    </row>
    <row r="70" spans="1:9" hidden="1" x14ac:dyDescent="0.25">
      <c r="A70" s="9" t="s">
        <v>27</v>
      </c>
      <c r="B70" s="9" t="s">
        <v>20</v>
      </c>
      <c r="C70" s="9">
        <v>22</v>
      </c>
      <c r="D70" s="10">
        <v>42740</v>
      </c>
      <c r="E70" t="str">
        <f t="shared" si="2"/>
        <v>INV</v>
      </c>
      <c r="F70" t="str">
        <f t="shared" si="3"/>
        <v>R06_INV</v>
      </c>
      <c r="G70" t="str">
        <f>VLOOKUP(F70,rule!G:H,2,0)</f>
        <v>Mod2_INV</v>
      </c>
      <c r="H70">
        <f>VLOOKUP(F70,rule!C:D,2,0)</f>
        <v>50</v>
      </c>
      <c r="I70">
        <f>VLOOKUP(G70,model!A:B,2,0)</f>
        <v>50</v>
      </c>
    </row>
    <row r="71" spans="1:9" hidden="1" x14ac:dyDescent="0.25">
      <c r="A71" s="9" t="s">
        <v>27</v>
      </c>
      <c r="B71" s="9" t="s">
        <v>20</v>
      </c>
      <c r="C71" s="9">
        <v>24</v>
      </c>
      <c r="D71" s="10">
        <v>42740</v>
      </c>
      <c r="E71" t="str">
        <f t="shared" si="2"/>
        <v>INV</v>
      </c>
      <c r="F71" t="str">
        <f t="shared" si="3"/>
        <v>R06_INV</v>
      </c>
      <c r="G71" t="str">
        <f>VLOOKUP(F71,rule!G:H,2,0)</f>
        <v>Mod2_INV</v>
      </c>
      <c r="H71">
        <f>VLOOKUP(F71,rule!C:D,2,0)</f>
        <v>50</v>
      </c>
      <c r="I71">
        <f>VLOOKUP(G71,model!A:B,2,0)</f>
        <v>50</v>
      </c>
    </row>
    <row r="72" spans="1:9" hidden="1" x14ac:dyDescent="0.25">
      <c r="A72" s="9" t="s">
        <v>27</v>
      </c>
      <c r="B72" s="9" t="s">
        <v>20</v>
      </c>
      <c r="C72" s="9">
        <v>31</v>
      </c>
      <c r="D72" s="10">
        <v>42740</v>
      </c>
      <c r="E72" t="str">
        <f t="shared" si="2"/>
        <v>INV</v>
      </c>
      <c r="F72" t="str">
        <f t="shared" si="3"/>
        <v>R06_INV</v>
      </c>
      <c r="G72" t="str">
        <f>VLOOKUP(F72,rule!G:H,2,0)</f>
        <v>Mod2_INV</v>
      </c>
      <c r="H72">
        <f>VLOOKUP(F72,rule!C:D,2,0)</f>
        <v>50</v>
      </c>
      <c r="I72">
        <f>VLOOKUP(G72,model!A:B,2,0)</f>
        <v>50</v>
      </c>
    </row>
    <row r="73" spans="1:9" hidden="1" x14ac:dyDescent="0.25">
      <c r="A73" s="9" t="s">
        <v>27</v>
      </c>
      <c r="B73" s="9" t="s">
        <v>20</v>
      </c>
      <c r="C73" s="9">
        <v>37</v>
      </c>
      <c r="D73" s="10">
        <v>42740</v>
      </c>
      <c r="E73" t="str">
        <f t="shared" si="2"/>
        <v>INV</v>
      </c>
      <c r="F73" t="str">
        <f t="shared" si="3"/>
        <v>R06_INV</v>
      </c>
      <c r="G73" t="str">
        <f>VLOOKUP(F73,rule!G:H,2,0)</f>
        <v>Mod2_INV</v>
      </c>
      <c r="H73">
        <f>VLOOKUP(F73,rule!C:D,2,0)</f>
        <v>50</v>
      </c>
      <c r="I73">
        <f>VLOOKUP(G73,model!A:B,2,0)</f>
        <v>50</v>
      </c>
    </row>
    <row r="74" spans="1:9" hidden="1" x14ac:dyDescent="0.25">
      <c r="A74" s="9" t="s">
        <v>27</v>
      </c>
      <c r="B74" s="9" t="s">
        <v>20</v>
      </c>
      <c r="C74" s="9">
        <v>38</v>
      </c>
      <c r="D74" s="10">
        <v>42740</v>
      </c>
      <c r="E74" t="str">
        <f t="shared" si="2"/>
        <v>INV</v>
      </c>
      <c r="F74" t="str">
        <f t="shared" si="3"/>
        <v>R06_INV</v>
      </c>
      <c r="G74" t="str">
        <f>VLOOKUP(F74,rule!G:H,2,0)</f>
        <v>Mod2_INV</v>
      </c>
      <c r="H74">
        <f>VLOOKUP(F74,rule!C:D,2,0)</f>
        <v>50</v>
      </c>
      <c r="I74">
        <f>VLOOKUP(G74,model!A:B,2,0)</f>
        <v>50</v>
      </c>
    </row>
    <row r="75" spans="1:9" hidden="1" x14ac:dyDescent="0.25">
      <c r="A75" s="9" t="s">
        <v>27</v>
      </c>
      <c r="B75" s="9" t="s">
        <v>20</v>
      </c>
      <c r="C75" s="9">
        <v>39</v>
      </c>
      <c r="D75" s="10">
        <v>42740</v>
      </c>
      <c r="E75" t="str">
        <f t="shared" si="2"/>
        <v>INV</v>
      </c>
      <c r="F75" t="str">
        <f t="shared" si="3"/>
        <v>R06_INV</v>
      </c>
      <c r="G75" t="str">
        <f>VLOOKUP(F75,rule!G:H,2,0)</f>
        <v>Mod2_INV</v>
      </c>
      <c r="H75">
        <f>VLOOKUP(F75,rule!C:D,2,0)</f>
        <v>50</v>
      </c>
      <c r="I75">
        <f>VLOOKUP(G75,model!A:B,2,0)</f>
        <v>50</v>
      </c>
    </row>
    <row r="76" spans="1:9" hidden="1" x14ac:dyDescent="0.25">
      <c r="A76" s="9" t="s">
        <v>27</v>
      </c>
      <c r="B76" s="9" t="s">
        <v>20</v>
      </c>
      <c r="C76" s="9">
        <v>40</v>
      </c>
      <c r="D76" s="10">
        <v>42740</v>
      </c>
      <c r="E76" t="str">
        <f t="shared" si="2"/>
        <v>INV</v>
      </c>
      <c r="F76" t="str">
        <f t="shared" si="3"/>
        <v>R06_INV</v>
      </c>
      <c r="G76" t="str">
        <f>VLOOKUP(F76,rule!G:H,2,0)</f>
        <v>Mod2_INV</v>
      </c>
      <c r="H76">
        <f>VLOOKUP(F76,rule!C:D,2,0)</f>
        <v>50</v>
      </c>
      <c r="I76">
        <f>VLOOKUP(G76,model!A:B,2,0)</f>
        <v>50</v>
      </c>
    </row>
    <row r="77" spans="1:9" hidden="1" x14ac:dyDescent="0.25">
      <c r="A77" s="9" t="s">
        <v>27</v>
      </c>
      <c r="B77" s="9" t="s">
        <v>20</v>
      </c>
      <c r="C77" s="9">
        <v>41</v>
      </c>
      <c r="D77" s="10">
        <v>42740</v>
      </c>
      <c r="E77" t="str">
        <f t="shared" si="2"/>
        <v>INV</v>
      </c>
      <c r="F77" t="str">
        <f t="shared" si="3"/>
        <v>R06_INV</v>
      </c>
      <c r="G77" t="str">
        <f>VLOOKUP(F77,rule!G:H,2,0)</f>
        <v>Mod2_INV</v>
      </c>
      <c r="H77">
        <f>VLOOKUP(F77,rule!C:D,2,0)</f>
        <v>50</v>
      </c>
      <c r="I77">
        <f>VLOOKUP(G77,model!A:B,2,0)</f>
        <v>50</v>
      </c>
    </row>
    <row r="78" spans="1:9" hidden="1" x14ac:dyDescent="0.25">
      <c r="A78" s="9" t="s">
        <v>27</v>
      </c>
      <c r="B78" s="9" t="s">
        <v>20</v>
      </c>
      <c r="C78" s="9">
        <v>46</v>
      </c>
      <c r="D78" s="10">
        <v>42740</v>
      </c>
      <c r="E78" t="str">
        <f t="shared" si="2"/>
        <v>INV</v>
      </c>
      <c r="F78" t="str">
        <f t="shared" si="3"/>
        <v>R06_INV</v>
      </c>
      <c r="G78" t="str">
        <f>VLOOKUP(F78,rule!G:H,2,0)</f>
        <v>Mod2_INV</v>
      </c>
      <c r="H78">
        <f>VLOOKUP(F78,rule!C:D,2,0)</f>
        <v>50</v>
      </c>
      <c r="I78">
        <f>VLOOKUP(G78,model!A:B,2,0)</f>
        <v>50</v>
      </c>
    </row>
    <row r="79" spans="1:9" hidden="1" x14ac:dyDescent="0.25">
      <c r="A79" s="9" t="s">
        <v>31</v>
      </c>
      <c r="B79" s="9" t="s">
        <v>20</v>
      </c>
      <c r="C79" s="9">
        <v>10</v>
      </c>
      <c r="D79" s="10">
        <v>42740</v>
      </c>
      <c r="E79" t="str">
        <f t="shared" si="2"/>
        <v>INV</v>
      </c>
      <c r="F79" t="str">
        <f t="shared" si="3"/>
        <v>R08_INV</v>
      </c>
      <c r="G79" t="str">
        <f>VLOOKUP(F79,rule!G:H,2,0)</f>
        <v>Mod4_INV</v>
      </c>
      <c r="H79">
        <f>VLOOKUP(F79,rule!C:D,2,0)</f>
        <v>15</v>
      </c>
      <c r="I79">
        <f>VLOOKUP(G79,model!A:B,2,0)</f>
        <v>20</v>
      </c>
    </row>
    <row r="80" spans="1:9" hidden="1" x14ac:dyDescent="0.25">
      <c r="A80" s="9" t="s">
        <v>35</v>
      </c>
      <c r="B80" s="9" t="s">
        <v>24</v>
      </c>
      <c r="C80" s="9">
        <v>51</v>
      </c>
      <c r="D80" s="10">
        <v>42740</v>
      </c>
      <c r="E80" t="str">
        <f t="shared" si="2"/>
        <v>CP</v>
      </c>
      <c r="F80" t="str">
        <f t="shared" si="3"/>
        <v>R11_CP</v>
      </c>
      <c r="G80" t="str">
        <f>VLOOKUP(F80,rule!G:H,2,0)</f>
        <v>Mod5_CP</v>
      </c>
      <c r="H80">
        <f>VLOOKUP(F80,rule!C:D,2,0)</f>
        <v>10</v>
      </c>
      <c r="I80">
        <f>VLOOKUP(G80,model!A:B,2,0)</f>
        <v>10</v>
      </c>
    </row>
    <row r="81" spans="1:9" hidden="1" x14ac:dyDescent="0.25">
      <c r="A81" s="9" t="s">
        <v>35</v>
      </c>
      <c r="B81" s="9" t="s">
        <v>24</v>
      </c>
      <c r="C81" s="9">
        <v>66</v>
      </c>
      <c r="D81" s="10">
        <v>42740</v>
      </c>
      <c r="E81" t="str">
        <f t="shared" si="2"/>
        <v>CP</v>
      </c>
      <c r="F81" t="str">
        <f t="shared" si="3"/>
        <v>R11_CP</v>
      </c>
      <c r="G81" t="str">
        <f>VLOOKUP(F81,rule!G:H,2,0)</f>
        <v>Mod5_CP</v>
      </c>
      <c r="H81">
        <f>VLOOKUP(F81,rule!C:D,2,0)</f>
        <v>10</v>
      </c>
      <c r="I81">
        <f>VLOOKUP(G81,model!A:B,2,0)</f>
        <v>10</v>
      </c>
    </row>
    <row r="82" spans="1:9" hidden="1" x14ac:dyDescent="0.25">
      <c r="A82" s="9" t="s">
        <v>35</v>
      </c>
      <c r="B82" s="9" t="s">
        <v>20</v>
      </c>
      <c r="C82" s="9">
        <v>10</v>
      </c>
      <c r="D82" s="10">
        <v>42740</v>
      </c>
      <c r="E82" t="str">
        <f t="shared" si="2"/>
        <v>INV</v>
      </c>
      <c r="F82" t="str">
        <f t="shared" si="3"/>
        <v>R11_INV</v>
      </c>
      <c r="G82" t="str">
        <f>VLOOKUP(F82,rule!G:H,2,0)</f>
        <v>Mod5_INV</v>
      </c>
      <c r="H82">
        <f>VLOOKUP(F82,rule!C:D,2,0)</f>
        <v>5</v>
      </c>
      <c r="I82">
        <f>VLOOKUP(G82,model!A:B,2,0)</f>
        <v>10</v>
      </c>
    </row>
    <row r="83" spans="1:9" hidden="1" x14ac:dyDescent="0.25">
      <c r="A83" s="9" t="s">
        <v>35</v>
      </c>
      <c r="B83" s="9" t="s">
        <v>20</v>
      </c>
      <c r="C83" s="9">
        <v>17</v>
      </c>
      <c r="D83" s="10">
        <v>42740</v>
      </c>
      <c r="E83" t="str">
        <f t="shared" si="2"/>
        <v>INV</v>
      </c>
      <c r="F83" t="str">
        <f t="shared" si="3"/>
        <v>R11_INV</v>
      </c>
      <c r="G83" t="str">
        <f>VLOOKUP(F83,rule!G:H,2,0)</f>
        <v>Mod5_INV</v>
      </c>
      <c r="H83">
        <f>VLOOKUP(F83,rule!C:D,2,0)</f>
        <v>5</v>
      </c>
      <c r="I83">
        <f>VLOOKUP(G83,model!A:B,2,0)</f>
        <v>10</v>
      </c>
    </row>
    <row r="84" spans="1:9" hidden="1" x14ac:dyDescent="0.25">
      <c r="A84" s="9" t="s">
        <v>38</v>
      </c>
      <c r="B84" s="9" t="s">
        <v>24</v>
      </c>
      <c r="C84" s="9">
        <v>51</v>
      </c>
      <c r="D84" s="10">
        <v>42740</v>
      </c>
      <c r="E84" t="str">
        <f t="shared" si="2"/>
        <v>CP</v>
      </c>
      <c r="F84" t="str">
        <f t="shared" si="3"/>
        <v>R13_CP</v>
      </c>
      <c r="G84" t="str">
        <f>VLOOKUP(F84,rule!G:H,2,0)</f>
        <v>Mod6_CP</v>
      </c>
      <c r="H84">
        <f>VLOOKUP(F84,rule!C:D,2,0)</f>
        <v>20</v>
      </c>
      <c r="I84">
        <f>VLOOKUP(G84,model!A:B,2,0)</f>
        <v>40</v>
      </c>
    </row>
    <row r="85" spans="1:9" hidden="1" x14ac:dyDescent="0.25">
      <c r="A85" s="9" t="s">
        <v>38</v>
      </c>
      <c r="B85" s="9" t="s">
        <v>24</v>
      </c>
      <c r="C85" s="9">
        <v>66</v>
      </c>
      <c r="D85" s="10">
        <v>42740</v>
      </c>
      <c r="E85" t="str">
        <f t="shared" si="2"/>
        <v>CP</v>
      </c>
      <c r="F85" t="str">
        <f t="shared" si="3"/>
        <v>R13_CP</v>
      </c>
      <c r="G85" t="str">
        <f>VLOOKUP(F85,rule!G:H,2,0)</f>
        <v>Mod6_CP</v>
      </c>
      <c r="H85">
        <f>VLOOKUP(F85,rule!C:D,2,0)</f>
        <v>20</v>
      </c>
      <c r="I85">
        <f>VLOOKUP(G85,model!A:B,2,0)</f>
        <v>40</v>
      </c>
    </row>
    <row r="86" spans="1:9" hidden="1" x14ac:dyDescent="0.25">
      <c r="A86" s="9" t="s">
        <v>38</v>
      </c>
      <c r="B86" s="9" t="s">
        <v>24</v>
      </c>
      <c r="C86" s="9">
        <v>75</v>
      </c>
      <c r="D86" s="10">
        <v>42740</v>
      </c>
      <c r="E86" t="str">
        <f t="shared" si="2"/>
        <v>CP</v>
      </c>
      <c r="F86" t="str">
        <f t="shared" si="3"/>
        <v>R13_CP</v>
      </c>
      <c r="G86" t="str">
        <f>VLOOKUP(F86,rule!G:H,2,0)</f>
        <v>Mod6_CP</v>
      </c>
      <c r="H86">
        <f>VLOOKUP(F86,rule!C:D,2,0)</f>
        <v>20</v>
      </c>
      <c r="I86">
        <f>VLOOKUP(G86,model!A:B,2,0)</f>
        <v>40</v>
      </c>
    </row>
    <row r="87" spans="1:9" hidden="1" x14ac:dyDescent="0.25">
      <c r="A87" s="9" t="s">
        <v>38</v>
      </c>
      <c r="B87" s="9" t="s">
        <v>24</v>
      </c>
      <c r="C87" s="9">
        <v>84</v>
      </c>
      <c r="D87" s="10">
        <v>42740</v>
      </c>
      <c r="E87" t="str">
        <f t="shared" si="2"/>
        <v>CP</v>
      </c>
      <c r="F87" t="str">
        <f t="shared" si="3"/>
        <v>R13_CP</v>
      </c>
      <c r="G87" t="str">
        <f>VLOOKUP(F87,rule!G:H,2,0)</f>
        <v>Mod6_CP</v>
      </c>
      <c r="H87">
        <f>VLOOKUP(F87,rule!C:D,2,0)</f>
        <v>20</v>
      </c>
      <c r="I87">
        <f>VLOOKUP(G87,model!A:B,2,0)</f>
        <v>40</v>
      </c>
    </row>
    <row r="88" spans="1:9" hidden="1" x14ac:dyDescent="0.25">
      <c r="A88" s="9" t="s">
        <v>38</v>
      </c>
      <c r="B88" s="9" t="s">
        <v>24</v>
      </c>
      <c r="C88" s="9">
        <v>86</v>
      </c>
      <c r="D88" s="10">
        <v>42740</v>
      </c>
      <c r="E88" t="str">
        <f t="shared" si="2"/>
        <v>CP</v>
      </c>
      <c r="F88" t="str">
        <f t="shared" si="3"/>
        <v>R13_CP</v>
      </c>
      <c r="G88" t="str">
        <f>VLOOKUP(F88,rule!G:H,2,0)</f>
        <v>Mod6_CP</v>
      </c>
      <c r="H88">
        <f>VLOOKUP(F88,rule!C:D,2,0)</f>
        <v>20</v>
      </c>
      <c r="I88">
        <f>VLOOKUP(G88,model!A:B,2,0)</f>
        <v>40</v>
      </c>
    </row>
    <row r="89" spans="1:9" hidden="1" x14ac:dyDescent="0.25">
      <c r="A89" s="9" t="s">
        <v>38</v>
      </c>
      <c r="B89" s="9" t="s">
        <v>24</v>
      </c>
      <c r="C89" s="9">
        <v>88</v>
      </c>
      <c r="D89" s="10">
        <v>42740</v>
      </c>
      <c r="E89" t="str">
        <f t="shared" si="2"/>
        <v>CP</v>
      </c>
      <c r="F89" t="str">
        <f t="shared" si="3"/>
        <v>R13_CP</v>
      </c>
      <c r="G89" t="str">
        <f>VLOOKUP(F89,rule!G:H,2,0)</f>
        <v>Mod6_CP</v>
      </c>
      <c r="H89">
        <f>VLOOKUP(F89,rule!C:D,2,0)</f>
        <v>20</v>
      </c>
      <c r="I89">
        <f>VLOOKUP(G89,model!A:B,2,0)</f>
        <v>40</v>
      </c>
    </row>
    <row r="90" spans="1:9" hidden="1" x14ac:dyDescent="0.25">
      <c r="A90" s="9" t="s">
        <v>41</v>
      </c>
      <c r="B90" s="9" t="s">
        <v>24</v>
      </c>
      <c r="C90" s="9">
        <v>51</v>
      </c>
      <c r="D90" s="10">
        <v>42740</v>
      </c>
      <c r="E90" t="str">
        <f t="shared" si="2"/>
        <v>CP</v>
      </c>
      <c r="F90" t="str">
        <f t="shared" si="3"/>
        <v>R15_CP</v>
      </c>
      <c r="G90" t="str">
        <f>VLOOKUP(F90,rule!G:H,2,0)</f>
        <v>Mod7_CP</v>
      </c>
      <c r="H90">
        <f>VLOOKUP(F90,rule!C:D,2,0)</f>
        <v>50</v>
      </c>
      <c r="I90">
        <f>VLOOKUP(G90,model!A:B,2,0)</f>
        <v>50</v>
      </c>
    </row>
    <row r="91" spans="1:9" hidden="1" x14ac:dyDescent="0.25">
      <c r="A91" s="9" t="s">
        <v>43</v>
      </c>
      <c r="B91" s="9" t="s">
        <v>24</v>
      </c>
      <c r="C91" s="9">
        <v>86</v>
      </c>
      <c r="D91" s="10">
        <v>42740</v>
      </c>
      <c r="E91" t="str">
        <f t="shared" si="2"/>
        <v>CP</v>
      </c>
      <c r="F91" t="str">
        <f t="shared" si="3"/>
        <v>R16_CP</v>
      </c>
      <c r="G91" t="str">
        <f>VLOOKUP(F91,rule!G:H,2,0)</f>
        <v>Mod8_CP</v>
      </c>
      <c r="H91">
        <f>VLOOKUP(F91,rule!C:D,2,0)</f>
        <v>50</v>
      </c>
      <c r="I91">
        <f>VLOOKUP(G91,model!A:B,2,0)</f>
        <v>50</v>
      </c>
    </row>
    <row r="92" spans="1:9" hidden="1" x14ac:dyDescent="0.25">
      <c r="A92" s="9" t="s">
        <v>21</v>
      </c>
      <c r="B92" s="9" t="s">
        <v>20</v>
      </c>
      <c r="C92" s="9">
        <v>44</v>
      </c>
      <c r="D92" s="10">
        <v>42741</v>
      </c>
      <c r="E92" t="str">
        <f t="shared" si="2"/>
        <v>INV</v>
      </c>
      <c r="F92" t="str">
        <f t="shared" si="3"/>
        <v>R02_INV</v>
      </c>
      <c r="G92" t="str">
        <f>VLOOKUP(F92,rule!G:H,2,0)</f>
        <v>Mod1_INV</v>
      </c>
      <c r="H92">
        <f>VLOOKUP(F92,rule!C:D,2,0)</f>
        <v>30</v>
      </c>
      <c r="I92">
        <f>VLOOKUP(G92,model!A:B,2,0)</f>
        <v>50</v>
      </c>
    </row>
    <row r="93" spans="1:9" hidden="1" x14ac:dyDescent="0.25">
      <c r="A93" s="9" t="s">
        <v>23</v>
      </c>
      <c r="B93" s="9" t="s">
        <v>20</v>
      </c>
      <c r="C93" s="9">
        <v>25</v>
      </c>
      <c r="D93" s="10">
        <v>42741</v>
      </c>
      <c r="E93" t="str">
        <f t="shared" si="2"/>
        <v>INV</v>
      </c>
      <c r="F93" t="str">
        <f t="shared" si="3"/>
        <v>R04_INV</v>
      </c>
      <c r="G93" t="str">
        <f>VLOOKUP(F93,rule!G:H,2,0)</f>
        <v>Mod1_INV</v>
      </c>
      <c r="H93">
        <f>VLOOKUP(F93,rule!C:D,2,0)</f>
        <v>20</v>
      </c>
      <c r="I93">
        <f>VLOOKUP(G93,model!A:B,2,0)</f>
        <v>50</v>
      </c>
    </row>
    <row r="94" spans="1:9" hidden="1" x14ac:dyDescent="0.25">
      <c r="A94" s="9" t="s">
        <v>23</v>
      </c>
      <c r="B94" s="9" t="s">
        <v>20</v>
      </c>
      <c r="C94" s="9">
        <v>37</v>
      </c>
      <c r="D94" s="10">
        <v>42741</v>
      </c>
      <c r="E94" t="str">
        <f t="shared" si="2"/>
        <v>INV</v>
      </c>
      <c r="F94" t="str">
        <f t="shared" si="3"/>
        <v>R04_INV</v>
      </c>
      <c r="G94" t="str">
        <f>VLOOKUP(F94,rule!G:H,2,0)</f>
        <v>Mod1_INV</v>
      </c>
      <c r="H94">
        <f>VLOOKUP(F94,rule!C:D,2,0)</f>
        <v>20</v>
      </c>
      <c r="I94">
        <f>VLOOKUP(G94,model!A:B,2,0)</f>
        <v>50</v>
      </c>
    </row>
    <row r="95" spans="1:9" hidden="1" x14ac:dyDescent="0.25">
      <c r="A95" s="9" t="s">
        <v>27</v>
      </c>
      <c r="B95" s="9" t="s">
        <v>20</v>
      </c>
      <c r="C95" s="9">
        <v>3</v>
      </c>
      <c r="D95" s="10">
        <v>42741</v>
      </c>
      <c r="E95" t="str">
        <f t="shared" si="2"/>
        <v>INV</v>
      </c>
      <c r="F95" t="str">
        <f t="shared" si="3"/>
        <v>R06_INV</v>
      </c>
      <c r="G95" t="str">
        <f>VLOOKUP(F95,rule!G:H,2,0)</f>
        <v>Mod2_INV</v>
      </c>
      <c r="H95">
        <f>VLOOKUP(F95,rule!C:D,2,0)</f>
        <v>50</v>
      </c>
      <c r="I95">
        <f>VLOOKUP(G95,model!A:B,2,0)</f>
        <v>50</v>
      </c>
    </row>
    <row r="96" spans="1:9" hidden="1" x14ac:dyDescent="0.25">
      <c r="A96" s="9" t="s">
        <v>27</v>
      </c>
      <c r="B96" s="9" t="s">
        <v>20</v>
      </c>
      <c r="C96" s="9">
        <v>8</v>
      </c>
      <c r="D96" s="10">
        <v>42741</v>
      </c>
      <c r="E96" t="str">
        <f t="shared" si="2"/>
        <v>INV</v>
      </c>
      <c r="F96" t="str">
        <f t="shared" si="3"/>
        <v>R06_INV</v>
      </c>
      <c r="G96" t="str">
        <f>VLOOKUP(F96,rule!G:H,2,0)</f>
        <v>Mod2_INV</v>
      </c>
      <c r="H96">
        <f>VLOOKUP(F96,rule!C:D,2,0)</f>
        <v>50</v>
      </c>
      <c r="I96">
        <f>VLOOKUP(G96,model!A:B,2,0)</f>
        <v>50</v>
      </c>
    </row>
    <row r="97" spans="1:9" hidden="1" x14ac:dyDescent="0.25">
      <c r="A97" s="9" t="s">
        <v>27</v>
      </c>
      <c r="B97" s="9" t="s">
        <v>20</v>
      </c>
      <c r="C97" s="9">
        <v>18</v>
      </c>
      <c r="D97" s="10">
        <v>42741</v>
      </c>
      <c r="E97" t="str">
        <f t="shared" si="2"/>
        <v>INV</v>
      </c>
      <c r="F97" t="str">
        <f t="shared" si="3"/>
        <v>R06_INV</v>
      </c>
      <c r="G97" t="str">
        <f>VLOOKUP(F97,rule!G:H,2,0)</f>
        <v>Mod2_INV</v>
      </c>
      <c r="H97">
        <f>VLOOKUP(F97,rule!C:D,2,0)</f>
        <v>50</v>
      </c>
      <c r="I97">
        <f>VLOOKUP(G97,model!A:B,2,0)</f>
        <v>50</v>
      </c>
    </row>
    <row r="98" spans="1:9" hidden="1" x14ac:dyDescent="0.25">
      <c r="A98" s="9" t="s">
        <v>27</v>
      </c>
      <c r="B98" s="9" t="s">
        <v>20</v>
      </c>
      <c r="C98" s="9">
        <v>22</v>
      </c>
      <c r="D98" s="10">
        <v>42741</v>
      </c>
      <c r="E98" t="str">
        <f t="shared" si="2"/>
        <v>INV</v>
      </c>
      <c r="F98" t="str">
        <f t="shared" si="3"/>
        <v>R06_INV</v>
      </c>
      <c r="G98" t="str">
        <f>VLOOKUP(F98,rule!G:H,2,0)</f>
        <v>Mod2_INV</v>
      </c>
      <c r="H98">
        <f>VLOOKUP(F98,rule!C:D,2,0)</f>
        <v>50</v>
      </c>
      <c r="I98">
        <f>VLOOKUP(G98,model!A:B,2,0)</f>
        <v>50</v>
      </c>
    </row>
    <row r="99" spans="1:9" hidden="1" x14ac:dyDescent="0.25">
      <c r="A99" s="9" t="s">
        <v>27</v>
      </c>
      <c r="B99" s="9" t="s">
        <v>20</v>
      </c>
      <c r="C99" s="9">
        <v>24</v>
      </c>
      <c r="D99" s="10">
        <v>42741</v>
      </c>
      <c r="E99" t="str">
        <f t="shared" si="2"/>
        <v>INV</v>
      </c>
      <c r="F99" t="str">
        <f t="shared" si="3"/>
        <v>R06_INV</v>
      </c>
      <c r="G99" t="str">
        <f>VLOOKUP(F99,rule!G:H,2,0)</f>
        <v>Mod2_INV</v>
      </c>
      <c r="H99">
        <f>VLOOKUP(F99,rule!C:D,2,0)</f>
        <v>50</v>
      </c>
      <c r="I99">
        <f>VLOOKUP(G99,model!A:B,2,0)</f>
        <v>50</v>
      </c>
    </row>
    <row r="100" spans="1:9" hidden="1" x14ac:dyDescent="0.25">
      <c r="A100" s="9" t="s">
        <v>27</v>
      </c>
      <c r="B100" s="9" t="s">
        <v>20</v>
      </c>
      <c r="C100" s="9">
        <v>31</v>
      </c>
      <c r="D100" s="10">
        <v>42741</v>
      </c>
      <c r="E100" t="str">
        <f t="shared" si="2"/>
        <v>INV</v>
      </c>
      <c r="F100" t="str">
        <f t="shared" si="3"/>
        <v>R06_INV</v>
      </c>
      <c r="G100" t="str">
        <f>VLOOKUP(F100,rule!G:H,2,0)</f>
        <v>Mod2_INV</v>
      </c>
      <c r="H100">
        <f>VLOOKUP(F100,rule!C:D,2,0)</f>
        <v>50</v>
      </c>
      <c r="I100">
        <f>VLOOKUP(G100,model!A:B,2,0)</f>
        <v>50</v>
      </c>
    </row>
    <row r="101" spans="1:9" hidden="1" x14ac:dyDescent="0.25">
      <c r="A101" s="9" t="s">
        <v>27</v>
      </c>
      <c r="B101" s="9" t="s">
        <v>20</v>
      </c>
      <c r="C101" s="9">
        <v>37</v>
      </c>
      <c r="D101" s="10">
        <v>42741</v>
      </c>
      <c r="E101" t="str">
        <f t="shared" si="2"/>
        <v>INV</v>
      </c>
      <c r="F101" t="str">
        <f t="shared" si="3"/>
        <v>R06_INV</v>
      </c>
      <c r="G101" t="str">
        <f>VLOOKUP(F101,rule!G:H,2,0)</f>
        <v>Mod2_INV</v>
      </c>
      <c r="H101">
        <f>VLOOKUP(F101,rule!C:D,2,0)</f>
        <v>50</v>
      </c>
      <c r="I101">
        <f>VLOOKUP(G101,model!A:B,2,0)</f>
        <v>50</v>
      </c>
    </row>
    <row r="102" spans="1:9" hidden="1" x14ac:dyDescent="0.25">
      <c r="A102" s="9" t="s">
        <v>27</v>
      </c>
      <c r="B102" s="9" t="s">
        <v>20</v>
      </c>
      <c r="C102" s="9">
        <v>38</v>
      </c>
      <c r="D102" s="10">
        <v>42741</v>
      </c>
      <c r="E102" t="str">
        <f t="shared" si="2"/>
        <v>INV</v>
      </c>
      <c r="F102" t="str">
        <f t="shared" si="3"/>
        <v>R06_INV</v>
      </c>
      <c r="G102" t="str">
        <f>VLOOKUP(F102,rule!G:H,2,0)</f>
        <v>Mod2_INV</v>
      </c>
      <c r="H102">
        <f>VLOOKUP(F102,rule!C:D,2,0)</f>
        <v>50</v>
      </c>
      <c r="I102">
        <f>VLOOKUP(G102,model!A:B,2,0)</f>
        <v>50</v>
      </c>
    </row>
    <row r="103" spans="1:9" hidden="1" x14ac:dyDescent="0.25">
      <c r="A103" s="9" t="s">
        <v>27</v>
      </c>
      <c r="B103" s="9" t="s">
        <v>20</v>
      </c>
      <c r="C103" s="9">
        <v>39</v>
      </c>
      <c r="D103" s="10">
        <v>42741</v>
      </c>
      <c r="E103" t="str">
        <f t="shared" si="2"/>
        <v>INV</v>
      </c>
      <c r="F103" t="str">
        <f t="shared" si="3"/>
        <v>R06_INV</v>
      </c>
      <c r="G103" t="str">
        <f>VLOOKUP(F103,rule!G:H,2,0)</f>
        <v>Mod2_INV</v>
      </c>
      <c r="H103">
        <f>VLOOKUP(F103,rule!C:D,2,0)</f>
        <v>50</v>
      </c>
      <c r="I103">
        <f>VLOOKUP(G103,model!A:B,2,0)</f>
        <v>50</v>
      </c>
    </row>
    <row r="104" spans="1:9" hidden="1" x14ac:dyDescent="0.25">
      <c r="A104" s="9" t="s">
        <v>27</v>
      </c>
      <c r="B104" s="9" t="s">
        <v>20</v>
      </c>
      <c r="C104" s="9">
        <v>40</v>
      </c>
      <c r="D104" s="10">
        <v>42741</v>
      </c>
      <c r="E104" t="str">
        <f t="shared" si="2"/>
        <v>INV</v>
      </c>
      <c r="F104" t="str">
        <f t="shared" si="3"/>
        <v>R06_INV</v>
      </c>
      <c r="G104" t="str">
        <f>VLOOKUP(F104,rule!G:H,2,0)</f>
        <v>Mod2_INV</v>
      </c>
      <c r="H104">
        <f>VLOOKUP(F104,rule!C:D,2,0)</f>
        <v>50</v>
      </c>
      <c r="I104">
        <f>VLOOKUP(G104,model!A:B,2,0)</f>
        <v>50</v>
      </c>
    </row>
    <row r="105" spans="1:9" hidden="1" x14ac:dyDescent="0.25">
      <c r="A105" s="9" t="s">
        <v>27</v>
      </c>
      <c r="B105" s="9" t="s">
        <v>20</v>
      </c>
      <c r="C105" s="9">
        <v>41</v>
      </c>
      <c r="D105" s="10">
        <v>42741</v>
      </c>
      <c r="E105" t="str">
        <f t="shared" si="2"/>
        <v>INV</v>
      </c>
      <c r="F105" t="str">
        <f t="shared" si="3"/>
        <v>R06_INV</v>
      </c>
      <c r="G105" t="str">
        <f>VLOOKUP(F105,rule!G:H,2,0)</f>
        <v>Mod2_INV</v>
      </c>
      <c r="H105">
        <f>VLOOKUP(F105,rule!C:D,2,0)</f>
        <v>50</v>
      </c>
      <c r="I105">
        <f>VLOOKUP(G105,model!A:B,2,0)</f>
        <v>50</v>
      </c>
    </row>
    <row r="106" spans="1:9" hidden="1" x14ac:dyDescent="0.25">
      <c r="A106" s="9" t="s">
        <v>27</v>
      </c>
      <c r="B106" s="9" t="s">
        <v>20</v>
      </c>
      <c r="C106" s="9">
        <v>46</v>
      </c>
      <c r="D106" s="10">
        <v>42741</v>
      </c>
      <c r="E106" t="str">
        <f t="shared" si="2"/>
        <v>INV</v>
      </c>
      <c r="F106" t="str">
        <f t="shared" si="3"/>
        <v>R06_INV</v>
      </c>
      <c r="G106" t="str">
        <f>VLOOKUP(F106,rule!G:H,2,0)</f>
        <v>Mod2_INV</v>
      </c>
      <c r="H106">
        <f>VLOOKUP(F106,rule!C:D,2,0)</f>
        <v>50</v>
      </c>
      <c r="I106">
        <f>VLOOKUP(G106,model!A:B,2,0)</f>
        <v>50</v>
      </c>
    </row>
    <row r="107" spans="1:9" hidden="1" x14ac:dyDescent="0.25">
      <c r="A107" s="9" t="s">
        <v>29</v>
      </c>
      <c r="B107" s="9" t="s">
        <v>20</v>
      </c>
      <c r="C107" s="9">
        <v>41</v>
      </c>
      <c r="D107" s="10">
        <v>42741</v>
      </c>
      <c r="E107" t="str">
        <f t="shared" si="2"/>
        <v>INV</v>
      </c>
      <c r="F107" t="str">
        <f t="shared" si="3"/>
        <v>R07_INV</v>
      </c>
      <c r="G107" t="str">
        <f>VLOOKUP(F107,rule!G:H,2,0)</f>
        <v>Mod3_INV</v>
      </c>
      <c r="H107">
        <f>VLOOKUP(F107,rule!C:D,2,0)</f>
        <v>10</v>
      </c>
      <c r="I107">
        <f>VLOOKUP(G107,model!A:B,2,0)</f>
        <v>30</v>
      </c>
    </row>
    <row r="108" spans="1:9" hidden="1" x14ac:dyDescent="0.25">
      <c r="A108" s="9" t="s">
        <v>35</v>
      </c>
      <c r="B108" s="9" t="s">
        <v>24</v>
      </c>
      <c r="C108" s="9">
        <v>66</v>
      </c>
      <c r="D108" s="10">
        <v>42741</v>
      </c>
      <c r="E108" t="str">
        <f t="shared" si="2"/>
        <v>CP</v>
      </c>
      <c r="F108" t="str">
        <f t="shared" si="3"/>
        <v>R11_CP</v>
      </c>
      <c r="G108" t="str">
        <f>VLOOKUP(F108,rule!G:H,2,0)</f>
        <v>Mod5_CP</v>
      </c>
      <c r="H108">
        <f>VLOOKUP(F108,rule!C:D,2,0)</f>
        <v>10</v>
      </c>
      <c r="I108">
        <f>VLOOKUP(G108,model!A:B,2,0)</f>
        <v>10</v>
      </c>
    </row>
    <row r="109" spans="1:9" hidden="1" x14ac:dyDescent="0.25">
      <c r="A109" s="9" t="s">
        <v>35</v>
      </c>
      <c r="B109" s="9" t="s">
        <v>24</v>
      </c>
      <c r="C109" s="9">
        <v>88</v>
      </c>
      <c r="D109" s="10">
        <v>42741</v>
      </c>
      <c r="E109" t="str">
        <f t="shared" si="2"/>
        <v>CP</v>
      </c>
      <c r="F109" t="str">
        <f t="shared" si="3"/>
        <v>R11_CP</v>
      </c>
      <c r="G109" t="str">
        <f>VLOOKUP(F109,rule!G:H,2,0)</f>
        <v>Mod5_CP</v>
      </c>
      <c r="H109">
        <f>VLOOKUP(F109,rule!C:D,2,0)</f>
        <v>10</v>
      </c>
      <c r="I109">
        <f>VLOOKUP(G109,model!A:B,2,0)</f>
        <v>10</v>
      </c>
    </row>
    <row r="110" spans="1:9" hidden="1" x14ac:dyDescent="0.25">
      <c r="A110" s="9" t="s">
        <v>35</v>
      </c>
      <c r="B110" s="9" t="s">
        <v>20</v>
      </c>
      <c r="C110" s="9">
        <v>25</v>
      </c>
      <c r="D110" s="10">
        <v>42741</v>
      </c>
      <c r="E110" t="str">
        <f t="shared" si="2"/>
        <v>INV</v>
      </c>
      <c r="F110" t="str">
        <f t="shared" si="3"/>
        <v>R11_INV</v>
      </c>
      <c r="G110" t="str">
        <f>VLOOKUP(F110,rule!G:H,2,0)</f>
        <v>Mod5_INV</v>
      </c>
      <c r="H110">
        <f>VLOOKUP(F110,rule!C:D,2,0)</f>
        <v>5</v>
      </c>
      <c r="I110">
        <f>VLOOKUP(G110,model!A:B,2,0)</f>
        <v>10</v>
      </c>
    </row>
    <row r="111" spans="1:9" hidden="1" x14ac:dyDescent="0.25">
      <c r="A111" s="9" t="s">
        <v>38</v>
      </c>
      <c r="B111" s="9" t="s">
        <v>24</v>
      </c>
      <c r="C111" s="9">
        <v>66</v>
      </c>
      <c r="D111" s="10">
        <v>42741</v>
      </c>
      <c r="E111" t="str">
        <f t="shared" si="2"/>
        <v>CP</v>
      </c>
      <c r="F111" t="str">
        <f t="shared" si="3"/>
        <v>R13_CP</v>
      </c>
      <c r="G111" t="str">
        <f>VLOOKUP(F111,rule!G:H,2,0)</f>
        <v>Mod6_CP</v>
      </c>
      <c r="H111">
        <f>VLOOKUP(F111,rule!C:D,2,0)</f>
        <v>20</v>
      </c>
      <c r="I111">
        <f>VLOOKUP(G111,model!A:B,2,0)</f>
        <v>40</v>
      </c>
    </row>
    <row r="112" spans="1:9" hidden="1" x14ac:dyDescent="0.25">
      <c r="A112" s="9" t="s">
        <v>38</v>
      </c>
      <c r="B112" s="9" t="s">
        <v>24</v>
      </c>
      <c r="C112" s="9">
        <v>68</v>
      </c>
      <c r="D112" s="10">
        <v>42741</v>
      </c>
      <c r="E112" t="str">
        <f t="shared" si="2"/>
        <v>CP</v>
      </c>
      <c r="F112" t="str">
        <f t="shared" si="3"/>
        <v>R13_CP</v>
      </c>
      <c r="G112" t="str">
        <f>VLOOKUP(F112,rule!G:H,2,0)</f>
        <v>Mod6_CP</v>
      </c>
      <c r="H112">
        <f>VLOOKUP(F112,rule!C:D,2,0)</f>
        <v>20</v>
      </c>
      <c r="I112">
        <f>VLOOKUP(G112,model!A:B,2,0)</f>
        <v>40</v>
      </c>
    </row>
    <row r="113" spans="1:9" hidden="1" x14ac:dyDescent="0.25">
      <c r="A113" s="9" t="s">
        <v>38</v>
      </c>
      <c r="B113" s="9" t="s">
        <v>24</v>
      </c>
      <c r="C113" s="9">
        <v>72</v>
      </c>
      <c r="D113" s="10">
        <v>42741</v>
      </c>
      <c r="E113" t="str">
        <f t="shared" si="2"/>
        <v>CP</v>
      </c>
      <c r="F113" t="str">
        <f t="shared" si="3"/>
        <v>R13_CP</v>
      </c>
      <c r="G113" t="str">
        <f>VLOOKUP(F113,rule!G:H,2,0)</f>
        <v>Mod6_CP</v>
      </c>
      <c r="H113">
        <f>VLOOKUP(F113,rule!C:D,2,0)</f>
        <v>20</v>
      </c>
      <c r="I113">
        <f>VLOOKUP(G113,model!A:B,2,0)</f>
        <v>40</v>
      </c>
    </row>
    <row r="114" spans="1:9" hidden="1" x14ac:dyDescent="0.25">
      <c r="A114" s="9" t="s">
        <v>38</v>
      </c>
      <c r="B114" s="9" t="s">
        <v>24</v>
      </c>
      <c r="C114" s="9">
        <v>84</v>
      </c>
      <c r="D114" s="10">
        <v>42741</v>
      </c>
      <c r="E114" t="str">
        <f t="shared" si="2"/>
        <v>CP</v>
      </c>
      <c r="F114" t="str">
        <f t="shared" si="3"/>
        <v>R13_CP</v>
      </c>
      <c r="G114" t="str">
        <f>VLOOKUP(F114,rule!G:H,2,0)</f>
        <v>Mod6_CP</v>
      </c>
      <c r="H114">
        <f>VLOOKUP(F114,rule!C:D,2,0)</f>
        <v>20</v>
      </c>
      <c r="I114">
        <f>VLOOKUP(G114,model!A:B,2,0)</f>
        <v>40</v>
      </c>
    </row>
    <row r="115" spans="1:9" hidden="1" x14ac:dyDescent="0.25">
      <c r="A115" s="9" t="s">
        <v>38</v>
      </c>
      <c r="B115" s="9" t="s">
        <v>24</v>
      </c>
      <c r="C115" s="9">
        <v>86</v>
      </c>
      <c r="D115" s="10">
        <v>42741</v>
      </c>
      <c r="E115" t="str">
        <f t="shared" si="2"/>
        <v>CP</v>
      </c>
      <c r="F115" t="str">
        <f t="shared" si="3"/>
        <v>R13_CP</v>
      </c>
      <c r="G115" t="str">
        <f>VLOOKUP(F115,rule!G:H,2,0)</f>
        <v>Mod6_CP</v>
      </c>
      <c r="H115">
        <f>VLOOKUP(F115,rule!C:D,2,0)</f>
        <v>20</v>
      </c>
      <c r="I115">
        <f>VLOOKUP(G115,model!A:B,2,0)</f>
        <v>40</v>
      </c>
    </row>
    <row r="116" spans="1:9" hidden="1" x14ac:dyDescent="0.25">
      <c r="A116" s="9" t="s">
        <v>38</v>
      </c>
      <c r="B116" s="9" t="s">
        <v>24</v>
      </c>
      <c r="C116" s="9">
        <v>88</v>
      </c>
      <c r="D116" s="10">
        <v>42741</v>
      </c>
      <c r="E116" t="str">
        <f t="shared" si="2"/>
        <v>CP</v>
      </c>
      <c r="F116" t="str">
        <f t="shared" si="3"/>
        <v>R13_CP</v>
      </c>
      <c r="G116" t="str">
        <f>VLOOKUP(F116,rule!G:H,2,0)</f>
        <v>Mod6_CP</v>
      </c>
      <c r="H116">
        <f>VLOOKUP(F116,rule!C:D,2,0)</f>
        <v>20</v>
      </c>
      <c r="I116">
        <f>VLOOKUP(G116,model!A:B,2,0)</f>
        <v>40</v>
      </c>
    </row>
    <row r="117" spans="1:9" hidden="1" x14ac:dyDescent="0.25">
      <c r="A117" s="9" t="s">
        <v>43</v>
      </c>
      <c r="B117" s="9" t="s">
        <v>24</v>
      </c>
      <c r="C117" s="9">
        <v>86</v>
      </c>
      <c r="D117" s="10">
        <v>42741</v>
      </c>
      <c r="E117" t="str">
        <f t="shared" si="2"/>
        <v>CP</v>
      </c>
      <c r="F117" t="str">
        <f t="shared" si="3"/>
        <v>R16_CP</v>
      </c>
      <c r="G117" t="str">
        <f>VLOOKUP(F117,rule!G:H,2,0)</f>
        <v>Mod8_CP</v>
      </c>
      <c r="H117">
        <f>VLOOKUP(F117,rule!C:D,2,0)</f>
        <v>50</v>
      </c>
      <c r="I117">
        <f>VLOOKUP(G117,model!A:B,2,0)</f>
        <v>50</v>
      </c>
    </row>
    <row r="118" spans="1:9" hidden="1" x14ac:dyDescent="0.25">
      <c r="A118" s="9" t="s">
        <v>27</v>
      </c>
      <c r="B118" s="9" t="s">
        <v>20</v>
      </c>
      <c r="C118" s="9">
        <v>3</v>
      </c>
      <c r="D118" s="10">
        <v>42742</v>
      </c>
      <c r="E118" t="str">
        <f t="shared" si="2"/>
        <v>INV</v>
      </c>
      <c r="F118" t="str">
        <f t="shared" si="3"/>
        <v>R06_INV</v>
      </c>
      <c r="G118" t="str">
        <f>VLOOKUP(F118,rule!G:H,2,0)</f>
        <v>Mod2_INV</v>
      </c>
      <c r="H118">
        <f>VLOOKUP(F118,rule!C:D,2,0)</f>
        <v>50</v>
      </c>
      <c r="I118">
        <f>VLOOKUP(G118,model!A:B,2,0)</f>
        <v>50</v>
      </c>
    </row>
    <row r="119" spans="1:9" hidden="1" x14ac:dyDescent="0.25">
      <c r="A119" s="9" t="s">
        <v>27</v>
      </c>
      <c r="B119" s="9" t="s">
        <v>20</v>
      </c>
      <c r="C119" s="9">
        <v>8</v>
      </c>
      <c r="D119" s="10">
        <v>42742</v>
      </c>
      <c r="E119" t="str">
        <f t="shared" si="2"/>
        <v>INV</v>
      </c>
      <c r="F119" t="str">
        <f t="shared" si="3"/>
        <v>R06_INV</v>
      </c>
      <c r="G119" t="str">
        <f>VLOOKUP(F119,rule!G:H,2,0)</f>
        <v>Mod2_INV</v>
      </c>
      <c r="H119">
        <f>VLOOKUP(F119,rule!C:D,2,0)</f>
        <v>50</v>
      </c>
      <c r="I119">
        <f>VLOOKUP(G119,model!A:B,2,0)</f>
        <v>50</v>
      </c>
    </row>
    <row r="120" spans="1:9" hidden="1" x14ac:dyDescent="0.25">
      <c r="A120" s="9" t="s">
        <v>27</v>
      </c>
      <c r="B120" s="9" t="s">
        <v>20</v>
      </c>
      <c r="C120" s="9">
        <v>13</v>
      </c>
      <c r="D120" s="10">
        <v>42742</v>
      </c>
      <c r="E120" t="str">
        <f t="shared" si="2"/>
        <v>INV</v>
      </c>
      <c r="F120" t="str">
        <f t="shared" si="3"/>
        <v>R06_INV</v>
      </c>
      <c r="G120" t="str">
        <f>VLOOKUP(F120,rule!G:H,2,0)</f>
        <v>Mod2_INV</v>
      </c>
      <c r="H120">
        <f>VLOOKUP(F120,rule!C:D,2,0)</f>
        <v>50</v>
      </c>
      <c r="I120">
        <f>VLOOKUP(G120,model!A:B,2,0)</f>
        <v>50</v>
      </c>
    </row>
    <row r="121" spans="1:9" hidden="1" x14ac:dyDescent="0.25">
      <c r="A121" s="9" t="s">
        <v>27</v>
      </c>
      <c r="B121" s="9" t="s">
        <v>20</v>
      </c>
      <c r="C121" s="9">
        <v>18</v>
      </c>
      <c r="D121" s="10">
        <v>42742</v>
      </c>
      <c r="E121" t="str">
        <f t="shared" si="2"/>
        <v>INV</v>
      </c>
      <c r="F121" t="str">
        <f t="shared" si="3"/>
        <v>R06_INV</v>
      </c>
      <c r="G121" t="str">
        <f>VLOOKUP(F121,rule!G:H,2,0)</f>
        <v>Mod2_INV</v>
      </c>
      <c r="H121">
        <f>VLOOKUP(F121,rule!C:D,2,0)</f>
        <v>50</v>
      </c>
      <c r="I121">
        <f>VLOOKUP(G121,model!A:B,2,0)</f>
        <v>50</v>
      </c>
    </row>
    <row r="122" spans="1:9" hidden="1" x14ac:dyDescent="0.25">
      <c r="A122" s="9" t="s">
        <v>27</v>
      </c>
      <c r="B122" s="9" t="s">
        <v>20</v>
      </c>
      <c r="C122" s="9">
        <v>22</v>
      </c>
      <c r="D122" s="10">
        <v>42742</v>
      </c>
      <c r="E122" t="str">
        <f t="shared" si="2"/>
        <v>INV</v>
      </c>
      <c r="F122" t="str">
        <f t="shared" si="3"/>
        <v>R06_INV</v>
      </c>
      <c r="G122" t="str">
        <f>VLOOKUP(F122,rule!G:H,2,0)</f>
        <v>Mod2_INV</v>
      </c>
      <c r="H122">
        <f>VLOOKUP(F122,rule!C:D,2,0)</f>
        <v>50</v>
      </c>
      <c r="I122">
        <f>VLOOKUP(G122,model!A:B,2,0)</f>
        <v>50</v>
      </c>
    </row>
    <row r="123" spans="1:9" hidden="1" x14ac:dyDescent="0.25">
      <c r="A123" s="9" t="s">
        <v>27</v>
      </c>
      <c r="B123" s="9" t="s">
        <v>20</v>
      </c>
      <c r="C123" s="9">
        <v>24</v>
      </c>
      <c r="D123" s="10">
        <v>42742</v>
      </c>
      <c r="E123" t="str">
        <f t="shared" si="2"/>
        <v>INV</v>
      </c>
      <c r="F123" t="str">
        <f t="shared" si="3"/>
        <v>R06_INV</v>
      </c>
      <c r="G123" t="str">
        <f>VLOOKUP(F123,rule!G:H,2,0)</f>
        <v>Mod2_INV</v>
      </c>
      <c r="H123">
        <f>VLOOKUP(F123,rule!C:D,2,0)</f>
        <v>50</v>
      </c>
      <c r="I123">
        <f>VLOOKUP(G123,model!A:B,2,0)</f>
        <v>50</v>
      </c>
    </row>
    <row r="124" spans="1:9" hidden="1" x14ac:dyDescent="0.25">
      <c r="A124" s="9" t="s">
        <v>27</v>
      </c>
      <c r="B124" s="9" t="s">
        <v>20</v>
      </c>
      <c r="C124" s="9">
        <v>29</v>
      </c>
      <c r="D124" s="10">
        <v>42742</v>
      </c>
      <c r="E124" t="str">
        <f t="shared" si="2"/>
        <v>INV</v>
      </c>
      <c r="F124" t="str">
        <f t="shared" si="3"/>
        <v>R06_INV</v>
      </c>
      <c r="G124" t="str">
        <f>VLOOKUP(F124,rule!G:H,2,0)</f>
        <v>Mod2_INV</v>
      </c>
      <c r="H124">
        <f>VLOOKUP(F124,rule!C:D,2,0)</f>
        <v>50</v>
      </c>
      <c r="I124">
        <f>VLOOKUP(G124,model!A:B,2,0)</f>
        <v>50</v>
      </c>
    </row>
    <row r="125" spans="1:9" hidden="1" x14ac:dyDescent="0.25">
      <c r="A125" s="9" t="s">
        <v>27</v>
      </c>
      <c r="B125" s="9" t="s">
        <v>20</v>
      </c>
      <c r="C125" s="9">
        <v>31</v>
      </c>
      <c r="D125" s="10">
        <v>42742</v>
      </c>
      <c r="E125" t="str">
        <f t="shared" si="2"/>
        <v>INV</v>
      </c>
      <c r="F125" t="str">
        <f t="shared" si="3"/>
        <v>R06_INV</v>
      </c>
      <c r="G125" t="str">
        <f>VLOOKUP(F125,rule!G:H,2,0)</f>
        <v>Mod2_INV</v>
      </c>
      <c r="H125">
        <f>VLOOKUP(F125,rule!C:D,2,0)</f>
        <v>50</v>
      </c>
      <c r="I125">
        <f>VLOOKUP(G125,model!A:B,2,0)</f>
        <v>50</v>
      </c>
    </row>
    <row r="126" spans="1:9" hidden="1" x14ac:dyDescent="0.25">
      <c r="A126" s="9" t="s">
        <v>27</v>
      </c>
      <c r="B126" s="9" t="s">
        <v>20</v>
      </c>
      <c r="C126" s="9">
        <v>37</v>
      </c>
      <c r="D126" s="10">
        <v>42742</v>
      </c>
      <c r="E126" t="str">
        <f t="shared" si="2"/>
        <v>INV</v>
      </c>
      <c r="F126" t="str">
        <f t="shared" si="3"/>
        <v>R06_INV</v>
      </c>
      <c r="G126" t="str">
        <f>VLOOKUP(F126,rule!G:H,2,0)</f>
        <v>Mod2_INV</v>
      </c>
      <c r="H126">
        <f>VLOOKUP(F126,rule!C:D,2,0)</f>
        <v>50</v>
      </c>
      <c r="I126">
        <f>VLOOKUP(G126,model!A:B,2,0)</f>
        <v>50</v>
      </c>
    </row>
    <row r="127" spans="1:9" hidden="1" x14ac:dyDescent="0.25">
      <c r="A127" s="9" t="s">
        <v>27</v>
      </c>
      <c r="B127" s="9" t="s">
        <v>20</v>
      </c>
      <c r="C127" s="9">
        <v>38</v>
      </c>
      <c r="D127" s="10">
        <v>42742</v>
      </c>
      <c r="E127" t="str">
        <f t="shared" si="2"/>
        <v>INV</v>
      </c>
      <c r="F127" t="str">
        <f t="shared" si="3"/>
        <v>R06_INV</v>
      </c>
      <c r="G127" t="str">
        <f>VLOOKUP(F127,rule!G:H,2,0)</f>
        <v>Mod2_INV</v>
      </c>
      <c r="H127">
        <f>VLOOKUP(F127,rule!C:D,2,0)</f>
        <v>50</v>
      </c>
      <c r="I127">
        <f>VLOOKUP(G127,model!A:B,2,0)</f>
        <v>50</v>
      </c>
    </row>
    <row r="128" spans="1:9" hidden="1" x14ac:dyDescent="0.25">
      <c r="A128" s="9" t="s">
        <v>27</v>
      </c>
      <c r="B128" s="9" t="s">
        <v>20</v>
      </c>
      <c r="C128" s="9">
        <v>39</v>
      </c>
      <c r="D128" s="10">
        <v>42742</v>
      </c>
      <c r="E128" t="str">
        <f t="shared" si="2"/>
        <v>INV</v>
      </c>
      <c r="F128" t="str">
        <f t="shared" si="3"/>
        <v>R06_INV</v>
      </c>
      <c r="G128" t="str">
        <f>VLOOKUP(F128,rule!G:H,2,0)</f>
        <v>Mod2_INV</v>
      </c>
      <c r="H128">
        <f>VLOOKUP(F128,rule!C:D,2,0)</f>
        <v>50</v>
      </c>
      <c r="I128">
        <f>VLOOKUP(G128,model!A:B,2,0)</f>
        <v>50</v>
      </c>
    </row>
    <row r="129" spans="1:9" hidden="1" x14ac:dyDescent="0.25">
      <c r="A129" s="9" t="s">
        <v>27</v>
      </c>
      <c r="B129" s="9" t="s">
        <v>20</v>
      </c>
      <c r="C129" s="9">
        <v>40</v>
      </c>
      <c r="D129" s="10">
        <v>42742</v>
      </c>
      <c r="E129" t="str">
        <f t="shared" si="2"/>
        <v>INV</v>
      </c>
      <c r="F129" t="str">
        <f t="shared" si="3"/>
        <v>R06_INV</v>
      </c>
      <c r="G129" t="str">
        <f>VLOOKUP(F129,rule!G:H,2,0)</f>
        <v>Mod2_INV</v>
      </c>
      <c r="H129">
        <f>VLOOKUP(F129,rule!C:D,2,0)</f>
        <v>50</v>
      </c>
      <c r="I129">
        <f>VLOOKUP(G129,model!A:B,2,0)</f>
        <v>50</v>
      </c>
    </row>
    <row r="130" spans="1:9" hidden="1" x14ac:dyDescent="0.25">
      <c r="A130" s="9" t="s">
        <v>35</v>
      </c>
      <c r="B130" s="9" t="s">
        <v>24</v>
      </c>
      <c r="C130" s="9">
        <v>66</v>
      </c>
      <c r="D130" s="10">
        <v>42742</v>
      </c>
      <c r="E130" t="str">
        <f t="shared" si="2"/>
        <v>CP</v>
      </c>
      <c r="F130" t="str">
        <f t="shared" si="3"/>
        <v>R11_CP</v>
      </c>
      <c r="G130" t="str">
        <f>VLOOKUP(F130,rule!G:H,2,0)</f>
        <v>Mod5_CP</v>
      </c>
      <c r="H130">
        <f>VLOOKUP(F130,rule!C:D,2,0)</f>
        <v>10</v>
      </c>
      <c r="I130">
        <f>VLOOKUP(G130,model!A:B,2,0)</f>
        <v>10</v>
      </c>
    </row>
    <row r="131" spans="1:9" hidden="1" x14ac:dyDescent="0.25">
      <c r="A131" s="9" t="s">
        <v>38</v>
      </c>
      <c r="B131" s="9" t="s">
        <v>24</v>
      </c>
      <c r="C131" s="9">
        <v>66</v>
      </c>
      <c r="D131" s="10">
        <v>42742</v>
      </c>
      <c r="E131" t="str">
        <f t="shared" ref="E131:E194" si="4">SUBSTITUTE(SUBSTITUTE(B131, "Individual", "INV"), "Corporate", "CP")</f>
        <v>CP</v>
      </c>
      <c r="F131" t="str">
        <f t="shared" ref="F131:F194" si="5">CONCATENATE(A131,"_",E131)</f>
        <v>R13_CP</v>
      </c>
      <c r="G131" t="str">
        <f>VLOOKUP(F131,rule!G:H,2,0)</f>
        <v>Mod6_CP</v>
      </c>
      <c r="H131">
        <f>VLOOKUP(F131,rule!C:D,2,0)</f>
        <v>20</v>
      </c>
      <c r="I131">
        <f>VLOOKUP(G131,model!A:B,2,0)</f>
        <v>40</v>
      </c>
    </row>
    <row r="132" spans="1:9" hidden="1" x14ac:dyDescent="0.25">
      <c r="A132" s="9" t="s">
        <v>38</v>
      </c>
      <c r="B132" s="9" t="s">
        <v>24</v>
      </c>
      <c r="C132" s="9">
        <v>84</v>
      </c>
      <c r="D132" s="10">
        <v>42742</v>
      </c>
      <c r="E132" t="str">
        <f t="shared" si="4"/>
        <v>CP</v>
      </c>
      <c r="F132" t="str">
        <f t="shared" si="5"/>
        <v>R13_CP</v>
      </c>
      <c r="G132" t="str">
        <f>VLOOKUP(F132,rule!G:H,2,0)</f>
        <v>Mod6_CP</v>
      </c>
      <c r="H132">
        <f>VLOOKUP(F132,rule!C:D,2,0)</f>
        <v>20</v>
      </c>
      <c r="I132">
        <f>VLOOKUP(G132,model!A:B,2,0)</f>
        <v>40</v>
      </c>
    </row>
    <row r="133" spans="1:9" hidden="1" x14ac:dyDescent="0.25">
      <c r="A133" s="9" t="s">
        <v>25</v>
      </c>
      <c r="B133" s="9" t="s">
        <v>24</v>
      </c>
      <c r="C133" s="9">
        <v>66</v>
      </c>
      <c r="D133" s="10">
        <v>42743</v>
      </c>
      <c r="E133" t="str">
        <f t="shared" si="4"/>
        <v>CP</v>
      </c>
      <c r="F133" t="str">
        <f t="shared" si="5"/>
        <v>R05_CP</v>
      </c>
      <c r="G133" t="str">
        <f>VLOOKUP(F133,rule!G:H,2,0)</f>
        <v>Mod1_CP</v>
      </c>
      <c r="H133">
        <f>VLOOKUP(F133,rule!C:D,2,0)</f>
        <v>20</v>
      </c>
      <c r="I133">
        <f>VLOOKUP(G133,model!A:B,2,0)</f>
        <v>30</v>
      </c>
    </row>
    <row r="134" spans="1:9" hidden="1" x14ac:dyDescent="0.25">
      <c r="A134" s="9" t="s">
        <v>27</v>
      </c>
      <c r="B134" s="9" t="s">
        <v>20</v>
      </c>
      <c r="C134" s="9">
        <v>3</v>
      </c>
      <c r="D134" s="10">
        <v>42743</v>
      </c>
      <c r="E134" t="str">
        <f t="shared" si="4"/>
        <v>INV</v>
      </c>
      <c r="F134" t="str">
        <f t="shared" si="5"/>
        <v>R06_INV</v>
      </c>
      <c r="G134" t="str">
        <f>VLOOKUP(F134,rule!G:H,2,0)</f>
        <v>Mod2_INV</v>
      </c>
      <c r="H134">
        <f>VLOOKUP(F134,rule!C:D,2,0)</f>
        <v>50</v>
      </c>
      <c r="I134">
        <f>VLOOKUP(G134,model!A:B,2,0)</f>
        <v>50</v>
      </c>
    </row>
    <row r="135" spans="1:9" hidden="1" x14ac:dyDescent="0.25">
      <c r="A135" s="9" t="s">
        <v>27</v>
      </c>
      <c r="B135" s="9" t="s">
        <v>20</v>
      </c>
      <c r="C135" s="9">
        <v>8</v>
      </c>
      <c r="D135" s="10">
        <v>42743</v>
      </c>
      <c r="E135" t="str">
        <f t="shared" si="4"/>
        <v>INV</v>
      </c>
      <c r="F135" t="str">
        <f t="shared" si="5"/>
        <v>R06_INV</v>
      </c>
      <c r="G135" t="str">
        <f>VLOOKUP(F135,rule!G:H,2,0)</f>
        <v>Mod2_INV</v>
      </c>
      <c r="H135">
        <f>VLOOKUP(F135,rule!C:D,2,0)</f>
        <v>50</v>
      </c>
      <c r="I135">
        <f>VLOOKUP(G135,model!A:B,2,0)</f>
        <v>50</v>
      </c>
    </row>
    <row r="136" spans="1:9" hidden="1" x14ac:dyDescent="0.25">
      <c r="A136" s="9" t="s">
        <v>27</v>
      </c>
      <c r="B136" s="9" t="s">
        <v>20</v>
      </c>
      <c r="C136" s="9">
        <v>13</v>
      </c>
      <c r="D136" s="10">
        <v>42743</v>
      </c>
      <c r="E136" t="str">
        <f t="shared" si="4"/>
        <v>INV</v>
      </c>
      <c r="F136" t="str">
        <f t="shared" si="5"/>
        <v>R06_INV</v>
      </c>
      <c r="G136" t="str">
        <f>VLOOKUP(F136,rule!G:H,2,0)</f>
        <v>Mod2_INV</v>
      </c>
      <c r="H136">
        <f>VLOOKUP(F136,rule!C:D,2,0)</f>
        <v>50</v>
      </c>
      <c r="I136">
        <f>VLOOKUP(G136,model!A:B,2,0)</f>
        <v>50</v>
      </c>
    </row>
    <row r="137" spans="1:9" hidden="1" x14ac:dyDescent="0.25">
      <c r="A137" s="9" t="s">
        <v>27</v>
      </c>
      <c r="B137" s="9" t="s">
        <v>20</v>
      </c>
      <c r="C137" s="9">
        <v>18</v>
      </c>
      <c r="D137" s="10">
        <v>42743</v>
      </c>
      <c r="E137" t="str">
        <f t="shared" si="4"/>
        <v>INV</v>
      </c>
      <c r="F137" t="str">
        <f t="shared" si="5"/>
        <v>R06_INV</v>
      </c>
      <c r="G137" t="str">
        <f>VLOOKUP(F137,rule!G:H,2,0)</f>
        <v>Mod2_INV</v>
      </c>
      <c r="H137">
        <f>VLOOKUP(F137,rule!C:D,2,0)</f>
        <v>50</v>
      </c>
      <c r="I137">
        <f>VLOOKUP(G137,model!A:B,2,0)</f>
        <v>50</v>
      </c>
    </row>
    <row r="138" spans="1:9" hidden="1" x14ac:dyDescent="0.25">
      <c r="A138" s="9" t="s">
        <v>27</v>
      </c>
      <c r="B138" s="9" t="s">
        <v>20</v>
      </c>
      <c r="C138" s="9">
        <v>22</v>
      </c>
      <c r="D138" s="10">
        <v>42743</v>
      </c>
      <c r="E138" t="str">
        <f t="shared" si="4"/>
        <v>INV</v>
      </c>
      <c r="F138" t="str">
        <f t="shared" si="5"/>
        <v>R06_INV</v>
      </c>
      <c r="G138" t="str">
        <f>VLOOKUP(F138,rule!G:H,2,0)</f>
        <v>Mod2_INV</v>
      </c>
      <c r="H138">
        <f>VLOOKUP(F138,rule!C:D,2,0)</f>
        <v>50</v>
      </c>
      <c r="I138">
        <f>VLOOKUP(G138,model!A:B,2,0)</f>
        <v>50</v>
      </c>
    </row>
    <row r="139" spans="1:9" hidden="1" x14ac:dyDescent="0.25">
      <c r="A139" s="9" t="s">
        <v>27</v>
      </c>
      <c r="B139" s="9" t="s">
        <v>20</v>
      </c>
      <c r="C139" s="9">
        <v>29</v>
      </c>
      <c r="D139" s="10">
        <v>42743</v>
      </c>
      <c r="E139" t="str">
        <f t="shared" si="4"/>
        <v>INV</v>
      </c>
      <c r="F139" t="str">
        <f t="shared" si="5"/>
        <v>R06_INV</v>
      </c>
      <c r="G139" t="str">
        <f>VLOOKUP(F139,rule!G:H,2,0)</f>
        <v>Mod2_INV</v>
      </c>
      <c r="H139">
        <f>VLOOKUP(F139,rule!C:D,2,0)</f>
        <v>50</v>
      </c>
      <c r="I139">
        <f>VLOOKUP(G139,model!A:B,2,0)</f>
        <v>50</v>
      </c>
    </row>
    <row r="140" spans="1:9" hidden="1" x14ac:dyDescent="0.25">
      <c r="A140" s="9" t="s">
        <v>27</v>
      </c>
      <c r="B140" s="9" t="s">
        <v>20</v>
      </c>
      <c r="C140" s="9">
        <v>31</v>
      </c>
      <c r="D140" s="10">
        <v>42743</v>
      </c>
      <c r="E140" t="str">
        <f t="shared" si="4"/>
        <v>INV</v>
      </c>
      <c r="F140" t="str">
        <f t="shared" si="5"/>
        <v>R06_INV</v>
      </c>
      <c r="G140" t="str">
        <f>VLOOKUP(F140,rule!G:H,2,0)</f>
        <v>Mod2_INV</v>
      </c>
      <c r="H140">
        <f>VLOOKUP(F140,rule!C:D,2,0)</f>
        <v>50</v>
      </c>
      <c r="I140">
        <f>VLOOKUP(G140,model!A:B,2,0)</f>
        <v>50</v>
      </c>
    </row>
    <row r="141" spans="1:9" hidden="1" x14ac:dyDescent="0.25">
      <c r="A141" s="9" t="s">
        <v>27</v>
      </c>
      <c r="B141" s="9" t="s">
        <v>20</v>
      </c>
      <c r="C141" s="9">
        <v>37</v>
      </c>
      <c r="D141" s="10">
        <v>42743</v>
      </c>
      <c r="E141" t="str">
        <f t="shared" si="4"/>
        <v>INV</v>
      </c>
      <c r="F141" t="str">
        <f t="shared" si="5"/>
        <v>R06_INV</v>
      </c>
      <c r="G141" t="str">
        <f>VLOOKUP(F141,rule!G:H,2,0)</f>
        <v>Mod2_INV</v>
      </c>
      <c r="H141">
        <f>VLOOKUP(F141,rule!C:D,2,0)</f>
        <v>50</v>
      </c>
      <c r="I141">
        <f>VLOOKUP(G141,model!A:B,2,0)</f>
        <v>50</v>
      </c>
    </row>
    <row r="142" spans="1:9" hidden="1" x14ac:dyDescent="0.25">
      <c r="A142" s="9" t="s">
        <v>27</v>
      </c>
      <c r="B142" s="9" t="s">
        <v>20</v>
      </c>
      <c r="C142" s="9">
        <v>38</v>
      </c>
      <c r="D142" s="10">
        <v>42743</v>
      </c>
      <c r="E142" t="str">
        <f t="shared" si="4"/>
        <v>INV</v>
      </c>
      <c r="F142" t="str">
        <f t="shared" si="5"/>
        <v>R06_INV</v>
      </c>
      <c r="G142" t="str">
        <f>VLOOKUP(F142,rule!G:H,2,0)</f>
        <v>Mod2_INV</v>
      </c>
      <c r="H142">
        <f>VLOOKUP(F142,rule!C:D,2,0)</f>
        <v>50</v>
      </c>
      <c r="I142">
        <f>VLOOKUP(G142,model!A:B,2,0)</f>
        <v>50</v>
      </c>
    </row>
    <row r="143" spans="1:9" hidden="1" x14ac:dyDescent="0.25">
      <c r="A143" s="9" t="s">
        <v>27</v>
      </c>
      <c r="B143" s="9" t="s">
        <v>20</v>
      </c>
      <c r="C143" s="9">
        <v>39</v>
      </c>
      <c r="D143" s="10">
        <v>42743</v>
      </c>
      <c r="E143" t="str">
        <f t="shared" si="4"/>
        <v>INV</v>
      </c>
      <c r="F143" t="str">
        <f t="shared" si="5"/>
        <v>R06_INV</v>
      </c>
      <c r="G143" t="str">
        <f>VLOOKUP(F143,rule!G:H,2,0)</f>
        <v>Mod2_INV</v>
      </c>
      <c r="H143">
        <f>VLOOKUP(F143,rule!C:D,2,0)</f>
        <v>50</v>
      </c>
      <c r="I143">
        <f>VLOOKUP(G143,model!A:B,2,0)</f>
        <v>50</v>
      </c>
    </row>
    <row r="144" spans="1:9" hidden="1" x14ac:dyDescent="0.25">
      <c r="A144" s="9" t="s">
        <v>27</v>
      </c>
      <c r="B144" s="9" t="s">
        <v>20</v>
      </c>
      <c r="C144" s="9">
        <v>40</v>
      </c>
      <c r="D144" s="10">
        <v>42743</v>
      </c>
      <c r="E144" t="str">
        <f t="shared" si="4"/>
        <v>INV</v>
      </c>
      <c r="F144" t="str">
        <f t="shared" si="5"/>
        <v>R06_INV</v>
      </c>
      <c r="G144" t="str">
        <f>VLOOKUP(F144,rule!G:H,2,0)</f>
        <v>Mod2_INV</v>
      </c>
      <c r="H144">
        <f>VLOOKUP(F144,rule!C:D,2,0)</f>
        <v>50</v>
      </c>
      <c r="I144">
        <f>VLOOKUP(G144,model!A:B,2,0)</f>
        <v>50</v>
      </c>
    </row>
    <row r="145" spans="1:9" hidden="1" x14ac:dyDescent="0.25">
      <c r="A145" s="9" t="s">
        <v>27</v>
      </c>
      <c r="B145" s="9" t="s">
        <v>20</v>
      </c>
      <c r="C145" s="9">
        <v>41</v>
      </c>
      <c r="D145" s="10">
        <v>42743</v>
      </c>
      <c r="E145" t="str">
        <f t="shared" si="4"/>
        <v>INV</v>
      </c>
      <c r="F145" t="str">
        <f t="shared" si="5"/>
        <v>R06_INV</v>
      </c>
      <c r="G145" t="str">
        <f>VLOOKUP(F145,rule!G:H,2,0)</f>
        <v>Mod2_INV</v>
      </c>
      <c r="H145">
        <f>VLOOKUP(F145,rule!C:D,2,0)</f>
        <v>50</v>
      </c>
      <c r="I145">
        <f>VLOOKUP(G145,model!A:B,2,0)</f>
        <v>50</v>
      </c>
    </row>
    <row r="146" spans="1:9" hidden="1" x14ac:dyDescent="0.25">
      <c r="A146" s="9" t="s">
        <v>35</v>
      </c>
      <c r="B146" s="9" t="s">
        <v>24</v>
      </c>
      <c r="C146" s="9">
        <v>66</v>
      </c>
      <c r="D146" s="10">
        <v>42743</v>
      </c>
      <c r="E146" t="str">
        <f t="shared" si="4"/>
        <v>CP</v>
      </c>
      <c r="F146" t="str">
        <f t="shared" si="5"/>
        <v>R11_CP</v>
      </c>
      <c r="G146" t="str">
        <f>VLOOKUP(F146,rule!G:H,2,0)</f>
        <v>Mod5_CP</v>
      </c>
      <c r="H146">
        <f>VLOOKUP(F146,rule!C:D,2,0)</f>
        <v>10</v>
      </c>
      <c r="I146">
        <f>VLOOKUP(G146,model!A:B,2,0)</f>
        <v>10</v>
      </c>
    </row>
    <row r="147" spans="1:9" hidden="1" x14ac:dyDescent="0.25">
      <c r="A147" s="9" t="s">
        <v>38</v>
      </c>
      <c r="B147" s="9" t="s">
        <v>24</v>
      </c>
      <c r="C147" s="9">
        <v>66</v>
      </c>
      <c r="D147" s="10">
        <v>42743</v>
      </c>
      <c r="E147" t="str">
        <f t="shared" si="4"/>
        <v>CP</v>
      </c>
      <c r="F147" t="str">
        <f t="shared" si="5"/>
        <v>R13_CP</v>
      </c>
      <c r="G147" t="str">
        <f>VLOOKUP(F147,rule!G:H,2,0)</f>
        <v>Mod6_CP</v>
      </c>
      <c r="H147">
        <f>VLOOKUP(F147,rule!C:D,2,0)</f>
        <v>20</v>
      </c>
      <c r="I147">
        <f>VLOOKUP(G147,model!A:B,2,0)</f>
        <v>40</v>
      </c>
    </row>
    <row r="148" spans="1:9" hidden="1" x14ac:dyDescent="0.25">
      <c r="A148" s="9" t="s">
        <v>22</v>
      </c>
      <c r="B148" s="9" t="s">
        <v>24</v>
      </c>
      <c r="C148" s="9">
        <v>66</v>
      </c>
      <c r="D148" s="10">
        <v>42744</v>
      </c>
      <c r="E148" t="str">
        <f t="shared" si="4"/>
        <v>CP</v>
      </c>
      <c r="F148" t="str">
        <f t="shared" si="5"/>
        <v>R03_CP</v>
      </c>
      <c r="G148" t="str">
        <f>VLOOKUP(F148,rule!G:H,2,0)</f>
        <v>Mod1_CP</v>
      </c>
      <c r="H148">
        <f>VLOOKUP(F148,rule!C:D,2,0)</f>
        <v>10</v>
      </c>
      <c r="I148">
        <f>VLOOKUP(G148,model!A:B,2,0)</f>
        <v>30</v>
      </c>
    </row>
    <row r="149" spans="1:9" hidden="1" x14ac:dyDescent="0.25">
      <c r="A149" s="9" t="s">
        <v>23</v>
      </c>
      <c r="B149" s="9" t="s">
        <v>20</v>
      </c>
      <c r="C149" s="9">
        <v>9</v>
      </c>
      <c r="D149" s="10">
        <v>42744</v>
      </c>
      <c r="E149" t="str">
        <f t="shared" si="4"/>
        <v>INV</v>
      </c>
      <c r="F149" t="str">
        <f t="shared" si="5"/>
        <v>R04_INV</v>
      </c>
      <c r="G149" t="str">
        <f>VLOOKUP(F149,rule!G:H,2,0)</f>
        <v>Mod1_INV</v>
      </c>
      <c r="H149">
        <f>VLOOKUP(F149,rule!C:D,2,0)</f>
        <v>20</v>
      </c>
      <c r="I149">
        <f>VLOOKUP(G149,model!A:B,2,0)</f>
        <v>50</v>
      </c>
    </row>
    <row r="150" spans="1:9" hidden="1" x14ac:dyDescent="0.25">
      <c r="A150" s="9" t="s">
        <v>27</v>
      </c>
      <c r="B150" s="9" t="s">
        <v>20</v>
      </c>
      <c r="C150" s="9">
        <v>1</v>
      </c>
      <c r="D150" s="10">
        <v>42744</v>
      </c>
      <c r="E150" t="str">
        <f t="shared" si="4"/>
        <v>INV</v>
      </c>
      <c r="F150" t="str">
        <f t="shared" si="5"/>
        <v>R06_INV</v>
      </c>
      <c r="G150" t="str">
        <f>VLOOKUP(F150,rule!G:H,2,0)</f>
        <v>Mod2_INV</v>
      </c>
      <c r="H150">
        <f>VLOOKUP(F150,rule!C:D,2,0)</f>
        <v>50</v>
      </c>
      <c r="I150">
        <f>VLOOKUP(G150,model!A:B,2,0)</f>
        <v>50</v>
      </c>
    </row>
    <row r="151" spans="1:9" hidden="1" x14ac:dyDescent="0.25">
      <c r="A151" s="9" t="s">
        <v>27</v>
      </c>
      <c r="B151" s="9" t="s">
        <v>20</v>
      </c>
      <c r="C151" s="9">
        <v>2</v>
      </c>
      <c r="D151" s="10">
        <v>42744</v>
      </c>
      <c r="E151" t="str">
        <f t="shared" si="4"/>
        <v>INV</v>
      </c>
      <c r="F151" t="str">
        <f t="shared" si="5"/>
        <v>R06_INV</v>
      </c>
      <c r="G151" t="str">
        <f>VLOOKUP(F151,rule!G:H,2,0)</f>
        <v>Mod2_INV</v>
      </c>
      <c r="H151">
        <f>VLOOKUP(F151,rule!C:D,2,0)</f>
        <v>50</v>
      </c>
      <c r="I151">
        <f>VLOOKUP(G151,model!A:B,2,0)</f>
        <v>50</v>
      </c>
    </row>
    <row r="152" spans="1:9" hidden="1" x14ac:dyDescent="0.25">
      <c r="A152" s="9" t="s">
        <v>27</v>
      </c>
      <c r="B152" s="9" t="s">
        <v>20</v>
      </c>
      <c r="C152" s="9">
        <v>3</v>
      </c>
      <c r="D152" s="10">
        <v>42744</v>
      </c>
      <c r="E152" t="str">
        <f t="shared" si="4"/>
        <v>INV</v>
      </c>
      <c r="F152" t="str">
        <f t="shared" si="5"/>
        <v>R06_INV</v>
      </c>
      <c r="G152" t="str">
        <f>VLOOKUP(F152,rule!G:H,2,0)</f>
        <v>Mod2_INV</v>
      </c>
      <c r="H152">
        <f>VLOOKUP(F152,rule!C:D,2,0)</f>
        <v>50</v>
      </c>
      <c r="I152">
        <f>VLOOKUP(G152,model!A:B,2,0)</f>
        <v>50</v>
      </c>
    </row>
    <row r="153" spans="1:9" hidden="1" x14ac:dyDescent="0.25">
      <c r="A153" s="9" t="s">
        <v>27</v>
      </c>
      <c r="B153" s="9" t="s">
        <v>20</v>
      </c>
      <c r="C153" s="9">
        <v>8</v>
      </c>
      <c r="D153" s="10">
        <v>42744</v>
      </c>
      <c r="E153" t="str">
        <f t="shared" si="4"/>
        <v>INV</v>
      </c>
      <c r="F153" t="str">
        <f t="shared" si="5"/>
        <v>R06_INV</v>
      </c>
      <c r="G153" t="str">
        <f>VLOOKUP(F153,rule!G:H,2,0)</f>
        <v>Mod2_INV</v>
      </c>
      <c r="H153">
        <f>VLOOKUP(F153,rule!C:D,2,0)</f>
        <v>50</v>
      </c>
      <c r="I153">
        <f>VLOOKUP(G153,model!A:B,2,0)</f>
        <v>50</v>
      </c>
    </row>
    <row r="154" spans="1:9" hidden="1" x14ac:dyDescent="0.25">
      <c r="A154" s="9" t="s">
        <v>27</v>
      </c>
      <c r="B154" s="9" t="s">
        <v>20</v>
      </c>
      <c r="C154" s="9">
        <v>13</v>
      </c>
      <c r="D154" s="10">
        <v>42744</v>
      </c>
      <c r="E154" t="str">
        <f t="shared" si="4"/>
        <v>INV</v>
      </c>
      <c r="F154" t="str">
        <f t="shared" si="5"/>
        <v>R06_INV</v>
      </c>
      <c r="G154" t="str">
        <f>VLOOKUP(F154,rule!G:H,2,0)</f>
        <v>Mod2_INV</v>
      </c>
      <c r="H154">
        <f>VLOOKUP(F154,rule!C:D,2,0)</f>
        <v>50</v>
      </c>
      <c r="I154">
        <f>VLOOKUP(G154,model!A:B,2,0)</f>
        <v>50</v>
      </c>
    </row>
    <row r="155" spans="1:9" hidden="1" x14ac:dyDescent="0.25">
      <c r="A155" s="9" t="s">
        <v>27</v>
      </c>
      <c r="B155" s="9" t="s">
        <v>20</v>
      </c>
      <c r="C155" s="9">
        <v>15</v>
      </c>
      <c r="D155" s="10">
        <v>42744</v>
      </c>
      <c r="E155" t="str">
        <f t="shared" si="4"/>
        <v>INV</v>
      </c>
      <c r="F155" t="str">
        <f t="shared" si="5"/>
        <v>R06_INV</v>
      </c>
      <c r="G155" t="str">
        <f>VLOOKUP(F155,rule!G:H,2,0)</f>
        <v>Mod2_INV</v>
      </c>
      <c r="H155">
        <f>VLOOKUP(F155,rule!C:D,2,0)</f>
        <v>50</v>
      </c>
      <c r="I155">
        <f>VLOOKUP(G155,model!A:B,2,0)</f>
        <v>50</v>
      </c>
    </row>
    <row r="156" spans="1:9" hidden="1" x14ac:dyDescent="0.25">
      <c r="A156" s="9" t="s">
        <v>27</v>
      </c>
      <c r="B156" s="9" t="s">
        <v>20</v>
      </c>
      <c r="C156" s="9">
        <v>18</v>
      </c>
      <c r="D156" s="10">
        <v>42744</v>
      </c>
      <c r="E156" t="str">
        <f t="shared" si="4"/>
        <v>INV</v>
      </c>
      <c r="F156" t="str">
        <f t="shared" si="5"/>
        <v>R06_INV</v>
      </c>
      <c r="G156" t="str">
        <f>VLOOKUP(F156,rule!G:H,2,0)</f>
        <v>Mod2_INV</v>
      </c>
      <c r="H156">
        <f>VLOOKUP(F156,rule!C:D,2,0)</f>
        <v>50</v>
      </c>
      <c r="I156">
        <f>VLOOKUP(G156,model!A:B,2,0)</f>
        <v>50</v>
      </c>
    </row>
    <row r="157" spans="1:9" hidden="1" x14ac:dyDescent="0.25">
      <c r="A157" s="9" t="s">
        <v>27</v>
      </c>
      <c r="B157" s="9" t="s">
        <v>20</v>
      </c>
      <c r="C157" s="9">
        <v>19</v>
      </c>
      <c r="D157" s="10">
        <v>42744</v>
      </c>
      <c r="E157" t="str">
        <f t="shared" si="4"/>
        <v>INV</v>
      </c>
      <c r="F157" t="str">
        <f t="shared" si="5"/>
        <v>R06_INV</v>
      </c>
      <c r="G157" t="str">
        <f>VLOOKUP(F157,rule!G:H,2,0)</f>
        <v>Mod2_INV</v>
      </c>
      <c r="H157">
        <f>VLOOKUP(F157,rule!C:D,2,0)</f>
        <v>50</v>
      </c>
      <c r="I157">
        <f>VLOOKUP(G157,model!A:B,2,0)</f>
        <v>50</v>
      </c>
    </row>
    <row r="158" spans="1:9" hidden="1" x14ac:dyDescent="0.25">
      <c r="A158" s="9" t="s">
        <v>27</v>
      </c>
      <c r="B158" s="9" t="s">
        <v>20</v>
      </c>
      <c r="C158" s="9">
        <v>22</v>
      </c>
      <c r="D158" s="10">
        <v>42744</v>
      </c>
      <c r="E158" t="str">
        <f t="shared" si="4"/>
        <v>INV</v>
      </c>
      <c r="F158" t="str">
        <f t="shared" si="5"/>
        <v>R06_INV</v>
      </c>
      <c r="G158" t="str">
        <f>VLOOKUP(F158,rule!G:H,2,0)</f>
        <v>Mod2_INV</v>
      </c>
      <c r="H158">
        <f>VLOOKUP(F158,rule!C:D,2,0)</f>
        <v>50</v>
      </c>
      <c r="I158">
        <f>VLOOKUP(G158,model!A:B,2,0)</f>
        <v>50</v>
      </c>
    </row>
    <row r="159" spans="1:9" hidden="1" x14ac:dyDescent="0.25">
      <c r="A159" s="9" t="s">
        <v>27</v>
      </c>
      <c r="B159" s="9" t="s">
        <v>20</v>
      </c>
      <c r="C159" s="9">
        <v>24</v>
      </c>
      <c r="D159" s="10">
        <v>42744</v>
      </c>
      <c r="E159" t="str">
        <f t="shared" si="4"/>
        <v>INV</v>
      </c>
      <c r="F159" t="str">
        <f t="shared" si="5"/>
        <v>R06_INV</v>
      </c>
      <c r="G159" t="str">
        <f>VLOOKUP(F159,rule!G:H,2,0)</f>
        <v>Mod2_INV</v>
      </c>
      <c r="H159">
        <f>VLOOKUP(F159,rule!C:D,2,0)</f>
        <v>50</v>
      </c>
      <c r="I159">
        <f>VLOOKUP(G159,model!A:B,2,0)</f>
        <v>50</v>
      </c>
    </row>
    <row r="160" spans="1:9" hidden="1" x14ac:dyDescent="0.25">
      <c r="A160" s="9" t="s">
        <v>27</v>
      </c>
      <c r="B160" s="9" t="s">
        <v>20</v>
      </c>
      <c r="C160" s="9">
        <v>29</v>
      </c>
      <c r="D160" s="10">
        <v>42744</v>
      </c>
      <c r="E160" t="str">
        <f t="shared" si="4"/>
        <v>INV</v>
      </c>
      <c r="F160" t="str">
        <f t="shared" si="5"/>
        <v>R06_INV</v>
      </c>
      <c r="G160" t="str">
        <f>VLOOKUP(F160,rule!G:H,2,0)</f>
        <v>Mod2_INV</v>
      </c>
      <c r="H160">
        <f>VLOOKUP(F160,rule!C:D,2,0)</f>
        <v>50</v>
      </c>
      <c r="I160">
        <f>VLOOKUP(G160,model!A:B,2,0)</f>
        <v>50</v>
      </c>
    </row>
    <row r="161" spans="1:9" hidden="1" x14ac:dyDescent="0.25">
      <c r="A161" s="9" t="s">
        <v>27</v>
      </c>
      <c r="B161" s="9" t="s">
        <v>20</v>
      </c>
      <c r="C161" s="9">
        <v>31</v>
      </c>
      <c r="D161" s="10">
        <v>42744</v>
      </c>
      <c r="E161" t="str">
        <f t="shared" si="4"/>
        <v>INV</v>
      </c>
      <c r="F161" t="str">
        <f t="shared" si="5"/>
        <v>R06_INV</v>
      </c>
      <c r="G161" t="str">
        <f>VLOOKUP(F161,rule!G:H,2,0)</f>
        <v>Mod2_INV</v>
      </c>
      <c r="H161">
        <f>VLOOKUP(F161,rule!C:D,2,0)</f>
        <v>50</v>
      </c>
      <c r="I161">
        <f>VLOOKUP(G161,model!A:B,2,0)</f>
        <v>50</v>
      </c>
    </row>
    <row r="162" spans="1:9" hidden="1" x14ac:dyDescent="0.25">
      <c r="A162" s="9" t="s">
        <v>27</v>
      </c>
      <c r="B162" s="9" t="s">
        <v>20</v>
      </c>
      <c r="C162" s="9">
        <v>32</v>
      </c>
      <c r="D162" s="10">
        <v>42744</v>
      </c>
      <c r="E162" t="str">
        <f t="shared" si="4"/>
        <v>INV</v>
      </c>
      <c r="F162" t="str">
        <f t="shared" si="5"/>
        <v>R06_INV</v>
      </c>
      <c r="G162" t="str">
        <f>VLOOKUP(F162,rule!G:H,2,0)</f>
        <v>Mod2_INV</v>
      </c>
      <c r="H162">
        <f>VLOOKUP(F162,rule!C:D,2,0)</f>
        <v>50</v>
      </c>
      <c r="I162">
        <f>VLOOKUP(G162,model!A:B,2,0)</f>
        <v>50</v>
      </c>
    </row>
    <row r="163" spans="1:9" hidden="1" x14ac:dyDescent="0.25">
      <c r="A163" s="9" t="s">
        <v>27</v>
      </c>
      <c r="B163" s="9" t="s">
        <v>20</v>
      </c>
      <c r="C163" s="9">
        <v>37</v>
      </c>
      <c r="D163" s="10">
        <v>42744</v>
      </c>
      <c r="E163" t="str">
        <f t="shared" si="4"/>
        <v>INV</v>
      </c>
      <c r="F163" t="str">
        <f t="shared" si="5"/>
        <v>R06_INV</v>
      </c>
      <c r="G163" t="str">
        <f>VLOOKUP(F163,rule!G:H,2,0)</f>
        <v>Mod2_INV</v>
      </c>
      <c r="H163">
        <f>VLOOKUP(F163,rule!C:D,2,0)</f>
        <v>50</v>
      </c>
      <c r="I163">
        <f>VLOOKUP(G163,model!A:B,2,0)</f>
        <v>50</v>
      </c>
    </row>
    <row r="164" spans="1:9" hidden="1" x14ac:dyDescent="0.25">
      <c r="A164" s="9" t="s">
        <v>27</v>
      </c>
      <c r="B164" s="9" t="s">
        <v>20</v>
      </c>
      <c r="C164" s="9">
        <v>38</v>
      </c>
      <c r="D164" s="10">
        <v>42744</v>
      </c>
      <c r="E164" t="str">
        <f t="shared" si="4"/>
        <v>INV</v>
      </c>
      <c r="F164" t="str">
        <f t="shared" si="5"/>
        <v>R06_INV</v>
      </c>
      <c r="G164" t="str">
        <f>VLOOKUP(F164,rule!G:H,2,0)</f>
        <v>Mod2_INV</v>
      </c>
      <c r="H164">
        <f>VLOOKUP(F164,rule!C:D,2,0)</f>
        <v>50</v>
      </c>
      <c r="I164">
        <f>VLOOKUP(G164,model!A:B,2,0)</f>
        <v>50</v>
      </c>
    </row>
    <row r="165" spans="1:9" hidden="1" x14ac:dyDescent="0.25">
      <c r="A165" s="9" t="s">
        <v>27</v>
      </c>
      <c r="B165" s="9" t="s">
        <v>20</v>
      </c>
      <c r="C165" s="9">
        <v>39</v>
      </c>
      <c r="D165" s="10">
        <v>42744</v>
      </c>
      <c r="E165" t="str">
        <f t="shared" si="4"/>
        <v>INV</v>
      </c>
      <c r="F165" t="str">
        <f t="shared" si="5"/>
        <v>R06_INV</v>
      </c>
      <c r="G165" t="str">
        <f>VLOOKUP(F165,rule!G:H,2,0)</f>
        <v>Mod2_INV</v>
      </c>
      <c r="H165">
        <f>VLOOKUP(F165,rule!C:D,2,0)</f>
        <v>50</v>
      </c>
      <c r="I165">
        <f>VLOOKUP(G165,model!A:B,2,0)</f>
        <v>50</v>
      </c>
    </row>
    <row r="166" spans="1:9" hidden="1" x14ac:dyDescent="0.25">
      <c r="A166" s="9" t="s">
        <v>27</v>
      </c>
      <c r="B166" s="9" t="s">
        <v>20</v>
      </c>
      <c r="C166" s="9">
        <v>40</v>
      </c>
      <c r="D166" s="10">
        <v>42744</v>
      </c>
      <c r="E166" t="str">
        <f t="shared" si="4"/>
        <v>INV</v>
      </c>
      <c r="F166" t="str">
        <f t="shared" si="5"/>
        <v>R06_INV</v>
      </c>
      <c r="G166" t="str">
        <f>VLOOKUP(F166,rule!G:H,2,0)</f>
        <v>Mod2_INV</v>
      </c>
      <c r="H166">
        <f>VLOOKUP(F166,rule!C:D,2,0)</f>
        <v>50</v>
      </c>
      <c r="I166">
        <f>VLOOKUP(G166,model!A:B,2,0)</f>
        <v>50</v>
      </c>
    </row>
    <row r="167" spans="1:9" hidden="1" x14ac:dyDescent="0.25">
      <c r="A167" s="9" t="s">
        <v>27</v>
      </c>
      <c r="B167" s="9" t="s">
        <v>20</v>
      </c>
      <c r="C167" s="9">
        <v>41</v>
      </c>
      <c r="D167" s="10">
        <v>42744</v>
      </c>
      <c r="E167" t="str">
        <f t="shared" si="4"/>
        <v>INV</v>
      </c>
      <c r="F167" t="str">
        <f t="shared" si="5"/>
        <v>R06_INV</v>
      </c>
      <c r="G167" t="str">
        <f>VLOOKUP(F167,rule!G:H,2,0)</f>
        <v>Mod2_INV</v>
      </c>
      <c r="H167">
        <f>VLOOKUP(F167,rule!C:D,2,0)</f>
        <v>50</v>
      </c>
      <c r="I167">
        <f>VLOOKUP(G167,model!A:B,2,0)</f>
        <v>50</v>
      </c>
    </row>
    <row r="168" spans="1:9" hidden="1" x14ac:dyDescent="0.25">
      <c r="A168" s="9" t="s">
        <v>27</v>
      </c>
      <c r="B168" s="9" t="s">
        <v>20</v>
      </c>
      <c r="C168" s="9">
        <v>42</v>
      </c>
      <c r="D168" s="10">
        <v>42744</v>
      </c>
      <c r="E168" t="str">
        <f t="shared" si="4"/>
        <v>INV</v>
      </c>
      <c r="F168" t="str">
        <f t="shared" si="5"/>
        <v>R06_INV</v>
      </c>
      <c r="G168" t="str">
        <f>VLOOKUP(F168,rule!G:H,2,0)</f>
        <v>Mod2_INV</v>
      </c>
      <c r="H168">
        <f>VLOOKUP(F168,rule!C:D,2,0)</f>
        <v>50</v>
      </c>
      <c r="I168">
        <f>VLOOKUP(G168,model!A:B,2,0)</f>
        <v>50</v>
      </c>
    </row>
    <row r="169" spans="1:9" hidden="1" x14ac:dyDescent="0.25">
      <c r="A169" s="9" t="s">
        <v>29</v>
      </c>
      <c r="B169" s="9" t="s">
        <v>20</v>
      </c>
      <c r="C169" s="9">
        <v>41</v>
      </c>
      <c r="D169" s="10">
        <v>42744</v>
      </c>
      <c r="E169" t="str">
        <f t="shared" si="4"/>
        <v>INV</v>
      </c>
      <c r="F169" t="str">
        <f t="shared" si="5"/>
        <v>R07_INV</v>
      </c>
      <c r="G169" t="str">
        <f>VLOOKUP(F169,rule!G:H,2,0)</f>
        <v>Mod3_INV</v>
      </c>
      <c r="H169">
        <f>VLOOKUP(F169,rule!C:D,2,0)</f>
        <v>10</v>
      </c>
      <c r="I169">
        <f>VLOOKUP(G169,model!A:B,2,0)</f>
        <v>30</v>
      </c>
    </row>
    <row r="170" spans="1:9" hidden="1" x14ac:dyDescent="0.25">
      <c r="A170" s="9" t="s">
        <v>33</v>
      </c>
      <c r="B170" s="9" t="s">
        <v>24</v>
      </c>
      <c r="C170" s="9">
        <v>66</v>
      </c>
      <c r="D170" s="10">
        <v>42744</v>
      </c>
      <c r="E170" t="str">
        <f t="shared" si="4"/>
        <v>CP</v>
      </c>
      <c r="F170" t="str">
        <f t="shared" si="5"/>
        <v>R10_CP</v>
      </c>
      <c r="G170" t="str">
        <f>VLOOKUP(F170,rule!G:H,2,0)</f>
        <v>Mod5_CP</v>
      </c>
      <c r="H170">
        <f>VLOOKUP(F170,rule!C:D,2,0)</f>
        <v>5</v>
      </c>
      <c r="I170">
        <f>VLOOKUP(G170,model!A:B,2,0)</f>
        <v>10</v>
      </c>
    </row>
    <row r="171" spans="1:9" hidden="1" x14ac:dyDescent="0.25">
      <c r="A171" s="9" t="s">
        <v>35</v>
      </c>
      <c r="B171" s="9" t="s">
        <v>24</v>
      </c>
      <c r="C171" s="9">
        <v>66</v>
      </c>
      <c r="D171" s="10">
        <v>42744</v>
      </c>
      <c r="E171" t="str">
        <f t="shared" si="4"/>
        <v>CP</v>
      </c>
      <c r="F171" t="str">
        <f t="shared" si="5"/>
        <v>R11_CP</v>
      </c>
      <c r="G171" t="str">
        <f>VLOOKUP(F171,rule!G:H,2,0)</f>
        <v>Mod5_CP</v>
      </c>
      <c r="H171">
        <f>VLOOKUP(F171,rule!C:D,2,0)</f>
        <v>10</v>
      </c>
      <c r="I171">
        <f>VLOOKUP(G171,model!A:B,2,0)</f>
        <v>10</v>
      </c>
    </row>
    <row r="172" spans="1:9" hidden="1" x14ac:dyDescent="0.25">
      <c r="A172" s="9" t="s">
        <v>35</v>
      </c>
      <c r="B172" s="9" t="s">
        <v>20</v>
      </c>
      <c r="C172" s="9">
        <v>9</v>
      </c>
      <c r="D172" s="10">
        <v>42744</v>
      </c>
      <c r="E172" t="str">
        <f t="shared" si="4"/>
        <v>INV</v>
      </c>
      <c r="F172" t="str">
        <f t="shared" si="5"/>
        <v>R11_INV</v>
      </c>
      <c r="G172" t="str">
        <f>VLOOKUP(F172,rule!G:H,2,0)</f>
        <v>Mod5_INV</v>
      </c>
      <c r="H172">
        <f>VLOOKUP(F172,rule!C:D,2,0)</f>
        <v>5</v>
      </c>
      <c r="I172">
        <f>VLOOKUP(G172,model!A:B,2,0)</f>
        <v>10</v>
      </c>
    </row>
    <row r="173" spans="1:9" hidden="1" x14ac:dyDescent="0.25">
      <c r="A173" s="9" t="s">
        <v>38</v>
      </c>
      <c r="B173" s="9" t="s">
        <v>24</v>
      </c>
      <c r="C173" s="9">
        <v>65</v>
      </c>
      <c r="D173" s="10">
        <v>42744</v>
      </c>
      <c r="E173" t="str">
        <f t="shared" si="4"/>
        <v>CP</v>
      </c>
      <c r="F173" t="str">
        <f t="shared" si="5"/>
        <v>R13_CP</v>
      </c>
      <c r="G173" t="str">
        <f>VLOOKUP(F173,rule!G:H,2,0)</f>
        <v>Mod6_CP</v>
      </c>
      <c r="H173">
        <f>VLOOKUP(F173,rule!C:D,2,0)</f>
        <v>20</v>
      </c>
      <c r="I173">
        <f>VLOOKUP(G173,model!A:B,2,0)</f>
        <v>40</v>
      </c>
    </row>
    <row r="174" spans="1:9" hidden="1" x14ac:dyDescent="0.25">
      <c r="A174" s="9" t="s">
        <v>38</v>
      </c>
      <c r="B174" s="9" t="s">
        <v>24</v>
      </c>
      <c r="C174" s="9">
        <v>66</v>
      </c>
      <c r="D174" s="10">
        <v>42744</v>
      </c>
      <c r="E174" t="str">
        <f t="shared" si="4"/>
        <v>CP</v>
      </c>
      <c r="F174" t="str">
        <f t="shared" si="5"/>
        <v>R13_CP</v>
      </c>
      <c r="G174" t="str">
        <f>VLOOKUP(F174,rule!G:H,2,0)</f>
        <v>Mod6_CP</v>
      </c>
      <c r="H174">
        <f>VLOOKUP(F174,rule!C:D,2,0)</f>
        <v>20</v>
      </c>
      <c r="I174">
        <f>VLOOKUP(G174,model!A:B,2,0)</f>
        <v>40</v>
      </c>
    </row>
    <row r="175" spans="1:9" hidden="1" x14ac:dyDescent="0.25">
      <c r="A175" s="9" t="s">
        <v>38</v>
      </c>
      <c r="B175" s="9" t="s">
        <v>24</v>
      </c>
      <c r="C175" s="9">
        <v>68</v>
      </c>
      <c r="D175" s="10">
        <v>42744</v>
      </c>
      <c r="E175" t="str">
        <f t="shared" si="4"/>
        <v>CP</v>
      </c>
      <c r="F175" t="str">
        <f t="shared" si="5"/>
        <v>R13_CP</v>
      </c>
      <c r="G175" t="str">
        <f>VLOOKUP(F175,rule!G:H,2,0)</f>
        <v>Mod6_CP</v>
      </c>
      <c r="H175">
        <f>VLOOKUP(F175,rule!C:D,2,0)</f>
        <v>20</v>
      </c>
      <c r="I175">
        <f>VLOOKUP(G175,model!A:B,2,0)</f>
        <v>40</v>
      </c>
    </row>
    <row r="176" spans="1:9" hidden="1" x14ac:dyDescent="0.25">
      <c r="A176" s="9" t="s">
        <v>38</v>
      </c>
      <c r="B176" s="9" t="s">
        <v>24</v>
      </c>
      <c r="C176" s="9">
        <v>81</v>
      </c>
      <c r="D176" s="10">
        <v>42744</v>
      </c>
      <c r="E176" t="str">
        <f t="shared" si="4"/>
        <v>CP</v>
      </c>
      <c r="F176" t="str">
        <f t="shared" si="5"/>
        <v>R13_CP</v>
      </c>
      <c r="G176" t="str">
        <f>VLOOKUP(F176,rule!G:H,2,0)</f>
        <v>Mod6_CP</v>
      </c>
      <c r="H176">
        <f>VLOOKUP(F176,rule!C:D,2,0)</f>
        <v>20</v>
      </c>
      <c r="I176">
        <f>VLOOKUP(G176,model!A:B,2,0)</f>
        <v>40</v>
      </c>
    </row>
    <row r="177" spans="1:9" hidden="1" x14ac:dyDescent="0.25">
      <c r="A177" s="9" t="s">
        <v>38</v>
      </c>
      <c r="B177" s="9" t="s">
        <v>24</v>
      </c>
      <c r="C177" s="9">
        <v>86</v>
      </c>
      <c r="D177" s="10">
        <v>42744</v>
      </c>
      <c r="E177" t="str">
        <f t="shared" si="4"/>
        <v>CP</v>
      </c>
      <c r="F177" t="str">
        <f t="shared" si="5"/>
        <v>R13_CP</v>
      </c>
      <c r="G177" t="str">
        <f>VLOOKUP(F177,rule!G:H,2,0)</f>
        <v>Mod6_CP</v>
      </c>
      <c r="H177">
        <f>VLOOKUP(F177,rule!C:D,2,0)</f>
        <v>20</v>
      </c>
      <c r="I177">
        <f>VLOOKUP(G177,model!A:B,2,0)</f>
        <v>40</v>
      </c>
    </row>
    <row r="178" spans="1:9" hidden="1" x14ac:dyDescent="0.25">
      <c r="A178" s="9" t="s">
        <v>38</v>
      </c>
      <c r="B178" s="9" t="s">
        <v>24</v>
      </c>
      <c r="C178" s="9">
        <v>88</v>
      </c>
      <c r="D178" s="10">
        <v>42744</v>
      </c>
      <c r="E178" t="str">
        <f t="shared" si="4"/>
        <v>CP</v>
      </c>
      <c r="F178" t="str">
        <f t="shared" si="5"/>
        <v>R13_CP</v>
      </c>
      <c r="G178" t="str">
        <f>VLOOKUP(F178,rule!G:H,2,0)</f>
        <v>Mod6_CP</v>
      </c>
      <c r="H178">
        <f>VLOOKUP(F178,rule!C:D,2,0)</f>
        <v>20</v>
      </c>
      <c r="I178">
        <f>VLOOKUP(G178,model!A:B,2,0)</f>
        <v>40</v>
      </c>
    </row>
    <row r="179" spans="1:9" hidden="1" x14ac:dyDescent="0.25">
      <c r="A179" s="9" t="s">
        <v>43</v>
      </c>
      <c r="B179" s="9" t="s">
        <v>24</v>
      </c>
      <c r="C179" s="9">
        <v>86</v>
      </c>
      <c r="D179" s="10">
        <v>42744</v>
      </c>
      <c r="E179" t="str">
        <f t="shared" si="4"/>
        <v>CP</v>
      </c>
      <c r="F179" t="str">
        <f t="shared" si="5"/>
        <v>R16_CP</v>
      </c>
      <c r="G179" t="str">
        <f>VLOOKUP(F179,rule!G:H,2,0)</f>
        <v>Mod8_CP</v>
      </c>
      <c r="H179">
        <f>VLOOKUP(F179,rule!C:D,2,0)</f>
        <v>50</v>
      </c>
      <c r="I179">
        <f>VLOOKUP(G179,model!A:B,2,0)</f>
        <v>50</v>
      </c>
    </row>
    <row r="180" spans="1:9" hidden="1" x14ac:dyDescent="0.25">
      <c r="A180" s="9" t="s">
        <v>19</v>
      </c>
      <c r="B180" s="9" t="s">
        <v>24</v>
      </c>
      <c r="C180" s="9">
        <v>88</v>
      </c>
      <c r="D180" s="10">
        <v>42745</v>
      </c>
      <c r="E180" t="str">
        <f t="shared" si="4"/>
        <v>CP</v>
      </c>
      <c r="F180" t="str">
        <f t="shared" si="5"/>
        <v>R01_CP</v>
      </c>
      <c r="G180" t="str">
        <f>VLOOKUP(F180,rule!G:H,2,0)</f>
        <v>Mod1_CP</v>
      </c>
      <c r="H180">
        <f>VLOOKUP(F180,rule!C:D,2,0)</f>
        <v>10</v>
      </c>
      <c r="I180">
        <f>VLOOKUP(G180,model!A:B,2,0)</f>
        <v>30</v>
      </c>
    </row>
    <row r="181" spans="1:9" hidden="1" x14ac:dyDescent="0.25">
      <c r="A181" s="9" t="s">
        <v>22</v>
      </c>
      <c r="B181" s="9" t="s">
        <v>24</v>
      </c>
      <c r="C181" s="9">
        <v>65</v>
      </c>
      <c r="D181" s="10">
        <v>42745</v>
      </c>
      <c r="E181" t="str">
        <f t="shared" si="4"/>
        <v>CP</v>
      </c>
      <c r="F181" t="str">
        <f t="shared" si="5"/>
        <v>R03_CP</v>
      </c>
      <c r="G181" t="str">
        <f>VLOOKUP(F181,rule!G:H,2,0)</f>
        <v>Mod1_CP</v>
      </c>
      <c r="H181">
        <f>VLOOKUP(F181,rule!C:D,2,0)</f>
        <v>10</v>
      </c>
      <c r="I181">
        <f>VLOOKUP(G181,model!A:B,2,0)</f>
        <v>30</v>
      </c>
    </row>
    <row r="182" spans="1:9" hidden="1" x14ac:dyDescent="0.25">
      <c r="A182" s="9" t="s">
        <v>27</v>
      </c>
      <c r="B182" s="9" t="s">
        <v>24</v>
      </c>
      <c r="C182" s="9">
        <v>65</v>
      </c>
      <c r="D182" s="10">
        <v>42745</v>
      </c>
      <c r="E182" t="str">
        <f t="shared" si="4"/>
        <v>CP</v>
      </c>
      <c r="F182" t="str">
        <f t="shared" si="5"/>
        <v>R06_CP</v>
      </c>
      <c r="G182" t="str">
        <f>VLOOKUP(F182,rule!G:H,2,0)</f>
        <v>Mod2_CP</v>
      </c>
      <c r="H182">
        <f>VLOOKUP(F182,rule!C:D,2,0)</f>
        <v>50</v>
      </c>
      <c r="I182">
        <f>VLOOKUP(G182,model!A:B,2,0)</f>
        <v>50</v>
      </c>
    </row>
    <row r="183" spans="1:9" hidden="1" x14ac:dyDescent="0.25">
      <c r="A183" s="9" t="s">
        <v>27</v>
      </c>
      <c r="B183" s="9" t="s">
        <v>20</v>
      </c>
      <c r="C183" s="9">
        <v>1</v>
      </c>
      <c r="D183" s="10">
        <v>42745</v>
      </c>
      <c r="E183" t="str">
        <f t="shared" si="4"/>
        <v>INV</v>
      </c>
      <c r="F183" t="str">
        <f t="shared" si="5"/>
        <v>R06_INV</v>
      </c>
      <c r="G183" t="str">
        <f>VLOOKUP(F183,rule!G:H,2,0)</f>
        <v>Mod2_INV</v>
      </c>
      <c r="H183">
        <f>VLOOKUP(F183,rule!C:D,2,0)</f>
        <v>50</v>
      </c>
      <c r="I183">
        <f>VLOOKUP(G183,model!A:B,2,0)</f>
        <v>50</v>
      </c>
    </row>
    <row r="184" spans="1:9" hidden="1" x14ac:dyDescent="0.25">
      <c r="A184" s="9" t="s">
        <v>27</v>
      </c>
      <c r="B184" s="9" t="s">
        <v>20</v>
      </c>
      <c r="C184" s="9">
        <v>2</v>
      </c>
      <c r="D184" s="10">
        <v>42745</v>
      </c>
      <c r="E184" t="str">
        <f t="shared" si="4"/>
        <v>INV</v>
      </c>
      <c r="F184" t="str">
        <f t="shared" si="5"/>
        <v>R06_INV</v>
      </c>
      <c r="G184" t="str">
        <f>VLOOKUP(F184,rule!G:H,2,0)</f>
        <v>Mod2_INV</v>
      </c>
      <c r="H184">
        <f>VLOOKUP(F184,rule!C:D,2,0)</f>
        <v>50</v>
      </c>
      <c r="I184">
        <f>VLOOKUP(G184,model!A:B,2,0)</f>
        <v>50</v>
      </c>
    </row>
    <row r="185" spans="1:9" hidden="1" x14ac:dyDescent="0.25">
      <c r="A185" s="9" t="s">
        <v>27</v>
      </c>
      <c r="B185" s="9" t="s">
        <v>20</v>
      </c>
      <c r="C185" s="9">
        <v>3</v>
      </c>
      <c r="D185" s="10">
        <v>42745</v>
      </c>
      <c r="E185" t="str">
        <f t="shared" si="4"/>
        <v>INV</v>
      </c>
      <c r="F185" t="str">
        <f t="shared" si="5"/>
        <v>R06_INV</v>
      </c>
      <c r="G185" t="str">
        <f>VLOOKUP(F185,rule!G:H,2,0)</f>
        <v>Mod2_INV</v>
      </c>
      <c r="H185">
        <f>VLOOKUP(F185,rule!C:D,2,0)</f>
        <v>50</v>
      </c>
      <c r="I185">
        <f>VLOOKUP(G185,model!A:B,2,0)</f>
        <v>50</v>
      </c>
    </row>
    <row r="186" spans="1:9" hidden="1" x14ac:dyDescent="0.25">
      <c r="A186" s="9" t="s">
        <v>27</v>
      </c>
      <c r="B186" s="9" t="s">
        <v>20</v>
      </c>
      <c r="C186" s="9">
        <v>8</v>
      </c>
      <c r="D186" s="10">
        <v>42745</v>
      </c>
      <c r="E186" t="str">
        <f t="shared" si="4"/>
        <v>INV</v>
      </c>
      <c r="F186" t="str">
        <f t="shared" si="5"/>
        <v>R06_INV</v>
      </c>
      <c r="G186" t="str">
        <f>VLOOKUP(F186,rule!G:H,2,0)</f>
        <v>Mod2_INV</v>
      </c>
      <c r="H186">
        <f>VLOOKUP(F186,rule!C:D,2,0)</f>
        <v>50</v>
      </c>
      <c r="I186">
        <f>VLOOKUP(G186,model!A:B,2,0)</f>
        <v>50</v>
      </c>
    </row>
    <row r="187" spans="1:9" hidden="1" x14ac:dyDescent="0.25">
      <c r="A187" s="9" t="s">
        <v>27</v>
      </c>
      <c r="B187" s="9" t="s">
        <v>20</v>
      </c>
      <c r="C187" s="9">
        <v>13</v>
      </c>
      <c r="D187" s="10">
        <v>42745</v>
      </c>
      <c r="E187" t="str">
        <f t="shared" si="4"/>
        <v>INV</v>
      </c>
      <c r="F187" t="str">
        <f t="shared" si="5"/>
        <v>R06_INV</v>
      </c>
      <c r="G187" t="str">
        <f>VLOOKUP(F187,rule!G:H,2,0)</f>
        <v>Mod2_INV</v>
      </c>
      <c r="H187">
        <f>VLOOKUP(F187,rule!C:D,2,0)</f>
        <v>50</v>
      </c>
      <c r="I187">
        <f>VLOOKUP(G187,model!A:B,2,0)</f>
        <v>50</v>
      </c>
    </row>
    <row r="188" spans="1:9" hidden="1" x14ac:dyDescent="0.25">
      <c r="A188" s="9" t="s">
        <v>27</v>
      </c>
      <c r="B188" s="9" t="s">
        <v>20</v>
      </c>
      <c r="C188" s="9">
        <v>15</v>
      </c>
      <c r="D188" s="10">
        <v>42745</v>
      </c>
      <c r="E188" t="str">
        <f t="shared" si="4"/>
        <v>INV</v>
      </c>
      <c r="F188" t="str">
        <f t="shared" si="5"/>
        <v>R06_INV</v>
      </c>
      <c r="G188" t="str">
        <f>VLOOKUP(F188,rule!G:H,2,0)</f>
        <v>Mod2_INV</v>
      </c>
      <c r="H188">
        <f>VLOOKUP(F188,rule!C:D,2,0)</f>
        <v>50</v>
      </c>
      <c r="I188">
        <f>VLOOKUP(G188,model!A:B,2,0)</f>
        <v>50</v>
      </c>
    </row>
    <row r="189" spans="1:9" hidden="1" x14ac:dyDescent="0.25">
      <c r="A189" s="9" t="s">
        <v>27</v>
      </c>
      <c r="B189" s="9" t="s">
        <v>20</v>
      </c>
      <c r="C189" s="9">
        <v>18</v>
      </c>
      <c r="D189" s="10">
        <v>42745</v>
      </c>
      <c r="E189" t="str">
        <f t="shared" si="4"/>
        <v>INV</v>
      </c>
      <c r="F189" t="str">
        <f t="shared" si="5"/>
        <v>R06_INV</v>
      </c>
      <c r="G189" t="str">
        <f>VLOOKUP(F189,rule!G:H,2,0)</f>
        <v>Mod2_INV</v>
      </c>
      <c r="H189">
        <f>VLOOKUP(F189,rule!C:D,2,0)</f>
        <v>50</v>
      </c>
      <c r="I189">
        <f>VLOOKUP(G189,model!A:B,2,0)</f>
        <v>50</v>
      </c>
    </row>
    <row r="190" spans="1:9" hidden="1" x14ac:dyDescent="0.25">
      <c r="A190" s="9" t="s">
        <v>27</v>
      </c>
      <c r="B190" s="9" t="s">
        <v>20</v>
      </c>
      <c r="C190" s="9">
        <v>19</v>
      </c>
      <c r="D190" s="10">
        <v>42745</v>
      </c>
      <c r="E190" t="str">
        <f t="shared" si="4"/>
        <v>INV</v>
      </c>
      <c r="F190" t="str">
        <f t="shared" si="5"/>
        <v>R06_INV</v>
      </c>
      <c r="G190" t="str">
        <f>VLOOKUP(F190,rule!G:H,2,0)</f>
        <v>Mod2_INV</v>
      </c>
      <c r="H190">
        <f>VLOOKUP(F190,rule!C:D,2,0)</f>
        <v>50</v>
      </c>
      <c r="I190">
        <f>VLOOKUP(G190,model!A:B,2,0)</f>
        <v>50</v>
      </c>
    </row>
    <row r="191" spans="1:9" hidden="1" x14ac:dyDescent="0.25">
      <c r="A191" s="9" t="s">
        <v>27</v>
      </c>
      <c r="B191" s="9" t="s">
        <v>20</v>
      </c>
      <c r="C191" s="9">
        <v>24</v>
      </c>
      <c r="D191" s="10">
        <v>42745</v>
      </c>
      <c r="E191" t="str">
        <f t="shared" si="4"/>
        <v>INV</v>
      </c>
      <c r="F191" t="str">
        <f t="shared" si="5"/>
        <v>R06_INV</v>
      </c>
      <c r="G191" t="str">
        <f>VLOOKUP(F191,rule!G:H,2,0)</f>
        <v>Mod2_INV</v>
      </c>
      <c r="H191">
        <f>VLOOKUP(F191,rule!C:D,2,0)</f>
        <v>50</v>
      </c>
      <c r="I191">
        <f>VLOOKUP(G191,model!A:B,2,0)</f>
        <v>50</v>
      </c>
    </row>
    <row r="192" spans="1:9" hidden="1" x14ac:dyDescent="0.25">
      <c r="A192" s="9" t="s">
        <v>27</v>
      </c>
      <c r="B192" s="9" t="s">
        <v>20</v>
      </c>
      <c r="C192" s="9">
        <v>28</v>
      </c>
      <c r="D192" s="10">
        <v>42745</v>
      </c>
      <c r="E192" t="str">
        <f t="shared" si="4"/>
        <v>INV</v>
      </c>
      <c r="F192" t="str">
        <f t="shared" si="5"/>
        <v>R06_INV</v>
      </c>
      <c r="G192" t="str">
        <f>VLOOKUP(F192,rule!G:H,2,0)</f>
        <v>Mod2_INV</v>
      </c>
      <c r="H192">
        <f>VLOOKUP(F192,rule!C:D,2,0)</f>
        <v>50</v>
      </c>
      <c r="I192">
        <f>VLOOKUP(G192,model!A:B,2,0)</f>
        <v>50</v>
      </c>
    </row>
    <row r="193" spans="1:9" hidden="1" x14ac:dyDescent="0.25">
      <c r="A193" s="9" t="s">
        <v>27</v>
      </c>
      <c r="B193" s="9" t="s">
        <v>20</v>
      </c>
      <c r="C193" s="9">
        <v>29</v>
      </c>
      <c r="D193" s="10">
        <v>42745</v>
      </c>
      <c r="E193" t="str">
        <f t="shared" si="4"/>
        <v>INV</v>
      </c>
      <c r="F193" t="str">
        <f t="shared" si="5"/>
        <v>R06_INV</v>
      </c>
      <c r="G193" t="str">
        <f>VLOOKUP(F193,rule!G:H,2,0)</f>
        <v>Mod2_INV</v>
      </c>
      <c r="H193">
        <f>VLOOKUP(F193,rule!C:D,2,0)</f>
        <v>50</v>
      </c>
      <c r="I193">
        <f>VLOOKUP(G193,model!A:B,2,0)</f>
        <v>50</v>
      </c>
    </row>
    <row r="194" spans="1:9" hidden="1" x14ac:dyDescent="0.25">
      <c r="A194" s="9" t="s">
        <v>27</v>
      </c>
      <c r="B194" s="9" t="s">
        <v>20</v>
      </c>
      <c r="C194" s="9">
        <v>31</v>
      </c>
      <c r="D194" s="10">
        <v>42745</v>
      </c>
      <c r="E194" t="str">
        <f t="shared" si="4"/>
        <v>INV</v>
      </c>
      <c r="F194" t="str">
        <f t="shared" si="5"/>
        <v>R06_INV</v>
      </c>
      <c r="G194" t="str">
        <f>VLOOKUP(F194,rule!G:H,2,0)</f>
        <v>Mod2_INV</v>
      </c>
      <c r="H194">
        <f>VLOOKUP(F194,rule!C:D,2,0)</f>
        <v>50</v>
      </c>
      <c r="I194">
        <f>VLOOKUP(G194,model!A:B,2,0)</f>
        <v>50</v>
      </c>
    </row>
    <row r="195" spans="1:9" hidden="1" x14ac:dyDescent="0.25">
      <c r="A195" s="9" t="s">
        <v>27</v>
      </c>
      <c r="B195" s="9" t="s">
        <v>20</v>
      </c>
      <c r="C195" s="9">
        <v>32</v>
      </c>
      <c r="D195" s="10">
        <v>42745</v>
      </c>
      <c r="E195" t="str">
        <f t="shared" ref="E195:E258" si="6">SUBSTITUTE(SUBSTITUTE(B195, "Individual", "INV"), "Corporate", "CP")</f>
        <v>INV</v>
      </c>
      <c r="F195" t="str">
        <f t="shared" ref="F195:F258" si="7">CONCATENATE(A195,"_",E195)</f>
        <v>R06_INV</v>
      </c>
      <c r="G195" t="str">
        <f>VLOOKUP(F195,rule!G:H,2,0)</f>
        <v>Mod2_INV</v>
      </c>
      <c r="H195">
        <f>VLOOKUP(F195,rule!C:D,2,0)</f>
        <v>50</v>
      </c>
      <c r="I195">
        <f>VLOOKUP(G195,model!A:B,2,0)</f>
        <v>50</v>
      </c>
    </row>
    <row r="196" spans="1:9" hidden="1" x14ac:dyDescent="0.25">
      <c r="A196" s="9" t="s">
        <v>27</v>
      </c>
      <c r="B196" s="9" t="s">
        <v>20</v>
      </c>
      <c r="C196" s="9">
        <v>37</v>
      </c>
      <c r="D196" s="10">
        <v>42745</v>
      </c>
      <c r="E196" t="str">
        <f t="shared" si="6"/>
        <v>INV</v>
      </c>
      <c r="F196" t="str">
        <f t="shared" si="7"/>
        <v>R06_INV</v>
      </c>
      <c r="G196" t="str">
        <f>VLOOKUP(F196,rule!G:H,2,0)</f>
        <v>Mod2_INV</v>
      </c>
      <c r="H196">
        <f>VLOOKUP(F196,rule!C:D,2,0)</f>
        <v>50</v>
      </c>
      <c r="I196">
        <f>VLOOKUP(G196,model!A:B,2,0)</f>
        <v>50</v>
      </c>
    </row>
    <row r="197" spans="1:9" hidden="1" x14ac:dyDescent="0.25">
      <c r="A197" s="9" t="s">
        <v>27</v>
      </c>
      <c r="B197" s="9" t="s">
        <v>20</v>
      </c>
      <c r="C197" s="9">
        <v>38</v>
      </c>
      <c r="D197" s="10">
        <v>42745</v>
      </c>
      <c r="E197" t="str">
        <f t="shared" si="6"/>
        <v>INV</v>
      </c>
      <c r="F197" t="str">
        <f t="shared" si="7"/>
        <v>R06_INV</v>
      </c>
      <c r="G197" t="str">
        <f>VLOOKUP(F197,rule!G:H,2,0)</f>
        <v>Mod2_INV</v>
      </c>
      <c r="H197">
        <f>VLOOKUP(F197,rule!C:D,2,0)</f>
        <v>50</v>
      </c>
      <c r="I197">
        <f>VLOOKUP(G197,model!A:B,2,0)</f>
        <v>50</v>
      </c>
    </row>
    <row r="198" spans="1:9" hidden="1" x14ac:dyDescent="0.25">
      <c r="A198" s="9" t="s">
        <v>27</v>
      </c>
      <c r="B198" s="9" t="s">
        <v>20</v>
      </c>
      <c r="C198" s="9">
        <v>39</v>
      </c>
      <c r="D198" s="10">
        <v>42745</v>
      </c>
      <c r="E198" t="str">
        <f t="shared" si="6"/>
        <v>INV</v>
      </c>
      <c r="F198" t="str">
        <f t="shared" si="7"/>
        <v>R06_INV</v>
      </c>
      <c r="G198" t="str">
        <f>VLOOKUP(F198,rule!G:H,2,0)</f>
        <v>Mod2_INV</v>
      </c>
      <c r="H198">
        <f>VLOOKUP(F198,rule!C:D,2,0)</f>
        <v>50</v>
      </c>
      <c r="I198">
        <f>VLOOKUP(G198,model!A:B,2,0)</f>
        <v>50</v>
      </c>
    </row>
    <row r="199" spans="1:9" hidden="1" x14ac:dyDescent="0.25">
      <c r="A199" s="9" t="s">
        <v>27</v>
      </c>
      <c r="B199" s="9" t="s">
        <v>20</v>
      </c>
      <c r="C199" s="9">
        <v>40</v>
      </c>
      <c r="D199" s="10">
        <v>42745</v>
      </c>
      <c r="E199" t="str">
        <f t="shared" si="6"/>
        <v>INV</v>
      </c>
      <c r="F199" t="str">
        <f t="shared" si="7"/>
        <v>R06_INV</v>
      </c>
      <c r="G199" t="str">
        <f>VLOOKUP(F199,rule!G:H,2,0)</f>
        <v>Mod2_INV</v>
      </c>
      <c r="H199">
        <f>VLOOKUP(F199,rule!C:D,2,0)</f>
        <v>50</v>
      </c>
      <c r="I199">
        <f>VLOOKUP(G199,model!A:B,2,0)</f>
        <v>50</v>
      </c>
    </row>
    <row r="200" spans="1:9" hidden="1" x14ac:dyDescent="0.25">
      <c r="A200" s="9" t="s">
        <v>27</v>
      </c>
      <c r="B200" s="9" t="s">
        <v>20</v>
      </c>
      <c r="C200" s="9">
        <v>41</v>
      </c>
      <c r="D200" s="10">
        <v>42745</v>
      </c>
      <c r="E200" t="str">
        <f t="shared" si="6"/>
        <v>INV</v>
      </c>
      <c r="F200" t="str">
        <f t="shared" si="7"/>
        <v>R06_INV</v>
      </c>
      <c r="G200" t="str">
        <f>VLOOKUP(F200,rule!G:H,2,0)</f>
        <v>Mod2_INV</v>
      </c>
      <c r="H200">
        <f>VLOOKUP(F200,rule!C:D,2,0)</f>
        <v>50</v>
      </c>
      <c r="I200">
        <f>VLOOKUP(G200,model!A:B,2,0)</f>
        <v>50</v>
      </c>
    </row>
    <row r="201" spans="1:9" hidden="1" x14ac:dyDescent="0.25">
      <c r="A201" s="9" t="s">
        <v>27</v>
      </c>
      <c r="B201" s="9" t="s">
        <v>20</v>
      </c>
      <c r="C201" s="9">
        <v>42</v>
      </c>
      <c r="D201" s="10">
        <v>42745</v>
      </c>
      <c r="E201" t="str">
        <f t="shared" si="6"/>
        <v>INV</v>
      </c>
      <c r="F201" t="str">
        <f t="shared" si="7"/>
        <v>R06_INV</v>
      </c>
      <c r="G201" t="str">
        <f>VLOOKUP(F201,rule!G:H,2,0)</f>
        <v>Mod2_INV</v>
      </c>
      <c r="H201">
        <f>VLOOKUP(F201,rule!C:D,2,0)</f>
        <v>50</v>
      </c>
      <c r="I201">
        <f>VLOOKUP(G201,model!A:B,2,0)</f>
        <v>50</v>
      </c>
    </row>
    <row r="202" spans="1:9" hidden="1" x14ac:dyDescent="0.25">
      <c r="A202" s="9" t="s">
        <v>27</v>
      </c>
      <c r="B202" s="9" t="s">
        <v>20</v>
      </c>
      <c r="C202" s="9">
        <v>43</v>
      </c>
      <c r="D202" s="10">
        <v>42745</v>
      </c>
      <c r="E202" t="str">
        <f t="shared" si="6"/>
        <v>INV</v>
      </c>
      <c r="F202" t="str">
        <f t="shared" si="7"/>
        <v>R06_INV</v>
      </c>
      <c r="G202" t="str">
        <f>VLOOKUP(F202,rule!G:H,2,0)</f>
        <v>Mod2_INV</v>
      </c>
      <c r="H202">
        <f>VLOOKUP(F202,rule!C:D,2,0)</f>
        <v>50</v>
      </c>
      <c r="I202">
        <f>VLOOKUP(G202,model!A:B,2,0)</f>
        <v>50</v>
      </c>
    </row>
    <row r="203" spans="1:9" hidden="1" x14ac:dyDescent="0.25">
      <c r="A203" s="9" t="s">
        <v>29</v>
      </c>
      <c r="B203" s="9" t="s">
        <v>20</v>
      </c>
      <c r="C203" s="9">
        <v>41</v>
      </c>
      <c r="D203" s="10">
        <v>42745</v>
      </c>
      <c r="E203" t="str">
        <f t="shared" si="6"/>
        <v>INV</v>
      </c>
      <c r="F203" t="str">
        <f t="shared" si="7"/>
        <v>R07_INV</v>
      </c>
      <c r="G203" t="str">
        <f>VLOOKUP(F203,rule!G:H,2,0)</f>
        <v>Mod3_INV</v>
      </c>
      <c r="H203">
        <f>VLOOKUP(F203,rule!C:D,2,0)</f>
        <v>10</v>
      </c>
      <c r="I203">
        <f>VLOOKUP(G203,model!A:B,2,0)</f>
        <v>30</v>
      </c>
    </row>
    <row r="204" spans="1:9" hidden="1" x14ac:dyDescent="0.25">
      <c r="A204" s="9" t="s">
        <v>35</v>
      </c>
      <c r="B204" s="9" t="s">
        <v>24</v>
      </c>
      <c r="C204" s="9">
        <v>60</v>
      </c>
      <c r="D204" s="10">
        <v>42745</v>
      </c>
      <c r="E204" t="str">
        <f t="shared" si="6"/>
        <v>CP</v>
      </c>
      <c r="F204" t="str">
        <f t="shared" si="7"/>
        <v>R11_CP</v>
      </c>
      <c r="G204" t="str">
        <f>VLOOKUP(F204,rule!G:H,2,0)</f>
        <v>Mod5_CP</v>
      </c>
      <c r="H204">
        <f>VLOOKUP(F204,rule!C:D,2,0)</f>
        <v>10</v>
      </c>
      <c r="I204">
        <f>VLOOKUP(G204,model!A:B,2,0)</f>
        <v>10</v>
      </c>
    </row>
    <row r="205" spans="1:9" hidden="1" x14ac:dyDescent="0.25">
      <c r="A205" s="9" t="s">
        <v>35</v>
      </c>
      <c r="B205" s="9" t="s">
        <v>24</v>
      </c>
      <c r="C205" s="9">
        <v>75</v>
      </c>
      <c r="D205" s="10">
        <v>42745</v>
      </c>
      <c r="E205" t="str">
        <f t="shared" si="6"/>
        <v>CP</v>
      </c>
      <c r="F205" t="str">
        <f t="shared" si="7"/>
        <v>R11_CP</v>
      </c>
      <c r="G205" t="str">
        <f>VLOOKUP(F205,rule!G:H,2,0)</f>
        <v>Mod5_CP</v>
      </c>
      <c r="H205">
        <f>VLOOKUP(F205,rule!C:D,2,0)</f>
        <v>10</v>
      </c>
      <c r="I205">
        <f>VLOOKUP(G205,model!A:B,2,0)</f>
        <v>10</v>
      </c>
    </row>
    <row r="206" spans="1:9" hidden="1" x14ac:dyDescent="0.25">
      <c r="A206" s="9" t="s">
        <v>35</v>
      </c>
      <c r="B206" s="9" t="s">
        <v>24</v>
      </c>
      <c r="C206" s="9">
        <v>88</v>
      </c>
      <c r="D206" s="10">
        <v>42745</v>
      </c>
      <c r="E206" t="str">
        <f t="shared" si="6"/>
        <v>CP</v>
      </c>
      <c r="F206" t="str">
        <f t="shared" si="7"/>
        <v>R11_CP</v>
      </c>
      <c r="G206" t="str">
        <f>VLOOKUP(F206,rule!G:H,2,0)</f>
        <v>Mod5_CP</v>
      </c>
      <c r="H206">
        <f>VLOOKUP(F206,rule!C:D,2,0)</f>
        <v>10</v>
      </c>
      <c r="I206">
        <f>VLOOKUP(G206,model!A:B,2,0)</f>
        <v>10</v>
      </c>
    </row>
    <row r="207" spans="1:9" hidden="1" x14ac:dyDescent="0.25">
      <c r="A207" s="9" t="s">
        <v>38</v>
      </c>
      <c r="B207" s="9" t="s">
        <v>24</v>
      </c>
      <c r="C207" s="9">
        <v>51</v>
      </c>
      <c r="D207" s="10">
        <v>42745</v>
      </c>
      <c r="E207" t="str">
        <f t="shared" si="6"/>
        <v>CP</v>
      </c>
      <c r="F207" t="str">
        <f t="shared" si="7"/>
        <v>R13_CP</v>
      </c>
      <c r="G207" t="str">
        <f>VLOOKUP(F207,rule!G:H,2,0)</f>
        <v>Mod6_CP</v>
      </c>
      <c r="H207">
        <f>VLOOKUP(F207,rule!C:D,2,0)</f>
        <v>20</v>
      </c>
      <c r="I207">
        <f>VLOOKUP(G207,model!A:B,2,0)</f>
        <v>40</v>
      </c>
    </row>
    <row r="208" spans="1:9" hidden="1" x14ac:dyDescent="0.25">
      <c r="A208" s="9" t="s">
        <v>38</v>
      </c>
      <c r="B208" s="9" t="s">
        <v>24</v>
      </c>
      <c r="C208" s="9">
        <v>60</v>
      </c>
      <c r="D208" s="10">
        <v>42745</v>
      </c>
      <c r="E208" t="str">
        <f t="shared" si="6"/>
        <v>CP</v>
      </c>
      <c r="F208" t="str">
        <f t="shared" si="7"/>
        <v>R13_CP</v>
      </c>
      <c r="G208" t="str">
        <f>VLOOKUP(F208,rule!G:H,2,0)</f>
        <v>Mod6_CP</v>
      </c>
      <c r="H208">
        <f>VLOOKUP(F208,rule!C:D,2,0)</f>
        <v>20</v>
      </c>
      <c r="I208">
        <f>VLOOKUP(G208,model!A:B,2,0)</f>
        <v>40</v>
      </c>
    </row>
    <row r="209" spans="1:9" hidden="1" x14ac:dyDescent="0.25">
      <c r="A209" s="9" t="s">
        <v>38</v>
      </c>
      <c r="B209" s="9" t="s">
        <v>24</v>
      </c>
      <c r="C209" s="9">
        <v>66</v>
      </c>
      <c r="D209" s="10">
        <v>42745</v>
      </c>
      <c r="E209" t="str">
        <f t="shared" si="6"/>
        <v>CP</v>
      </c>
      <c r="F209" t="str">
        <f t="shared" si="7"/>
        <v>R13_CP</v>
      </c>
      <c r="G209" t="str">
        <f>VLOOKUP(F209,rule!G:H,2,0)</f>
        <v>Mod6_CP</v>
      </c>
      <c r="H209">
        <f>VLOOKUP(F209,rule!C:D,2,0)</f>
        <v>20</v>
      </c>
      <c r="I209">
        <f>VLOOKUP(G209,model!A:B,2,0)</f>
        <v>40</v>
      </c>
    </row>
    <row r="210" spans="1:9" hidden="1" x14ac:dyDescent="0.25">
      <c r="A210" s="9" t="s">
        <v>38</v>
      </c>
      <c r="B210" s="9" t="s">
        <v>24</v>
      </c>
      <c r="C210" s="9">
        <v>68</v>
      </c>
      <c r="D210" s="10">
        <v>42745</v>
      </c>
      <c r="E210" t="str">
        <f t="shared" si="6"/>
        <v>CP</v>
      </c>
      <c r="F210" t="str">
        <f t="shared" si="7"/>
        <v>R13_CP</v>
      </c>
      <c r="G210" t="str">
        <f>VLOOKUP(F210,rule!G:H,2,0)</f>
        <v>Mod6_CP</v>
      </c>
      <c r="H210">
        <f>VLOOKUP(F210,rule!C:D,2,0)</f>
        <v>20</v>
      </c>
      <c r="I210">
        <f>VLOOKUP(G210,model!A:B,2,0)</f>
        <v>40</v>
      </c>
    </row>
    <row r="211" spans="1:9" hidden="1" x14ac:dyDescent="0.25">
      <c r="A211" s="9" t="s">
        <v>38</v>
      </c>
      <c r="B211" s="9" t="s">
        <v>24</v>
      </c>
      <c r="C211" s="9">
        <v>75</v>
      </c>
      <c r="D211" s="10">
        <v>42745</v>
      </c>
      <c r="E211" t="str">
        <f t="shared" si="6"/>
        <v>CP</v>
      </c>
      <c r="F211" t="str">
        <f t="shared" si="7"/>
        <v>R13_CP</v>
      </c>
      <c r="G211" t="str">
        <f>VLOOKUP(F211,rule!G:H,2,0)</f>
        <v>Mod6_CP</v>
      </c>
      <c r="H211">
        <f>VLOOKUP(F211,rule!C:D,2,0)</f>
        <v>20</v>
      </c>
      <c r="I211">
        <f>VLOOKUP(G211,model!A:B,2,0)</f>
        <v>40</v>
      </c>
    </row>
    <row r="212" spans="1:9" hidden="1" x14ac:dyDescent="0.25">
      <c r="A212" s="9" t="s">
        <v>38</v>
      </c>
      <c r="B212" s="9" t="s">
        <v>24</v>
      </c>
      <c r="C212" s="9">
        <v>86</v>
      </c>
      <c r="D212" s="10">
        <v>42745</v>
      </c>
      <c r="E212" t="str">
        <f t="shared" si="6"/>
        <v>CP</v>
      </c>
      <c r="F212" t="str">
        <f t="shared" si="7"/>
        <v>R13_CP</v>
      </c>
      <c r="G212" t="str">
        <f>VLOOKUP(F212,rule!G:H,2,0)</f>
        <v>Mod6_CP</v>
      </c>
      <c r="H212">
        <f>VLOOKUP(F212,rule!C:D,2,0)</f>
        <v>20</v>
      </c>
      <c r="I212">
        <f>VLOOKUP(G212,model!A:B,2,0)</f>
        <v>40</v>
      </c>
    </row>
    <row r="213" spans="1:9" hidden="1" x14ac:dyDescent="0.25">
      <c r="A213" s="9" t="s">
        <v>38</v>
      </c>
      <c r="B213" s="9" t="s">
        <v>24</v>
      </c>
      <c r="C213" s="9">
        <v>88</v>
      </c>
      <c r="D213" s="10">
        <v>42745</v>
      </c>
      <c r="E213" t="str">
        <f t="shared" si="6"/>
        <v>CP</v>
      </c>
      <c r="F213" t="str">
        <f t="shared" si="7"/>
        <v>R13_CP</v>
      </c>
      <c r="G213" t="str">
        <f>VLOOKUP(F213,rule!G:H,2,0)</f>
        <v>Mod6_CP</v>
      </c>
      <c r="H213">
        <f>VLOOKUP(F213,rule!C:D,2,0)</f>
        <v>20</v>
      </c>
      <c r="I213">
        <f>VLOOKUP(G213,model!A:B,2,0)</f>
        <v>40</v>
      </c>
    </row>
    <row r="214" spans="1:9" hidden="1" x14ac:dyDescent="0.25">
      <c r="A214" s="9" t="s">
        <v>41</v>
      </c>
      <c r="B214" s="9" t="s">
        <v>24</v>
      </c>
      <c r="C214" s="9">
        <v>51</v>
      </c>
      <c r="D214" s="10">
        <v>42745</v>
      </c>
      <c r="E214" t="str">
        <f t="shared" si="6"/>
        <v>CP</v>
      </c>
      <c r="F214" t="str">
        <f t="shared" si="7"/>
        <v>R15_CP</v>
      </c>
      <c r="G214" t="str">
        <f>VLOOKUP(F214,rule!G:H,2,0)</f>
        <v>Mod7_CP</v>
      </c>
      <c r="H214">
        <f>VLOOKUP(F214,rule!C:D,2,0)</f>
        <v>50</v>
      </c>
      <c r="I214">
        <f>VLOOKUP(G214,model!A:B,2,0)</f>
        <v>50</v>
      </c>
    </row>
    <row r="215" spans="1:9" hidden="1" x14ac:dyDescent="0.25">
      <c r="A215" s="9" t="s">
        <v>41</v>
      </c>
      <c r="B215" s="9" t="s">
        <v>24</v>
      </c>
      <c r="C215" s="9">
        <v>60</v>
      </c>
      <c r="D215" s="10">
        <v>42745</v>
      </c>
      <c r="E215" t="str">
        <f t="shared" si="6"/>
        <v>CP</v>
      </c>
      <c r="F215" t="str">
        <f t="shared" si="7"/>
        <v>R15_CP</v>
      </c>
      <c r="G215" t="str">
        <f>VLOOKUP(F215,rule!G:H,2,0)</f>
        <v>Mod7_CP</v>
      </c>
      <c r="H215">
        <f>VLOOKUP(F215,rule!C:D,2,0)</f>
        <v>50</v>
      </c>
      <c r="I215">
        <f>VLOOKUP(G215,model!A:B,2,0)</f>
        <v>50</v>
      </c>
    </row>
    <row r="216" spans="1:9" hidden="1" x14ac:dyDescent="0.25">
      <c r="A216" s="9" t="s">
        <v>43</v>
      </c>
      <c r="B216" s="9" t="s">
        <v>24</v>
      </c>
      <c r="C216" s="9">
        <v>60</v>
      </c>
      <c r="D216" s="10">
        <v>42745</v>
      </c>
      <c r="E216" t="str">
        <f t="shared" si="6"/>
        <v>CP</v>
      </c>
      <c r="F216" t="str">
        <f t="shared" si="7"/>
        <v>R16_CP</v>
      </c>
      <c r="G216" t="str">
        <f>VLOOKUP(F216,rule!G:H,2,0)</f>
        <v>Mod8_CP</v>
      </c>
      <c r="H216">
        <f>VLOOKUP(F216,rule!C:D,2,0)</f>
        <v>50</v>
      </c>
      <c r="I216">
        <f>VLOOKUP(G216,model!A:B,2,0)</f>
        <v>50</v>
      </c>
    </row>
    <row r="217" spans="1:9" hidden="1" x14ac:dyDescent="0.25">
      <c r="A217" s="9" t="s">
        <v>43</v>
      </c>
      <c r="B217" s="9" t="s">
        <v>24</v>
      </c>
      <c r="C217" s="9">
        <v>86</v>
      </c>
      <c r="D217" s="10">
        <v>42745</v>
      </c>
      <c r="E217" t="str">
        <f t="shared" si="6"/>
        <v>CP</v>
      </c>
      <c r="F217" t="str">
        <f t="shared" si="7"/>
        <v>R16_CP</v>
      </c>
      <c r="G217" t="str">
        <f>VLOOKUP(F217,rule!G:H,2,0)</f>
        <v>Mod8_CP</v>
      </c>
      <c r="H217">
        <f>VLOOKUP(F217,rule!C:D,2,0)</f>
        <v>50</v>
      </c>
      <c r="I217">
        <f>VLOOKUP(G217,model!A:B,2,0)</f>
        <v>50</v>
      </c>
    </row>
    <row r="218" spans="1:9" hidden="1" x14ac:dyDescent="0.25">
      <c r="A218" s="9" t="s">
        <v>22</v>
      </c>
      <c r="B218" s="9" t="s">
        <v>24</v>
      </c>
      <c r="C218" s="9">
        <v>51</v>
      </c>
      <c r="D218" s="10">
        <v>42746</v>
      </c>
      <c r="E218" t="str">
        <f t="shared" si="6"/>
        <v>CP</v>
      </c>
      <c r="F218" t="str">
        <f t="shared" si="7"/>
        <v>R03_CP</v>
      </c>
      <c r="G218" t="str">
        <f>VLOOKUP(F218,rule!G:H,2,0)</f>
        <v>Mod1_CP</v>
      </c>
      <c r="H218">
        <f>VLOOKUP(F218,rule!C:D,2,0)</f>
        <v>10</v>
      </c>
      <c r="I218">
        <f>VLOOKUP(G218,model!A:B,2,0)</f>
        <v>30</v>
      </c>
    </row>
    <row r="219" spans="1:9" hidden="1" x14ac:dyDescent="0.25">
      <c r="A219" s="9" t="s">
        <v>22</v>
      </c>
      <c r="B219" s="9" t="s">
        <v>24</v>
      </c>
      <c r="C219" s="9">
        <v>60</v>
      </c>
      <c r="D219" s="10">
        <v>42746</v>
      </c>
      <c r="E219" t="str">
        <f t="shared" si="6"/>
        <v>CP</v>
      </c>
      <c r="F219" t="str">
        <f t="shared" si="7"/>
        <v>R03_CP</v>
      </c>
      <c r="G219" t="str">
        <f>VLOOKUP(F219,rule!G:H,2,0)</f>
        <v>Mod1_CP</v>
      </c>
      <c r="H219">
        <f>VLOOKUP(F219,rule!C:D,2,0)</f>
        <v>10</v>
      </c>
      <c r="I219">
        <f>VLOOKUP(G219,model!A:B,2,0)</f>
        <v>30</v>
      </c>
    </row>
    <row r="220" spans="1:9" hidden="1" x14ac:dyDescent="0.25">
      <c r="A220" s="9" t="s">
        <v>27</v>
      </c>
      <c r="B220" s="9" t="s">
        <v>20</v>
      </c>
      <c r="C220" s="9">
        <v>1</v>
      </c>
      <c r="D220" s="10">
        <v>42746</v>
      </c>
      <c r="E220" t="str">
        <f t="shared" si="6"/>
        <v>INV</v>
      </c>
      <c r="F220" t="str">
        <f t="shared" si="7"/>
        <v>R06_INV</v>
      </c>
      <c r="G220" t="str">
        <f>VLOOKUP(F220,rule!G:H,2,0)</f>
        <v>Mod2_INV</v>
      </c>
      <c r="H220">
        <f>VLOOKUP(F220,rule!C:D,2,0)</f>
        <v>50</v>
      </c>
      <c r="I220">
        <f>VLOOKUP(G220,model!A:B,2,0)</f>
        <v>50</v>
      </c>
    </row>
    <row r="221" spans="1:9" hidden="1" x14ac:dyDescent="0.25">
      <c r="A221" s="9" t="s">
        <v>27</v>
      </c>
      <c r="B221" s="9" t="s">
        <v>20</v>
      </c>
      <c r="C221" s="9">
        <v>2</v>
      </c>
      <c r="D221" s="10">
        <v>42746</v>
      </c>
      <c r="E221" t="str">
        <f t="shared" si="6"/>
        <v>INV</v>
      </c>
      <c r="F221" t="str">
        <f t="shared" si="7"/>
        <v>R06_INV</v>
      </c>
      <c r="G221" t="str">
        <f>VLOOKUP(F221,rule!G:H,2,0)</f>
        <v>Mod2_INV</v>
      </c>
      <c r="H221">
        <f>VLOOKUP(F221,rule!C:D,2,0)</f>
        <v>50</v>
      </c>
      <c r="I221">
        <f>VLOOKUP(G221,model!A:B,2,0)</f>
        <v>50</v>
      </c>
    </row>
    <row r="222" spans="1:9" hidden="1" x14ac:dyDescent="0.25">
      <c r="A222" s="9" t="s">
        <v>27</v>
      </c>
      <c r="B222" s="9" t="s">
        <v>20</v>
      </c>
      <c r="C222" s="9">
        <v>3</v>
      </c>
      <c r="D222" s="10">
        <v>42746</v>
      </c>
      <c r="E222" t="str">
        <f t="shared" si="6"/>
        <v>INV</v>
      </c>
      <c r="F222" t="str">
        <f t="shared" si="7"/>
        <v>R06_INV</v>
      </c>
      <c r="G222" t="str">
        <f>VLOOKUP(F222,rule!G:H,2,0)</f>
        <v>Mod2_INV</v>
      </c>
      <c r="H222">
        <f>VLOOKUP(F222,rule!C:D,2,0)</f>
        <v>50</v>
      </c>
      <c r="I222">
        <f>VLOOKUP(G222,model!A:B,2,0)</f>
        <v>50</v>
      </c>
    </row>
    <row r="223" spans="1:9" hidden="1" x14ac:dyDescent="0.25">
      <c r="A223" s="9" t="s">
        <v>27</v>
      </c>
      <c r="B223" s="9" t="s">
        <v>20</v>
      </c>
      <c r="C223" s="9">
        <v>8</v>
      </c>
      <c r="D223" s="10">
        <v>42746</v>
      </c>
      <c r="E223" t="str">
        <f t="shared" si="6"/>
        <v>INV</v>
      </c>
      <c r="F223" t="str">
        <f t="shared" si="7"/>
        <v>R06_INV</v>
      </c>
      <c r="G223" t="str">
        <f>VLOOKUP(F223,rule!G:H,2,0)</f>
        <v>Mod2_INV</v>
      </c>
      <c r="H223">
        <f>VLOOKUP(F223,rule!C:D,2,0)</f>
        <v>50</v>
      </c>
      <c r="I223">
        <f>VLOOKUP(G223,model!A:B,2,0)</f>
        <v>50</v>
      </c>
    </row>
    <row r="224" spans="1:9" hidden="1" x14ac:dyDescent="0.25">
      <c r="A224" s="9" t="s">
        <v>27</v>
      </c>
      <c r="B224" s="9" t="s">
        <v>20</v>
      </c>
      <c r="C224" s="9">
        <v>13</v>
      </c>
      <c r="D224" s="10">
        <v>42746</v>
      </c>
      <c r="E224" t="str">
        <f t="shared" si="6"/>
        <v>INV</v>
      </c>
      <c r="F224" t="str">
        <f t="shared" si="7"/>
        <v>R06_INV</v>
      </c>
      <c r="G224" t="str">
        <f>VLOOKUP(F224,rule!G:H,2,0)</f>
        <v>Mod2_INV</v>
      </c>
      <c r="H224">
        <f>VLOOKUP(F224,rule!C:D,2,0)</f>
        <v>50</v>
      </c>
      <c r="I224">
        <f>VLOOKUP(G224,model!A:B,2,0)</f>
        <v>50</v>
      </c>
    </row>
    <row r="225" spans="1:9" hidden="1" x14ac:dyDescent="0.25">
      <c r="A225" s="9" t="s">
        <v>27</v>
      </c>
      <c r="B225" s="9" t="s">
        <v>20</v>
      </c>
      <c r="C225" s="9">
        <v>15</v>
      </c>
      <c r="D225" s="10">
        <v>42746</v>
      </c>
      <c r="E225" t="str">
        <f t="shared" si="6"/>
        <v>INV</v>
      </c>
      <c r="F225" t="str">
        <f t="shared" si="7"/>
        <v>R06_INV</v>
      </c>
      <c r="G225" t="str">
        <f>VLOOKUP(F225,rule!G:H,2,0)</f>
        <v>Mod2_INV</v>
      </c>
      <c r="H225">
        <f>VLOOKUP(F225,rule!C:D,2,0)</f>
        <v>50</v>
      </c>
      <c r="I225">
        <f>VLOOKUP(G225,model!A:B,2,0)</f>
        <v>50</v>
      </c>
    </row>
    <row r="226" spans="1:9" hidden="1" x14ac:dyDescent="0.25">
      <c r="A226" s="9" t="s">
        <v>27</v>
      </c>
      <c r="B226" s="9" t="s">
        <v>20</v>
      </c>
      <c r="C226" s="9">
        <v>18</v>
      </c>
      <c r="D226" s="10">
        <v>42746</v>
      </c>
      <c r="E226" t="str">
        <f t="shared" si="6"/>
        <v>INV</v>
      </c>
      <c r="F226" t="str">
        <f t="shared" si="7"/>
        <v>R06_INV</v>
      </c>
      <c r="G226" t="str">
        <f>VLOOKUP(F226,rule!G:H,2,0)</f>
        <v>Mod2_INV</v>
      </c>
      <c r="H226">
        <f>VLOOKUP(F226,rule!C:D,2,0)</f>
        <v>50</v>
      </c>
      <c r="I226">
        <f>VLOOKUP(G226,model!A:B,2,0)</f>
        <v>50</v>
      </c>
    </row>
    <row r="227" spans="1:9" hidden="1" x14ac:dyDescent="0.25">
      <c r="A227" s="9" t="s">
        <v>27</v>
      </c>
      <c r="B227" s="9" t="s">
        <v>20</v>
      </c>
      <c r="C227" s="9">
        <v>19</v>
      </c>
      <c r="D227" s="10">
        <v>42746</v>
      </c>
      <c r="E227" t="str">
        <f t="shared" si="6"/>
        <v>INV</v>
      </c>
      <c r="F227" t="str">
        <f t="shared" si="7"/>
        <v>R06_INV</v>
      </c>
      <c r="G227" t="str">
        <f>VLOOKUP(F227,rule!G:H,2,0)</f>
        <v>Mod2_INV</v>
      </c>
      <c r="H227">
        <f>VLOOKUP(F227,rule!C:D,2,0)</f>
        <v>50</v>
      </c>
      <c r="I227">
        <f>VLOOKUP(G227,model!A:B,2,0)</f>
        <v>50</v>
      </c>
    </row>
    <row r="228" spans="1:9" hidden="1" x14ac:dyDescent="0.25">
      <c r="A228" s="9" t="s">
        <v>27</v>
      </c>
      <c r="B228" s="9" t="s">
        <v>20</v>
      </c>
      <c r="C228" s="9">
        <v>28</v>
      </c>
      <c r="D228" s="10">
        <v>42746</v>
      </c>
      <c r="E228" t="str">
        <f t="shared" si="6"/>
        <v>INV</v>
      </c>
      <c r="F228" t="str">
        <f t="shared" si="7"/>
        <v>R06_INV</v>
      </c>
      <c r="G228" t="str">
        <f>VLOOKUP(F228,rule!G:H,2,0)</f>
        <v>Mod2_INV</v>
      </c>
      <c r="H228">
        <f>VLOOKUP(F228,rule!C:D,2,0)</f>
        <v>50</v>
      </c>
      <c r="I228">
        <f>VLOOKUP(G228,model!A:B,2,0)</f>
        <v>50</v>
      </c>
    </row>
    <row r="229" spans="1:9" hidden="1" x14ac:dyDescent="0.25">
      <c r="A229" s="9" t="s">
        <v>27</v>
      </c>
      <c r="B229" s="9" t="s">
        <v>20</v>
      </c>
      <c r="C229" s="9">
        <v>29</v>
      </c>
      <c r="D229" s="10">
        <v>42746</v>
      </c>
      <c r="E229" t="str">
        <f t="shared" si="6"/>
        <v>INV</v>
      </c>
      <c r="F229" t="str">
        <f t="shared" si="7"/>
        <v>R06_INV</v>
      </c>
      <c r="G229" t="str">
        <f>VLOOKUP(F229,rule!G:H,2,0)</f>
        <v>Mod2_INV</v>
      </c>
      <c r="H229">
        <f>VLOOKUP(F229,rule!C:D,2,0)</f>
        <v>50</v>
      </c>
      <c r="I229">
        <f>VLOOKUP(G229,model!A:B,2,0)</f>
        <v>50</v>
      </c>
    </row>
    <row r="230" spans="1:9" hidden="1" x14ac:dyDescent="0.25">
      <c r="A230" s="9" t="s">
        <v>27</v>
      </c>
      <c r="B230" s="9" t="s">
        <v>20</v>
      </c>
      <c r="C230" s="9">
        <v>31</v>
      </c>
      <c r="D230" s="10">
        <v>42746</v>
      </c>
      <c r="E230" t="str">
        <f t="shared" si="6"/>
        <v>INV</v>
      </c>
      <c r="F230" t="str">
        <f t="shared" si="7"/>
        <v>R06_INV</v>
      </c>
      <c r="G230" t="str">
        <f>VLOOKUP(F230,rule!G:H,2,0)</f>
        <v>Mod2_INV</v>
      </c>
      <c r="H230">
        <f>VLOOKUP(F230,rule!C:D,2,0)</f>
        <v>50</v>
      </c>
      <c r="I230">
        <f>VLOOKUP(G230,model!A:B,2,0)</f>
        <v>50</v>
      </c>
    </row>
    <row r="231" spans="1:9" hidden="1" x14ac:dyDescent="0.25">
      <c r="A231" s="9" t="s">
        <v>27</v>
      </c>
      <c r="B231" s="9" t="s">
        <v>20</v>
      </c>
      <c r="C231" s="9">
        <v>32</v>
      </c>
      <c r="D231" s="10">
        <v>42746</v>
      </c>
      <c r="E231" t="str">
        <f t="shared" si="6"/>
        <v>INV</v>
      </c>
      <c r="F231" t="str">
        <f t="shared" si="7"/>
        <v>R06_INV</v>
      </c>
      <c r="G231" t="str">
        <f>VLOOKUP(F231,rule!G:H,2,0)</f>
        <v>Mod2_INV</v>
      </c>
      <c r="H231">
        <f>VLOOKUP(F231,rule!C:D,2,0)</f>
        <v>50</v>
      </c>
      <c r="I231">
        <f>VLOOKUP(G231,model!A:B,2,0)</f>
        <v>50</v>
      </c>
    </row>
    <row r="232" spans="1:9" hidden="1" x14ac:dyDescent="0.25">
      <c r="A232" s="9" t="s">
        <v>27</v>
      </c>
      <c r="B232" s="9" t="s">
        <v>20</v>
      </c>
      <c r="C232" s="9">
        <v>37</v>
      </c>
      <c r="D232" s="10">
        <v>42746</v>
      </c>
      <c r="E232" t="str">
        <f t="shared" si="6"/>
        <v>INV</v>
      </c>
      <c r="F232" t="str">
        <f t="shared" si="7"/>
        <v>R06_INV</v>
      </c>
      <c r="G232" t="str">
        <f>VLOOKUP(F232,rule!G:H,2,0)</f>
        <v>Mod2_INV</v>
      </c>
      <c r="H232">
        <f>VLOOKUP(F232,rule!C:D,2,0)</f>
        <v>50</v>
      </c>
      <c r="I232">
        <f>VLOOKUP(G232,model!A:B,2,0)</f>
        <v>50</v>
      </c>
    </row>
    <row r="233" spans="1:9" hidden="1" x14ac:dyDescent="0.25">
      <c r="A233" s="9" t="s">
        <v>27</v>
      </c>
      <c r="B233" s="9" t="s">
        <v>20</v>
      </c>
      <c r="C233" s="9">
        <v>39</v>
      </c>
      <c r="D233" s="10">
        <v>42746</v>
      </c>
      <c r="E233" t="str">
        <f t="shared" si="6"/>
        <v>INV</v>
      </c>
      <c r="F233" t="str">
        <f t="shared" si="7"/>
        <v>R06_INV</v>
      </c>
      <c r="G233" t="str">
        <f>VLOOKUP(F233,rule!G:H,2,0)</f>
        <v>Mod2_INV</v>
      </c>
      <c r="H233">
        <f>VLOOKUP(F233,rule!C:D,2,0)</f>
        <v>50</v>
      </c>
      <c r="I233">
        <f>VLOOKUP(G233,model!A:B,2,0)</f>
        <v>50</v>
      </c>
    </row>
    <row r="234" spans="1:9" hidden="1" x14ac:dyDescent="0.25">
      <c r="A234" s="9" t="s">
        <v>27</v>
      </c>
      <c r="B234" s="9" t="s">
        <v>20</v>
      </c>
      <c r="C234" s="9">
        <v>40</v>
      </c>
      <c r="D234" s="10">
        <v>42746</v>
      </c>
      <c r="E234" t="str">
        <f t="shared" si="6"/>
        <v>INV</v>
      </c>
      <c r="F234" t="str">
        <f t="shared" si="7"/>
        <v>R06_INV</v>
      </c>
      <c r="G234" t="str">
        <f>VLOOKUP(F234,rule!G:H,2,0)</f>
        <v>Mod2_INV</v>
      </c>
      <c r="H234">
        <f>VLOOKUP(F234,rule!C:D,2,0)</f>
        <v>50</v>
      </c>
      <c r="I234">
        <f>VLOOKUP(G234,model!A:B,2,0)</f>
        <v>50</v>
      </c>
    </row>
    <row r="235" spans="1:9" hidden="1" x14ac:dyDescent="0.25">
      <c r="A235" s="9" t="s">
        <v>27</v>
      </c>
      <c r="B235" s="9" t="s">
        <v>20</v>
      </c>
      <c r="C235" s="9">
        <v>41</v>
      </c>
      <c r="D235" s="10">
        <v>42746</v>
      </c>
      <c r="E235" t="str">
        <f t="shared" si="6"/>
        <v>INV</v>
      </c>
      <c r="F235" t="str">
        <f t="shared" si="7"/>
        <v>R06_INV</v>
      </c>
      <c r="G235" t="str">
        <f>VLOOKUP(F235,rule!G:H,2,0)</f>
        <v>Mod2_INV</v>
      </c>
      <c r="H235">
        <f>VLOOKUP(F235,rule!C:D,2,0)</f>
        <v>50</v>
      </c>
      <c r="I235">
        <f>VLOOKUP(G235,model!A:B,2,0)</f>
        <v>50</v>
      </c>
    </row>
    <row r="236" spans="1:9" hidden="1" x14ac:dyDescent="0.25">
      <c r="A236" s="9" t="s">
        <v>27</v>
      </c>
      <c r="B236" s="9" t="s">
        <v>20</v>
      </c>
      <c r="C236" s="9">
        <v>42</v>
      </c>
      <c r="D236" s="10">
        <v>42746</v>
      </c>
      <c r="E236" t="str">
        <f t="shared" si="6"/>
        <v>INV</v>
      </c>
      <c r="F236" t="str">
        <f t="shared" si="7"/>
        <v>R06_INV</v>
      </c>
      <c r="G236" t="str">
        <f>VLOOKUP(F236,rule!G:H,2,0)</f>
        <v>Mod2_INV</v>
      </c>
      <c r="H236">
        <f>VLOOKUP(F236,rule!C:D,2,0)</f>
        <v>50</v>
      </c>
      <c r="I236">
        <f>VLOOKUP(G236,model!A:B,2,0)</f>
        <v>50</v>
      </c>
    </row>
    <row r="237" spans="1:9" hidden="1" x14ac:dyDescent="0.25">
      <c r="A237" s="9" t="s">
        <v>33</v>
      </c>
      <c r="B237" s="9" t="s">
        <v>24</v>
      </c>
      <c r="C237" s="9">
        <v>51</v>
      </c>
      <c r="D237" s="10">
        <v>42746</v>
      </c>
      <c r="E237" t="str">
        <f t="shared" si="6"/>
        <v>CP</v>
      </c>
      <c r="F237" t="str">
        <f t="shared" si="7"/>
        <v>R10_CP</v>
      </c>
      <c r="G237" t="str">
        <f>VLOOKUP(F237,rule!G:H,2,0)</f>
        <v>Mod5_CP</v>
      </c>
      <c r="H237">
        <f>VLOOKUP(F237,rule!C:D,2,0)</f>
        <v>5</v>
      </c>
      <c r="I237">
        <f>VLOOKUP(G237,model!A:B,2,0)</f>
        <v>10</v>
      </c>
    </row>
    <row r="238" spans="1:9" hidden="1" x14ac:dyDescent="0.25">
      <c r="A238" s="9" t="s">
        <v>33</v>
      </c>
      <c r="B238" s="9" t="s">
        <v>24</v>
      </c>
      <c r="C238" s="9">
        <v>60</v>
      </c>
      <c r="D238" s="10">
        <v>42746</v>
      </c>
      <c r="E238" t="str">
        <f t="shared" si="6"/>
        <v>CP</v>
      </c>
      <c r="F238" t="str">
        <f t="shared" si="7"/>
        <v>R10_CP</v>
      </c>
      <c r="G238" t="str">
        <f>VLOOKUP(F238,rule!G:H,2,0)</f>
        <v>Mod5_CP</v>
      </c>
      <c r="H238">
        <f>VLOOKUP(F238,rule!C:D,2,0)</f>
        <v>5</v>
      </c>
      <c r="I238">
        <f>VLOOKUP(G238,model!A:B,2,0)</f>
        <v>10</v>
      </c>
    </row>
    <row r="239" spans="1:9" hidden="1" x14ac:dyDescent="0.25">
      <c r="A239" s="9" t="s">
        <v>38</v>
      </c>
      <c r="B239" s="9" t="s">
        <v>24</v>
      </c>
      <c r="C239" s="9">
        <v>51</v>
      </c>
      <c r="D239" s="10">
        <v>42746</v>
      </c>
      <c r="E239" t="str">
        <f t="shared" si="6"/>
        <v>CP</v>
      </c>
      <c r="F239" t="str">
        <f t="shared" si="7"/>
        <v>R13_CP</v>
      </c>
      <c r="G239" t="str">
        <f>VLOOKUP(F239,rule!G:H,2,0)</f>
        <v>Mod6_CP</v>
      </c>
      <c r="H239">
        <f>VLOOKUP(F239,rule!C:D,2,0)</f>
        <v>20</v>
      </c>
      <c r="I239">
        <f>VLOOKUP(G239,model!A:B,2,0)</f>
        <v>40</v>
      </c>
    </row>
    <row r="240" spans="1:9" hidden="1" x14ac:dyDescent="0.25">
      <c r="A240" s="9" t="s">
        <v>38</v>
      </c>
      <c r="B240" s="9" t="s">
        <v>24</v>
      </c>
      <c r="C240" s="9">
        <v>60</v>
      </c>
      <c r="D240" s="10">
        <v>42746</v>
      </c>
      <c r="E240" t="str">
        <f t="shared" si="6"/>
        <v>CP</v>
      </c>
      <c r="F240" t="str">
        <f t="shared" si="7"/>
        <v>R13_CP</v>
      </c>
      <c r="G240" t="str">
        <f>VLOOKUP(F240,rule!G:H,2,0)</f>
        <v>Mod6_CP</v>
      </c>
      <c r="H240">
        <f>VLOOKUP(F240,rule!C:D,2,0)</f>
        <v>20</v>
      </c>
      <c r="I240">
        <f>VLOOKUP(G240,model!A:B,2,0)</f>
        <v>40</v>
      </c>
    </row>
    <row r="241" spans="1:9" hidden="1" x14ac:dyDescent="0.25">
      <c r="A241" s="9" t="s">
        <v>38</v>
      </c>
      <c r="B241" s="9" t="s">
        <v>24</v>
      </c>
      <c r="C241" s="9">
        <v>65</v>
      </c>
      <c r="D241" s="10">
        <v>42746</v>
      </c>
      <c r="E241" t="str">
        <f t="shared" si="6"/>
        <v>CP</v>
      </c>
      <c r="F241" t="str">
        <f t="shared" si="7"/>
        <v>R13_CP</v>
      </c>
      <c r="G241" t="str">
        <f>VLOOKUP(F241,rule!G:H,2,0)</f>
        <v>Mod6_CP</v>
      </c>
      <c r="H241">
        <f>VLOOKUP(F241,rule!C:D,2,0)</f>
        <v>20</v>
      </c>
      <c r="I241">
        <f>VLOOKUP(G241,model!A:B,2,0)</f>
        <v>40</v>
      </c>
    </row>
    <row r="242" spans="1:9" hidden="1" x14ac:dyDescent="0.25">
      <c r="A242" s="9" t="s">
        <v>38</v>
      </c>
      <c r="B242" s="9" t="s">
        <v>24</v>
      </c>
      <c r="C242" s="9">
        <v>66</v>
      </c>
      <c r="D242" s="10">
        <v>42746</v>
      </c>
      <c r="E242" t="str">
        <f t="shared" si="6"/>
        <v>CP</v>
      </c>
      <c r="F242" t="str">
        <f t="shared" si="7"/>
        <v>R13_CP</v>
      </c>
      <c r="G242" t="str">
        <f>VLOOKUP(F242,rule!G:H,2,0)</f>
        <v>Mod6_CP</v>
      </c>
      <c r="H242">
        <f>VLOOKUP(F242,rule!C:D,2,0)</f>
        <v>20</v>
      </c>
      <c r="I242">
        <f>VLOOKUP(G242,model!A:B,2,0)</f>
        <v>40</v>
      </c>
    </row>
    <row r="243" spans="1:9" hidden="1" x14ac:dyDescent="0.25">
      <c r="A243" s="9" t="s">
        <v>38</v>
      </c>
      <c r="B243" s="9" t="s">
        <v>24</v>
      </c>
      <c r="C243" s="9">
        <v>86</v>
      </c>
      <c r="D243" s="10">
        <v>42746</v>
      </c>
      <c r="E243" t="str">
        <f t="shared" si="6"/>
        <v>CP</v>
      </c>
      <c r="F243" t="str">
        <f t="shared" si="7"/>
        <v>R13_CP</v>
      </c>
      <c r="G243" t="str">
        <f>VLOOKUP(F243,rule!G:H,2,0)</f>
        <v>Mod6_CP</v>
      </c>
      <c r="H243">
        <f>VLOOKUP(F243,rule!C:D,2,0)</f>
        <v>20</v>
      </c>
      <c r="I243">
        <f>VLOOKUP(G243,model!A:B,2,0)</f>
        <v>40</v>
      </c>
    </row>
    <row r="244" spans="1:9" hidden="1" x14ac:dyDescent="0.25">
      <c r="A244" s="9" t="s">
        <v>38</v>
      </c>
      <c r="B244" s="9" t="s">
        <v>24</v>
      </c>
      <c r="C244" s="9">
        <v>88</v>
      </c>
      <c r="D244" s="10">
        <v>42746</v>
      </c>
      <c r="E244" t="str">
        <f t="shared" si="6"/>
        <v>CP</v>
      </c>
      <c r="F244" t="str">
        <f t="shared" si="7"/>
        <v>R13_CP</v>
      </c>
      <c r="G244" t="str">
        <f>VLOOKUP(F244,rule!G:H,2,0)</f>
        <v>Mod6_CP</v>
      </c>
      <c r="H244">
        <f>VLOOKUP(F244,rule!C:D,2,0)</f>
        <v>20</v>
      </c>
      <c r="I244">
        <f>VLOOKUP(G244,model!A:B,2,0)</f>
        <v>40</v>
      </c>
    </row>
    <row r="245" spans="1:9" hidden="1" x14ac:dyDescent="0.25">
      <c r="A245" s="9" t="s">
        <v>41</v>
      </c>
      <c r="B245" s="9" t="s">
        <v>24</v>
      </c>
      <c r="C245" s="9">
        <v>51</v>
      </c>
      <c r="D245" s="10">
        <v>42746</v>
      </c>
      <c r="E245" t="str">
        <f t="shared" si="6"/>
        <v>CP</v>
      </c>
      <c r="F245" t="str">
        <f t="shared" si="7"/>
        <v>R15_CP</v>
      </c>
      <c r="G245" t="str">
        <f>VLOOKUP(F245,rule!G:H,2,0)</f>
        <v>Mod7_CP</v>
      </c>
      <c r="H245">
        <f>VLOOKUP(F245,rule!C:D,2,0)</f>
        <v>50</v>
      </c>
      <c r="I245">
        <f>VLOOKUP(G245,model!A:B,2,0)</f>
        <v>50</v>
      </c>
    </row>
    <row r="246" spans="1:9" hidden="1" x14ac:dyDescent="0.25">
      <c r="A246" s="9" t="s">
        <v>41</v>
      </c>
      <c r="B246" s="9" t="s">
        <v>24</v>
      </c>
      <c r="C246" s="9">
        <v>60</v>
      </c>
      <c r="D246" s="10">
        <v>42746</v>
      </c>
      <c r="E246" t="str">
        <f t="shared" si="6"/>
        <v>CP</v>
      </c>
      <c r="F246" t="str">
        <f t="shared" si="7"/>
        <v>R15_CP</v>
      </c>
      <c r="G246" t="str">
        <f>VLOOKUP(F246,rule!G:H,2,0)</f>
        <v>Mod7_CP</v>
      </c>
      <c r="H246">
        <f>VLOOKUP(F246,rule!C:D,2,0)</f>
        <v>50</v>
      </c>
      <c r="I246">
        <f>VLOOKUP(G246,model!A:B,2,0)</f>
        <v>50</v>
      </c>
    </row>
    <row r="247" spans="1:9" hidden="1" x14ac:dyDescent="0.25">
      <c r="A247" s="9" t="s">
        <v>43</v>
      </c>
      <c r="B247" s="9" t="s">
        <v>24</v>
      </c>
      <c r="C247" s="9">
        <v>60</v>
      </c>
      <c r="D247" s="10">
        <v>42746</v>
      </c>
      <c r="E247" t="str">
        <f t="shared" si="6"/>
        <v>CP</v>
      </c>
      <c r="F247" t="str">
        <f t="shared" si="7"/>
        <v>R16_CP</v>
      </c>
      <c r="G247" t="str">
        <f>VLOOKUP(F247,rule!G:H,2,0)</f>
        <v>Mod8_CP</v>
      </c>
      <c r="H247">
        <f>VLOOKUP(F247,rule!C:D,2,0)</f>
        <v>50</v>
      </c>
      <c r="I247">
        <f>VLOOKUP(G247,model!A:B,2,0)</f>
        <v>50</v>
      </c>
    </row>
    <row r="248" spans="1:9" hidden="1" x14ac:dyDescent="0.25">
      <c r="A248" s="9" t="s">
        <v>43</v>
      </c>
      <c r="B248" s="9" t="s">
        <v>24</v>
      </c>
      <c r="C248" s="9">
        <v>70</v>
      </c>
      <c r="D248" s="10">
        <v>42746</v>
      </c>
      <c r="E248" t="str">
        <f t="shared" si="6"/>
        <v>CP</v>
      </c>
      <c r="F248" t="str">
        <f t="shared" si="7"/>
        <v>R16_CP</v>
      </c>
      <c r="G248" t="str">
        <f>VLOOKUP(F248,rule!G:H,2,0)</f>
        <v>Mod8_CP</v>
      </c>
      <c r="H248">
        <f>VLOOKUP(F248,rule!C:D,2,0)</f>
        <v>50</v>
      </c>
      <c r="I248">
        <f>VLOOKUP(G248,model!A:B,2,0)</f>
        <v>50</v>
      </c>
    </row>
    <row r="249" spans="1:9" hidden="1" x14ac:dyDescent="0.25">
      <c r="A249" s="9" t="s">
        <v>43</v>
      </c>
      <c r="B249" s="9" t="s">
        <v>24</v>
      </c>
      <c r="C249" s="9">
        <v>83</v>
      </c>
      <c r="D249" s="10">
        <v>42746</v>
      </c>
      <c r="E249" t="str">
        <f t="shared" si="6"/>
        <v>CP</v>
      </c>
      <c r="F249" t="str">
        <f t="shared" si="7"/>
        <v>R16_CP</v>
      </c>
      <c r="G249" t="str">
        <f>VLOOKUP(F249,rule!G:H,2,0)</f>
        <v>Mod8_CP</v>
      </c>
      <c r="H249">
        <f>VLOOKUP(F249,rule!C:D,2,0)</f>
        <v>50</v>
      </c>
      <c r="I249">
        <f>VLOOKUP(G249,model!A:B,2,0)</f>
        <v>50</v>
      </c>
    </row>
    <row r="250" spans="1:9" hidden="1" x14ac:dyDescent="0.25">
      <c r="A250" s="9" t="s">
        <v>19</v>
      </c>
      <c r="B250" s="9" t="s">
        <v>24</v>
      </c>
      <c r="C250" s="9">
        <v>92</v>
      </c>
      <c r="D250" s="10">
        <v>42747</v>
      </c>
      <c r="E250" t="str">
        <f t="shared" si="6"/>
        <v>CP</v>
      </c>
      <c r="F250" t="str">
        <f t="shared" si="7"/>
        <v>R01_CP</v>
      </c>
      <c r="G250" t="str">
        <f>VLOOKUP(F250,rule!G:H,2,0)</f>
        <v>Mod1_CP</v>
      </c>
      <c r="H250">
        <f>VLOOKUP(F250,rule!C:D,2,0)</f>
        <v>10</v>
      </c>
      <c r="I250">
        <f>VLOOKUP(G250,model!A:B,2,0)</f>
        <v>30</v>
      </c>
    </row>
    <row r="251" spans="1:9" hidden="1" x14ac:dyDescent="0.25">
      <c r="A251" s="9" t="s">
        <v>21</v>
      </c>
      <c r="B251" s="9" t="s">
        <v>20</v>
      </c>
      <c r="C251" s="9">
        <v>44</v>
      </c>
      <c r="D251" s="10">
        <v>42747</v>
      </c>
      <c r="E251" t="str">
        <f t="shared" si="6"/>
        <v>INV</v>
      </c>
      <c r="F251" t="str">
        <f t="shared" si="7"/>
        <v>R02_INV</v>
      </c>
      <c r="G251" t="str">
        <f>VLOOKUP(F251,rule!G:H,2,0)</f>
        <v>Mod1_INV</v>
      </c>
      <c r="H251">
        <f>VLOOKUP(F251,rule!C:D,2,0)</f>
        <v>30</v>
      </c>
      <c r="I251">
        <f>VLOOKUP(G251,model!A:B,2,0)</f>
        <v>50</v>
      </c>
    </row>
    <row r="252" spans="1:9" hidden="1" x14ac:dyDescent="0.25">
      <c r="A252" s="9" t="s">
        <v>22</v>
      </c>
      <c r="B252" s="9" t="s">
        <v>24</v>
      </c>
      <c r="C252" s="9">
        <v>66</v>
      </c>
      <c r="D252" s="10">
        <v>42747</v>
      </c>
      <c r="E252" t="str">
        <f t="shared" si="6"/>
        <v>CP</v>
      </c>
      <c r="F252" t="str">
        <f t="shared" si="7"/>
        <v>R03_CP</v>
      </c>
      <c r="G252" t="str">
        <f>VLOOKUP(F252,rule!G:H,2,0)</f>
        <v>Mod1_CP</v>
      </c>
      <c r="H252">
        <f>VLOOKUP(F252,rule!C:D,2,0)</f>
        <v>10</v>
      </c>
      <c r="I252">
        <f>VLOOKUP(G252,model!A:B,2,0)</f>
        <v>30</v>
      </c>
    </row>
    <row r="253" spans="1:9" hidden="1" x14ac:dyDescent="0.25">
      <c r="A253" s="9" t="s">
        <v>27</v>
      </c>
      <c r="B253" s="9" t="s">
        <v>20</v>
      </c>
      <c r="C253" s="9">
        <v>1</v>
      </c>
      <c r="D253" s="10">
        <v>42747</v>
      </c>
      <c r="E253" t="str">
        <f t="shared" si="6"/>
        <v>INV</v>
      </c>
      <c r="F253" t="str">
        <f t="shared" si="7"/>
        <v>R06_INV</v>
      </c>
      <c r="G253" t="str">
        <f>VLOOKUP(F253,rule!G:H,2,0)</f>
        <v>Mod2_INV</v>
      </c>
      <c r="H253">
        <f>VLOOKUP(F253,rule!C:D,2,0)</f>
        <v>50</v>
      </c>
      <c r="I253">
        <f>VLOOKUP(G253,model!A:B,2,0)</f>
        <v>50</v>
      </c>
    </row>
    <row r="254" spans="1:9" hidden="1" x14ac:dyDescent="0.25">
      <c r="A254" s="9" t="s">
        <v>27</v>
      </c>
      <c r="B254" s="9" t="s">
        <v>20</v>
      </c>
      <c r="C254" s="9">
        <v>2</v>
      </c>
      <c r="D254" s="10">
        <v>42747</v>
      </c>
      <c r="E254" t="str">
        <f t="shared" si="6"/>
        <v>INV</v>
      </c>
      <c r="F254" t="str">
        <f t="shared" si="7"/>
        <v>R06_INV</v>
      </c>
      <c r="G254" t="str">
        <f>VLOOKUP(F254,rule!G:H,2,0)</f>
        <v>Mod2_INV</v>
      </c>
      <c r="H254">
        <f>VLOOKUP(F254,rule!C:D,2,0)</f>
        <v>50</v>
      </c>
      <c r="I254">
        <f>VLOOKUP(G254,model!A:B,2,0)</f>
        <v>50</v>
      </c>
    </row>
    <row r="255" spans="1:9" hidden="1" x14ac:dyDescent="0.25">
      <c r="A255" s="9" t="s">
        <v>27</v>
      </c>
      <c r="B255" s="9" t="s">
        <v>20</v>
      </c>
      <c r="C255" s="9">
        <v>3</v>
      </c>
      <c r="D255" s="10">
        <v>42747</v>
      </c>
      <c r="E255" t="str">
        <f t="shared" si="6"/>
        <v>INV</v>
      </c>
      <c r="F255" t="str">
        <f t="shared" si="7"/>
        <v>R06_INV</v>
      </c>
      <c r="G255" t="str">
        <f>VLOOKUP(F255,rule!G:H,2,0)</f>
        <v>Mod2_INV</v>
      </c>
      <c r="H255">
        <f>VLOOKUP(F255,rule!C:D,2,0)</f>
        <v>50</v>
      </c>
      <c r="I255">
        <f>VLOOKUP(G255,model!A:B,2,0)</f>
        <v>50</v>
      </c>
    </row>
    <row r="256" spans="1:9" hidden="1" x14ac:dyDescent="0.25">
      <c r="A256" s="9" t="s">
        <v>27</v>
      </c>
      <c r="B256" s="9" t="s">
        <v>20</v>
      </c>
      <c r="C256" s="9">
        <v>8</v>
      </c>
      <c r="D256" s="10">
        <v>42747</v>
      </c>
      <c r="E256" t="str">
        <f t="shared" si="6"/>
        <v>INV</v>
      </c>
      <c r="F256" t="str">
        <f t="shared" si="7"/>
        <v>R06_INV</v>
      </c>
      <c r="G256" t="str">
        <f>VLOOKUP(F256,rule!G:H,2,0)</f>
        <v>Mod2_INV</v>
      </c>
      <c r="H256">
        <f>VLOOKUP(F256,rule!C:D,2,0)</f>
        <v>50</v>
      </c>
      <c r="I256">
        <f>VLOOKUP(G256,model!A:B,2,0)</f>
        <v>50</v>
      </c>
    </row>
    <row r="257" spans="1:9" hidden="1" x14ac:dyDescent="0.25">
      <c r="A257" s="9" t="s">
        <v>27</v>
      </c>
      <c r="B257" s="9" t="s">
        <v>20</v>
      </c>
      <c r="C257" s="9">
        <v>13</v>
      </c>
      <c r="D257" s="10">
        <v>42747</v>
      </c>
      <c r="E257" t="str">
        <f t="shared" si="6"/>
        <v>INV</v>
      </c>
      <c r="F257" t="str">
        <f t="shared" si="7"/>
        <v>R06_INV</v>
      </c>
      <c r="G257" t="str">
        <f>VLOOKUP(F257,rule!G:H,2,0)</f>
        <v>Mod2_INV</v>
      </c>
      <c r="H257">
        <f>VLOOKUP(F257,rule!C:D,2,0)</f>
        <v>50</v>
      </c>
      <c r="I257">
        <f>VLOOKUP(G257,model!A:B,2,0)</f>
        <v>50</v>
      </c>
    </row>
    <row r="258" spans="1:9" hidden="1" x14ac:dyDescent="0.25">
      <c r="A258" s="9" t="s">
        <v>27</v>
      </c>
      <c r="B258" s="9" t="s">
        <v>20</v>
      </c>
      <c r="C258" s="9">
        <v>15</v>
      </c>
      <c r="D258" s="10">
        <v>42747</v>
      </c>
      <c r="E258" t="str">
        <f t="shared" si="6"/>
        <v>INV</v>
      </c>
      <c r="F258" t="str">
        <f t="shared" si="7"/>
        <v>R06_INV</v>
      </c>
      <c r="G258" t="str">
        <f>VLOOKUP(F258,rule!G:H,2,0)</f>
        <v>Mod2_INV</v>
      </c>
      <c r="H258">
        <f>VLOOKUP(F258,rule!C:D,2,0)</f>
        <v>50</v>
      </c>
      <c r="I258">
        <f>VLOOKUP(G258,model!A:B,2,0)</f>
        <v>50</v>
      </c>
    </row>
    <row r="259" spans="1:9" hidden="1" x14ac:dyDescent="0.25">
      <c r="A259" s="9" t="s">
        <v>27</v>
      </c>
      <c r="B259" s="9" t="s">
        <v>20</v>
      </c>
      <c r="C259" s="9">
        <v>17</v>
      </c>
      <c r="D259" s="10">
        <v>42747</v>
      </c>
      <c r="E259" t="str">
        <f t="shared" ref="E259:E322" si="8">SUBSTITUTE(SUBSTITUTE(B259, "Individual", "INV"), "Corporate", "CP")</f>
        <v>INV</v>
      </c>
      <c r="F259" t="str">
        <f t="shared" ref="F259:F322" si="9">CONCATENATE(A259,"_",E259)</f>
        <v>R06_INV</v>
      </c>
      <c r="G259" t="str">
        <f>VLOOKUP(F259,rule!G:H,2,0)</f>
        <v>Mod2_INV</v>
      </c>
      <c r="H259">
        <f>VLOOKUP(F259,rule!C:D,2,0)</f>
        <v>50</v>
      </c>
      <c r="I259">
        <f>VLOOKUP(G259,model!A:B,2,0)</f>
        <v>50</v>
      </c>
    </row>
    <row r="260" spans="1:9" hidden="1" x14ac:dyDescent="0.25">
      <c r="A260" s="9" t="s">
        <v>27</v>
      </c>
      <c r="B260" s="9" t="s">
        <v>20</v>
      </c>
      <c r="C260" s="9">
        <v>19</v>
      </c>
      <c r="D260" s="10">
        <v>42747</v>
      </c>
      <c r="E260" t="str">
        <f t="shared" si="8"/>
        <v>INV</v>
      </c>
      <c r="F260" t="str">
        <f t="shared" si="9"/>
        <v>R06_INV</v>
      </c>
      <c r="G260" t="str">
        <f>VLOOKUP(F260,rule!G:H,2,0)</f>
        <v>Mod2_INV</v>
      </c>
      <c r="H260">
        <f>VLOOKUP(F260,rule!C:D,2,0)</f>
        <v>50</v>
      </c>
      <c r="I260">
        <f>VLOOKUP(G260,model!A:B,2,0)</f>
        <v>50</v>
      </c>
    </row>
    <row r="261" spans="1:9" hidden="1" x14ac:dyDescent="0.25">
      <c r="A261" s="9" t="s">
        <v>27</v>
      </c>
      <c r="B261" s="9" t="s">
        <v>20</v>
      </c>
      <c r="C261" s="9">
        <v>28</v>
      </c>
      <c r="D261" s="10">
        <v>42747</v>
      </c>
      <c r="E261" t="str">
        <f t="shared" si="8"/>
        <v>INV</v>
      </c>
      <c r="F261" t="str">
        <f t="shared" si="9"/>
        <v>R06_INV</v>
      </c>
      <c r="G261" t="str">
        <f>VLOOKUP(F261,rule!G:H,2,0)</f>
        <v>Mod2_INV</v>
      </c>
      <c r="H261">
        <f>VLOOKUP(F261,rule!C:D,2,0)</f>
        <v>50</v>
      </c>
      <c r="I261">
        <f>VLOOKUP(G261,model!A:B,2,0)</f>
        <v>50</v>
      </c>
    </row>
    <row r="262" spans="1:9" hidden="1" x14ac:dyDescent="0.25">
      <c r="A262" s="9" t="s">
        <v>27</v>
      </c>
      <c r="B262" s="9" t="s">
        <v>20</v>
      </c>
      <c r="C262" s="9">
        <v>29</v>
      </c>
      <c r="D262" s="10">
        <v>42747</v>
      </c>
      <c r="E262" t="str">
        <f t="shared" si="8"/>
        <v>INV</v>
      </c>
      <c r="F262" t="str">
        <f t="shared" si="9"/>
        <v>R06_INV</v>
      </c>
      <c r="G262" t="str">
        <f>VLOOKUP(F262,rule!G:H,2,0)</f>
        <v>Mod2_INV</v>
      </c>
      <c r="H262">
        <f>VLOOKUP(F262,rule!C:D,2,0)</f>
        <v>50</v>
      </c>
      <c r="I262">
        <f>VLOOKUP(G262,model!A:B,2,0)</f>
        <v>50</v>
      </c>
    </row>
    <row r="263" spans="1:9" hidden="1" x14ac:dyDescent="0.25">
      <c r="A263" s="9" t="s">
        <v>27</v>
      </c>
      <c r="B263" s="9" t="s">
        <v>20</v>
      </c>
      <c r="C263" s="9">
        <v>31</v>
      </c>
      <c r="D263" s="10">
        <v>42747</v>
      </c>
      <c r="E263" t="str">
        <f t="shared" si="8"/>
        <v>INV</v>
      </c>
      <c r="F263" t="str">
        <f t="shared" si="9"/>
        <v>R06_INV</v>
      </c>
      <c r="G263" t="str">
        <f>VLOOKUP(F263,rule!G:H,2,0)</f>
        <v>Mod2_INV</v>
      </c>
      <c r="H263">
        <f>VLOOKUP(F263,rule!C:D,2,0)</f>
        <v>50</v>
      </c>
      <c r="I263">
        <f>VLOOKUP(G263,model!A:B,2,0)</f>
        <v>50</v>
      </c>
    </row>
    <row r="264" spans="1:9" hidden="1" x14ac:dyDescent="0.25">
      <c r="A264" s="9" t="s">
        <v>27</v>
      </c>
      <c r="B264" s="9" t="s">
        <v>20</v>
      </c>
      <c r="C264" s="9">
        <v>32</v>
      </c>
      <c r="D264" s="10">
        <v>42747</v>
      </c>
      <c r="E264" t="str">
        <f t="shared" si="8"/>
        <v>INV</v>
      </c>
      <c r="F264" t="str">
        <f t="shared" si="9"/>
        <v>R06_INV</v>
      </c>
      <c r="G264" t="str">
        <f>VLOOKUP(F264,rule!G:H,2,0)</f>
        <v>Mod2_INV</v>
      </c>
      <c r="H264">
        <f>VLOOKUP(F264,rule!C:D,2,0)</f>
        <v>50</v>
      </c>
      <c r="I264">
        <f>VLOOKUP(G264,model!A:B,2,0)</f>
        <v>50</v>
      </c>
    </row>
    <row r="265" spans="1:9" hidden="1" x14ac:dyDescent="0.25">
      <c r="A265" s="9" t="s">
        <v>27</v>
      </c>
      <c r="B265" s="9" t="s">
        <v>20</v>
      </c>
      <c r="C265" s="9">
        <v>37</v>
      </c>
      <c r="D265" s="10">
        <v>42747</v>
      </c>
      <c r="E265" t="str">
        <f t="shared" si="8"/>
        <v>INV</v>
      </c>
      <c r="F265" t="str">
        <f t="shared" si="9"/>
        <v>R06_INV</v>
      </c>
      <c r="G265" t="str">
        <f>VLOOKUP(F265,rule!G:H,2,0)</f>
        <v>Mod2_INV</v>
      </c>
      <c r="H265">
        <f>VLOOKUP(F265,rule!C:D,2,0)</f>
        <v>50</v>
      </c>
      <c r="I265">
        <f>VLOOKUP(G265,model!A:B,2,0)</f>
        <v>50</v>
      </c>
    </row>
    <row r="266" spans="1:9" hidden="1" x14ac:dyDescent="0.25">
      <c r="A266" s="9" t="s">
        <v>27</v>
      </c>
      <c r="B266" s="9" t="s">
        <v>20</v>
      </c>
      <c r="C266" s="9">
        <v>39</v>
      </c>
      <c r="D266" s="10">
        <v>42747</v>
      </c>
      <c r="E266" t="str">
        <f t="shared" si="8"/>
        <v>INV</v>
      </c>
      <c r="F266" t="str">
        <f t="shared" si="9"/>
        <v>R06_INV</v>
      </c>
      <c r="G266" t="str">
        <f>VLOOKUP(F266,rule!G:H,2,0)</f>
        <v>Mod2_INV</v>
      </c>
      <c r="H266">
        <f>VLOOKUP(F266,rule!C:D,2,0)</f>
        <v>50</v>
      </c>
      <c r="I266">
        <f>VLOOKUP(G266,model!A:B,2,0)</f>
        <v>50</v>
      </c>
    </row>
    <row r="267" spans="1:9" hidden="1" x14ac:dyDescent="0.25">
      <c r="A267" s="9" t="s">
        <v>27</v>
      </c>
      <c r="B267" s="9" t="s">
        <v>20</v>
      </c>
      <c r="C267" s="9">
        <v>41</v>
      </c>
      <c r="D267" s="10">
        <v>42747</v>
      </c>
      <c r="E267" t="str">
        <f t="shared" si="8"/>
        <v>INV</v>
      </c>
      <c r="F267" t="str">
        <f t="shared" si="9"/>
        <v>R06_INV</v>
      </c>
      <c r="G267" t="str">
        <f>VLOOKUP(F267,rule!G:H,2,0)</f>
        <v>Mod2_INV</v>
      </c>
      <c r="H267">
        <f>VLOOKUP(F267,rule!C:D,2,0)</f>
        <v>50</v>
      </c>
      <c r="I267">
        <f>VLOOKUP(G267,model!A:B,2,0)</f>
        <v>50</v>
      </c>
    </row>
    <row r="268" spans="1:9" hidden="1" x14ac:dyDescent="0.25">
      <c r="A268" s="9" t="s">
        <v>27</v>
      </c>
      <c r="B268" s="9" t="s">
        <v>20</v>
      </c>
      <c r="C268" s="9">
        <v>42</v>
      </c>
      <c r="D268" s="10">
        <v>42747</v>
      </c>
      <c r="E268" t="str">
        <f t="shared" si="8"/>
        <v>INV</v>
      </c>
      <c r="F268" t="str">
        <f t="shared" si="9"/>
        <v>R06_INV</v>
      </c>
      <c r="G268" t="str">
        <f>VLOOKUP(F268,rule!G:H,2,0)</f>
        <v>Mod2_INV</v>
      </c>
      <c r="H268">
        <f>VLOOKUP(F268,rule!C:D,2,0)</f>
        <v>50</v>
      </c>
      <c r="I268">
        <f>VLOOKUP(G268,model!A:B,2,0)</f>
        <v>50</v>
      </c>
    </row>
    <row r="269" spans="1:9" hidden="1" x14ac:dyDescent="0.25">
      <c r="A269" s="9" t="s">
        <v>27</v>
      </c>
      <c r="B269" s="9" t="s">
        <v>20</v>
      </c>
      <c r="C269" s="9">
        <v>43</v>
      </c>
      <c r="D269" s="10">
        <v>42747</v>
      </c>
      <c r="E269" t="str">
        <f t="shared" si="8"/>
        <v>INV</v>
      </c>
      <c r="F269" t="str">
        <f t="shared" si="9"/>
        <v>R06_INV</v>
      </c>
      <c r="G269" t="str">
        <f>VLOOKUP(F269,rule!G:H,2,0)</f>
        <v>Mod2_INV</v>
      </c>
      <c r="H269">
        <f>VLOOKUP(F269,rule!C:D,2,0)</f>
        <v>50</v>
      </c>
      <c r="I269">
        <f>VLOOKUP(G269,model!A:B,2,0)</f>
        <v>50</v>
      </c>
    </row>
    <row r="270" spans="1:9" hidden="1" x14ac:dyDescent="0.25">
      <c r="A270" s="9" t="s">
        <v>31</v>
      </c>
      <c r="B270" s="9" t="s">
        <v>20</v>
      </c>
      <c r="C270" s="9">
        <v>40</v>
      </c>
      <c r="D270" s="10">
        <v>42747</v>
      </c>
      <c r="E270" t="str">
        <f t="shared" si="8"/>
        <v>INV</v>
      </c>
      <c r="F270" t="str">
        <f t="shared" si="9"/>
        <v>R08_INV</v>
      </c>
      <c r="G270" t="str">
        <f>VLOOKUP(F270,rule!G:H,2,0)</f>
        <v>Mod4_INV</v>
      </c>
      <c r="H270">
        <f>VLOOKUP(F270,rule!C:D,2,0)</f>
        <v>15</v>
      </c>
      <c r="I270">
        <f>VLOOKUP(G270,model!A:B,2,0)</f>
        <v>20</v>
      </c>
    </row>
    <row r="271" spans="1:9" hidden="1" x14ac:dyDescent="0.25">
      <c r="A271" s="9" t="s">
        <v>33</v>
      </c>
      <c r="B271" s="9" t="s">
        <v>24</v>
      </c>
      <c r="C271" s="9">
        <v>66</v>
      </c>
      <c r="D271" s="10">
        <v>42747</v>
      </c>
      <c r="E271" t="str">
        <f t="shared" si="8"/>
        <v>CP</v>
      </c>
      <c r="F271" t="str">
        <f t="shared" si="9"/>
        <v>R10_CP</v>
      </c>
      <c r="G271" t="str">
        <f>VLOOKUP(F271,rule!G:H,2,0)</f>
        <v>Mod5_CP</v>
      </c>
      <c r="H271">
        <f>VLOOKUP(F271,rule!C:D,2,0)</f>
        <v>5</v>
      </c>
      <c r="I271">
        <f>VLOOKUP(G271,model!A:B,2,0)</f>
        <v>10</v>
      </c>
    </row>
    <row r="272" spans="1:9" hidden="1" x14ac:dyDescent="0.25">
      <c r="A272" s="9" t="s">
        <v>35</v>
      </c>
      <c r="B272" s="9" t="s">
        <v>20</v>
      </c>
      <c r="C272" s="9">
        <v>23</v>
      </c>
      <c r="D272" s="10">
        <v>42747</v>
      </c>
      <c r="E272" t="str">
        <f t="shared" si="8"/>
        <v>INV</v>
      </c>
      <c r="F272" t="str">
        <f t="shared" si="9"/>
        <v>R11_INV</v>
      </c>
      <c r="G272" t="str">
        <f>VLOOKUP(F272,rule!G:H,2,0)</f>
        <v>Mod5_INV</v>
      </c>
      <c r="H272">
        <f>VLOOKUP(F272,rule!C:D,2,0)</f>
        <v>5</v>
      </c>
      <c r="I272">
        <f>VLOOKUP(G272,model!A:B,2,0)</f>
        <v>10</v>
      </c>
    </row>
    <row r="273" spans="1:9" hidden="1" x14ac:dyDescent="0.25">
      <c r="A273" s="9" t="s">
        <v>35</v>
      </c>
      <c r="B273" s="9" t="s">
        <v>20</v>
      </c>
      <c r="C273" s="9">
        <v>40</v>
      </c>
      <c r="D273" s="10">
        <v>42747</v>
      </c>
      <c r="E273" t="str">
        <f t="shared" si="8"/>
        <v>INV</v>
      </c>
      <c r="F273" t="str">
        <f t="shared" si="9"/>
        <v>R11_INV</v>
      </c>
      <c r="G273" t="str">
        <f>VLOOKUP(F273,rule!G:H,2,0)</f>
        <v>Mod5_INV</v>
      </c>
      <c r="H273">
        <f>VLOOKUP(F273,rule!C:D,2,0)</f>
        <v>5</v>
      </c>
      <c r="I273">
        <f>VLOOKUP(G273,model!A:B,2,0)</f>
        <v>10</v>
      </c>
    </row>
    <row r="274" spans="1:9" hidden="1" x14ac:dyDescent="0.25">
      <c r="A274" s="9" t="s">
        <v>38</v>
      </c>
      <c r="B274" s="9" t="s">
        <v>24</v>
      </c>
      <c r="C274" s="9">
        <v>65</v>
      </c>
      <c r="D274" s="10">
        <v>42747</v>
      </c>
      <c r="E274" t="str">
        <f t="shared" si="8"/>
        <v>CP</v>
      </c>
      <c r="F274" t="str">
        <f t="shared" si="9"/>
        <v>R13_CP</v>
      </c>
      <c r="G274" t="str">
        <f>VLOOKUP(F274,rule!G:H,2,0)</f>
        <v>Mod6_CP</v>
      </c>
      <c r="H274">
        <f>VLOOKUP(F274,rule!C:D,2,0)</f>
        <v>20</v>
      </c>
      <c r="I274">
        <f>VLOOKUP(G274,model!A:B,2,0)</f>
        <v>40</v>
      </c>
    </row>
    <row r="275" spans="1:9" hidden="1" x14ac:dyDescent="0.25">
      <c r="A275" s="9" t="s">
        <v>38</v>
      </c>
      <c r="B275" s="9" t="s">
        <v>24</v>
      </c>
      <c r="C275" s="9">
        <v>66</v>
      </c>
      <c r="D275" s="10">
        <v>42747</v>
      </c>
      <c r="E275" t="str">
        <f t="shared" si="8"/>
        <v>CP</v>
      </c>
      <c r="F275" t="str">
        <f t="shared" si="9"/>
        <v>R13_CP</v>
      </c>
      <c r="G275" t="str">
        <f>VLOOKUP(F275,rule!G:H,2,0)</f>
        <v>Mod6_CP</v>
      </c>
      <c r="H275">
        <f>VLOOKUP(F275,rule!C:D,2,0)</f>
        <v>20</v>
      </c>
      <c r="I275">
        <f>VLOOKUP(G275,model!A:B,2,0)</f>
        <v>40</v>
      </c>
    </row>
    <row r="276" spans="1:9" hidden="1" x14ac:dyDescent="0.25">
      <c r="A276" s="9" t="s">
        <v>38</v>
      </c>
      <c r="B276" s="9" t="s">
        <v>24</v>
      </c>
      <c r="C276" s="9">
        <v>68</v>
      </c>
      <c r="D276" s="10">
        <v>42747</v>
      </c>
      <c r="E276" t="str">
        <f t="shared" si="8"/>
        <v>CP</v>
      </c>
      <c r="F276" t="str">
        <f t="shared" si="9"/>
        <v>R13_CP</v>
      </c>
      <c r="G276" t="str">
        <f>VLOOKUP(F276,rule!G:H,2,0)</f>
        <v>Mod6_CP</v>
      </c>
      <c r="H276">
        <f>VLOOKUP(F276,rule!C:D,2,0)</f>
        <v>20</v>
      </c>
      <c r="I276">
        <f>VLOOKUP(G276,model!A:B,2,0)</f>
        <v>40</v>
      </c>
    </row>
    <row r="277" spans="1:9" hidden="1" x14ac:dyDescent="0.25">
      <c r="A277" s="9" t="s">
        <v>38</v>
      </c>
      <c r="B277" s="9" t="s">
        <v>24</v>
      </c>
      <c r="C277" s="9">
        <v>86</v>
      </c>
      <c r="D277" s="10">
        <v>42747</v>
      </c>
      <c r="E277" t="str">
        <f t="shared" si="8"/>
        <v>CP</v>
      </c>
      <c r="F277" t="str">
        <f t="shared" si="9"/>
        <v>R13_CP</v>
      </c>
      <c r="G277" t="str">
        <f>VLOOKUP(F277,rule!G:H,2,0)</f>
        <v>Mod6_CP</v>
      </c>
      <c r="H277">
        <f>VLOOKUP(F277,rule!C:D,2,0)</f>
        <v>20</v>
      </c>
      <c r="I277">
        <f>VLOOKUP(G277,model!A:B,2,0)</f>
        <v>40</v>
      </c>
    </row>
    <row r="278" spans="1:9" hidden="1" x14ac:dyDescent="0.25">
      <c r="A278" s="9" t="s">
        <v>38</v>
      </c>
      <c r="B278" s="9" t="s">
        <v>24</v>
      </c>
      <c r="C278" s="9">
        <v>88</v>
      </c>
      <c r="D278" s="10">
        <v>42747</v>
      </c>
      <c r="E278" t="str">
        <f t="shared" si="8"/>
        <v>CP</v>
      </c>
      <c r="F278" t="str">
        <f t="shared" si="9"/>
        <v>R13_CP</v>
      </c>
      <c r="G278" t="str">
        <f>VLOOKUP(F278,rule!G:H,2,0)</f>
        <v>Mod6_CP</v>
      </c>
      <c r="H278">
        <f>VLOOKUP(F278,rule!C:D,2,0)</f>
        <v>20</v>
      </c>
      <c r="I278">
        <f>VLOOKUP(G278,model!A:B,2,0)</f>
        <v>40</v>
      </c>
    </row>
    <row r="279" spans="1:9" hidden="1" x14ac:dyDescent="0.25">
      <c r="A279" s="9" t="s">
        <v>38</v>
      </c>
      <c r="B279" s="9" t="s">
        <v>24</v>
      </c>
      <c r="C279" s="9">
        <v>90</v>
      </c>
      <c r="D279" s="10">
        <v>42747</v>
      </c>
      <c r="E279" t="str">
        <f t="shared" si="8"/>
        <v>CP</v>
      </c>
      <c r="F279" t="str">
        <f t="shared" si="9"/>
        <v>R13_CP</v>
      </c>
      <c r="G279" t="str">
        <f>VLOOKUP(F279,rule!G:H,2,0)</f>
        <v>Mod6_CP</v>
      </c>
      <c r="H279">
        <f>VLOOKUP(F279,rule!C:D,2,0)</f>
        <v>20</v>
      </c>
      <c r="I279">
        <f>VLOOKUP(G279,model!A:B,2,0)</f>
        <v>40</v>
      </c>
    </row>
    <row r="280" spans="1:9" hidden="1" x14ac:dyDescent="0.25">
      <c r="A280" s="9" t="s">
        <v>38</v>
      </c>
      <c r="B280" s="9" t="s">
        <v>24</v>
      </c>
      <c r="C280" s="9">
        <v>92</v>
      </c>
      <c r="D280" s="10">
        <v>42747</v>
      </c>
      <c r="E280" t="str">
        <f t="shared" si="8"/>
        <v>CP</v>
      </c>
      <c r="F280" t="str">
        <f t="shared" si="9"/>
        <v>R13_CP</v>
      </c>
      <c r="G280" t="str">
        <f>VLOOKUP(F280,rule!G:H,2,0)</f>
        <v>Mod6_CP</v>
      </c>
      <c r="H280">
        <f>VLOOKUP(F280,rule!C:D,2,0)</f>
        <v>20</v>
      </c>
      <c r="I280">
        <f>VLOOKUP(G280,model!A:B,2,0)</f>
        <v>40</v>
      </c>
    </row>
    <row r="281" spans="1:9" hidden="1" x14ac:dyDescent="0.25">
      <c r="A281" s="9" t="s">
        <v>43</v>
      </c>
      <c r="B281" s="9" t="s">
        <v>24</v>
      </c>
      <c r="C281" s="9">
        <v>86</v>
      </c>
      <c r="D281" s="10">
        <v>42747</v>
      </c>
      <c r="E281" t="str">
        <f t="shared" si="8"/>
        <v>CP</v>
      </c>
      <c r="F281" t="str">
        <f t="shared" si="9"/>
        <v>R16_CP</v>
      </c>
      <c r="G281" t="str">
        <f>VLOOKUP(F281,rule!G:H,2,0)</f>
        <v>Mod8_CP</v>
      </c>
      <c r="H281">
        <f>VLOOKUP(F281,rule!C:D,2,0)</f>
        <v>50</v>
      </c>
      <c r="I281">
        <f>VLOOKUP(G281,model!A:B,2,0)</f>
        <v>50</v>
      </c>
    </row>
    <row r="282" spans="1:9" hidden="1" x14ac:dyDescent="0.25">
      <c r="A282" s="9" t="s">
        <v>19</v>
      </c>
      <c r="B282" s="9" t="s">
        <v>24</v>
      </c>
      <c r="C282" s="9">
        <v>88</v>
      </c>
      <c r="D282" s="10">
        <v>42748</v>
      </c>
      <c r="E282" t="str">
        <f t="shared" si="8"/>
        <v>CP</v>
      </c>
      <c r="F282" t="str">
        <f t="shared" si="9"/>
        <v>R01_CP</v>
      </c>
      <c r="G282" t="str">
        <f>VLOOKUP(F282,rule!G:H,2,0)</f>
        <v>Mod1_CP</v>
      </c>
      <c r="H282">
        <f>VLOOKUP(F282,rule!C:D,2,0)</f>
        <v>10</v>
      </c>
      <c r="I282">
        <f>VLOOKUP(G282,model!A:B,2,0)</f>
        <v>30</v>
      </c>
    </row>
    <row r="283" spans="1:9" hidden="1" x14ac:dyDescent="0.25">
      <c r="A283" s="9" t="s">
        <v>21</v>
      </c>
      <c r="B283" s="9" t="s">
        <v>20</v>
      </c>
      <c r="C283" s="9">
        <v>44</v>
      </c>
      <c r="D283" s="10">
        <v>42748</v>
      </c>
      <c r="E283" t="str">
        <f t="shared" si="8"/>
        <v>INV</v>
      </c>
      <c r="F283" t="str">
        <f t="shared" si="9"/>
        <v>R02_INV</v>
      </c>
      <c r="G283" t="str">
        <f>VLOOKUP(F283,rule!G:H,2,0)</f>
        <v>Mod1_INV</v>
      </c>
      <c r="H283">
        <f>VLOOKUP(F283,rule!C:D,2,0)</f>
        <v>30</v>
      </c>
      <c r="I283">
        <f>VLOOKUP(G283,model!A:B,2,0)</f>
        <v>50</v>
      </c>
    </row>
    <row r="284" spans="1:9" hidden="1" x14ac:dyDescent="0.25">
      <c r="A284" s="9" t="s">
        <v>22</v>
      </c>
      <c r="B284" s="9" t="s">
        <v>24</v>
      </c>
      <c r="C284" s="9">
        <v>51</v>
      </c>
      <c r="D284" s="10">
        <v>42748</v>
      </c>
      <c r="E284" t="str">
        <f t="shared" si="8"/>
        <v>CP</v>
      </c>
      <c r="F284" t="str">
        <f t="shared" si="9"/>
        <v>R03_CP</v>
      </c>
      <c r="G284" t="str">
        <f>VLOOKUP(F284,rule!G:H,2,0)</f>
        <v>Mod1_CP</v>
      </c>
      <c r="H284">
        <f>VLOOKUP(F284,rule!C:D,2,0)</f>
        <v>10</v>
      </c>
      <c r="I284">
        <f>VLOOKUP(G284,model!A:B,2,0)</f>
        <v>30</v>
      </c>
    </row>
    <row r="285" spans="1:9" hidden="1" x14ac:dyDescent="0.25">
      <c r="A285" s="9" t="s">
        <v>22</v>
      </c>
      <c r="B285" s="9" t="s">
        <v>24</v>
      </c>
      <c r="C285" s="9">
        <v>60</v>
      </c>
      <c r="D285" s="10">
        <v>42748</v>
      </c>
      <c r="E285" t="str">
        <f t="shared" si="8"/>
        <v>CP</v>
      </c>
      <c r="F285" t="str">
        <f t="shared" si="9"/>
        <v>R03_CP</v>
      </c>
      <c r="G285" t="str">
        <f>VLOOKUP(F285,rule!G:H,2,0)</f>
        <v>Mod1_CP</v>
      </c>
      <c r="H285">
        <f>VLOOKUP(F285,rule!C:D,2,0)</f>
        <v>10</v>
      </c>
      <c r="I285">
        <f>VLOOKUP(G285,model!A:B,2,0)</f>
        <v>30</v>
      </c>
    </row>
    <row r="286" spans="1:9" hidden="1" x14ac:dyDescent="0.25">
      <c r="A286" s="9" t="s">
        <v>22</v>
      </c>
      <c r="B286" s="9" t="s">
        <v>24</v>
      </c>
      <c r="C286" s="9">
        <v>61</v>
      </c>
      <c r="D286" s="10">
        <v>42748</v>
      </c>
      <c r="E286" t="str">
        <f t="shared" si="8"/>
        <v>CP</v>
      </c>
      <c r="F286" t="str">
        <f t="shared" si="9"/>
        <v>R03_CP</v>
      </c>
      <c r="G286" t="str">
        <f>VLOOKUP(F286,rule!G:H,2,0)</f>
        <v>Mod1_CP</v>
      </c>
      <c r="H286">
        <f>VLOOKUP(F286,rule!C:D,2,0)</f>
        <v>10</v>
      </c>
      <c r="I286">
        <f>VLOOKUP(G286,model!A:B,2,0)</f>
        <v>30</v>
      </c>
    </row>
    <row r="287" spans="1:9" hidden="1" x14ac:dyDescent="0.25">
      <c r="A287" s="9" t="s">
        <v>23</v>
      </c>
      <c r="B287" s="9" t="s">
        <v>20</v>
      </c>
      <c r="C287" s="9">
        <v>34</v>
      </c>
      <c r="D287" s="10">
        <v>42748</v>
      </c>
      <c r="E287" t="str">
        <f t="shared" si="8"/>
        <v>INV</v>
      </c>
      <c r="F287" t="str">
        <f t="shared" si="9"/>
        <v>R04_INV</v>
      </c>
      <c r="G287" t="str">
        <f>VLOOKUP(F287,rule!G:H,2,0)</f>
        <v>Mod1_INV</v>
      </c>
      <c r="H287">
        <f>VLOOKUP(F287,rule!C:D,2,0)</f>
        <v>20</v>
      </c>
      <c r="I287">
        <f>VLOOKUP(G287,model!A:B,2,0)</f>
        <v>50</v>
      </c>
    </row>
    <row r="288" spans="1:9" hidden="1" x14ac:dyDescent="0.25">
      <c r="A288" s="9" t="s">
        <v>25</v>
      </c>
      <c r="B288" s="9" t="s">
        <v>24</v>
      </c>
      <c r="C288" s="9">
        <v>60</v>
      </c>
      <c r="D288" s="10">
        <v>42748</v>
      </c>
      <c r="E288" t="str">
        <f t="shared" si="8"/>
        <v>CP</v>
      </c>
      <c r="F288" t="str">
        <f t="shared" si="9"/>
        <v>R05_CP</v>
      </c>
      <c r="G288" t="str">
        <f>VLOOKUP(F288,rule!G:H,2,0)</f>
        <v>Mod1_CP</v>
      </c>
      <c r="H288">
        <f>VLOOKUP(F288,rule!C:D,2,0)</f>
        <v>20</v>
      </c>
      <c r="I288">
        <f>VLOOKUP(G288,model!A:B,2,0)</f>
        <v>30</v>
      </c>
    </row>
    <row r="289" spans="1:9" hidden="1" x14ac:dyDescent="0.25">
      <c r="A289" s="9" t="s">
        <v>25</v>
      </c>
      <c r="B289" s="9" t="s">
        <v>24</v>
      </c>
      <c r="C289" s="9">
        <v>61</v>
      </c>
      <c r="D289" s="10">
        <v>42748</v>
      </c>
      <c r="E289" t="str">
        <f t="shared" si="8"/>
        <v>CP</v>
      </c>
      <c r="F289" t="str">
        <f t="shared" si="9"/>
        <v>R05_CP</v>
      </c>
      <c r="G289" t="str">
        <f>VLOOKUP(F289,rule!G:H,2,0)</f>
        <v>Mod1_CP</v>
      </c>
      <c r="H289">
        <f>VLOOKUP(F289,rule!C:D,2,0)</f>
        <v>20</v>
      </c>
      <c r="I289">
        <f>VLOOKUP(G289,model!A:B,2,0)</f>
        <v>30</v>
      </c>
    </row>
    <row r="290" spans="1:9" hidden="1" x14ac:dyDescent="0.25">
      <c r="A290" s="9" t="s">
        <v>27</v>
      </c>
      <c r="B290" s="9" t="s">
        <v>20</v>
      </c>
      <c r="C290" s="9">
        <v>1</v>
      </c>
      <c r="D290" s="10">
        <v>42748</v>
      </c>
      <c r="E290" t="str">
        <f t="shared" si="8"/>
        <v>INV</v>
      </c>
      <c r="F290" t="str">
        <f t="shared" si="9"/>
        <v>R06_INV</v>
      </c>
      <c r="G290" t="str">
        <f>VLOOKUP(F290,rule!G:H,2,0)</f>
        <v>Mod2_INV</v>
      </c>
      <c r="H290">
        <f>VLOOKUP(F290,rule!C:D,2,0)</f>
        <v>50</v>
      </c>
      <c r="I290">
        <f>VLOOKUP(G290,model!A:B,2,0)</f>
        <v>50</v>
      </c>
    </row>
    <row r="291" spans="1:9" hidden="1" x14ac:dyDescent="0.25">
      <c r="A291" s="9" t="s">
        <v>27</v>
      </c>
      <c r="B291" s="9" t="s">
        <v>20</v>
      </c>
      <c r="C291" s="9">
        <v>2</v>
      </c>
      <c r="D291" s="10">
        <v>42748</v>
      </c>
      <c r="E291" t="str">
        <f t="shared" si="8"/>
        <v>INV</v>
      </c>
      <c r="F291" t="str">
        <f t="shared" si="9"/>
        <v>R06_INV</v>
      </c>
      <c r="G291" t="str">
        <f>VLOOKUP(F291,rule!G:H,2,0)</f>
        <v>Mod2_INV</v>
      </c>
      <c r="H291">
        <f>VLOOKUP(F291,rule!C:D,2,0)</f>
        <v>50</v>
      </c>
      <c r="I291">
        <f>VLOOKUP(G291,model!A:B,2,0)</f>
        <v>50</v>
      </c>
    </row>
    <row r="292" spans="1:9" hidden="1" x14ac:dyDescent="0.25">
      <c r="A292" s="9" t="s">
        <v>27</v>
      </c>
      <c r="B292" s="9" t="s">
        <v>20</v>
      </c>
      <c r="C292" s="9">
        <v>3</v>
      </c>
      <c r="D292" s="10">
        <v>42748</v>
      </c>
      <c r="E292" t="str">
        <f t="shared" si="8"/>
        <v>INV</v>
      </c>
      <c r="F292" t="str">
        <f t="shared" si="9"/>
        <v>R06_INV</v>
      </c>
      <c r="G292" t="str">
        <f>VLOOKUP(F292,rule!G:H,2,0)</f>
        <v>Mod2_INV</v>
      </c>
      <c r="H292">
        <f>VLOOKUP(F292,rule!C:D,2,0)</f>
        <v>50</v>
      </c>
      <c r="I292">
        <f>VLOOKUP(G292,model!A:B,2,0)</f>
        <v>50</v>
      </c>
    </row>
    <row r="293" spans="1:9" hidden="1" x14ac:dyDescent="0.25">
      <c r="A293" s="9" t="s">
        <v>27</v>
      </c>
      <c r="B293" s="9" t="s">
        <v>20</v>
      </c>
      <c r="C293" s="9">
        <v>8</v>
      </c>
      <c r="D293" s="10">
        <v>42748</v>
      </c>
      <c r="E293" t="str">
        <f t="shared" si="8"/>
        <v>INV</v>
      </c>
      <c r="F293" t="str">
        <f t="shared" si="9"/>
        <v>R06_INV</v>
      </c>
      <c r="G293" t="str">
        <f>VLOOKUP(F293,rule!G:H,2,0)</f>
        <v>Mod2_INV</v>
      </c>
      <c r="H293">
        <f>VLOOKUP(F293,rule!C:D,2,0)</f>
        <v>50</v>
      </c>
      <c r="I293">
        <f>VLOOKUP(G293,model!A:B,2,0)</f>
        <v>50</v>
      </c>
    </row>
    <row r="294" spans="1:9" hidden="1" x14ac:dyDescent="0.25">
      <c r="A294" s="9" t="s">
        <v>27</v>
      </c>
      <c r="B294" s="9" t="s">
        <v>20</v>
      </c>
      <c r="C294" s="9">
        <v>13</v>
      </c>
      <c r="D294" s="10">
        <v>42748</v>
      </c>
      <c r="E294" t="str">
        <f t="shared" si="8"/>
        <v>INV</v>
      </c>
      <c r="F294" t="str">
        <f t="shared" si="9"/>
        <v>R06_INV</v>
      </c>
      <c r="G294" t="str">
        <f>VLOOKUP(F294,rule!G:H,2,0)</f>
        <v>Mod2_INV</v>
      </c>
      <c r="H294">
        <f>VLOOKUP(F294,rule!C:D,2,0)</f>
        <v>50</v>
      </c>
      <c r="I294">
        <f>VLOOKUP(G294,model!A:B,2,0)</f>
        <v>50</v>
      </c>
    </row>
    <row r="295" spans="1:9" hidden="1" x14ac:dyDescent="0.25">
      <c r="A295" s="9" t="s">
        <v>27</v>
      </c>
      <c r="B295" s="9" t="s">
        <v>20</v>
      </c>
      <c r="C295" s="9">
        <v>15</v>
      </c>
      <c r="D295" s="10">
        <v>42748</v>
      </c>
      <c r="E295" t="str">
        <f t="shared" si="8"/>
        <v>INV</v>
      </c>
      <c r="F295" t="str">
        <f t="shared" si="9"/>
        <v>R06_INV</v>
      </c>
      <c r="G295" t="str">
        <f>VLOOKUP(F295,rule!G:H,2,0)</f>
        <v>Mod2_INV</v>
      </c>
      <c r="H295">
        <f>VLOOKUP(F295,rule!C:D,2,0)</f>
        <v>50</v>
      </c>
      <c r="I295">
        <f>VLOOKUP(G295,model!A:B,2,0)</f>
        <v>50</v>
      </c>
    </row>
    <row r="296" spans="1:9" hidden="1" x14ac:dyDescent="0.25">
      <c r="A296" s="9" t="s">
        <v>27</v>
      </c>
      <c r="B296" s="9" t="s">
        <v>20</v>
      </c>
      <c r="C296" s="9">
        <v>17</v>
      </c>
      <c r="D296" s="10">
        <v>42748</v>
      </c>
      <c r="E296" t="str">
        <f t="shared" si="8"/>
        <v>INV</v>
      </c>
      <c r="F296" t="str">
        <f t="shared" si="9"/>
        <v>R06_INV</v>
      </c>
      <c r="G296" t="str">
        <f>VLOOKUP(F296,rule!G:H,2,0)</f>
        <v>Mod2_INV</v>
      </c>
      <c r="H296">
        <f>VLOOKUP(F296,rule!C:D,2,0)</f>
        <v>50</v>
      </c>
      <c r="I296">
        <f>VLOOKUP(G296,model!A:B,2,0)</f>
        <v>50</v>
      </c>
    </row>
    <row r="297" spans="1:9" hidden="1" x14ac:dyDescent="0.25">
      <c r="A297" s="9" t="s">
        <v>27</v>
      </c>
      <c r="B297" s="9" t="s">
        <v>20</v>
      </c>
      <c r="C297" s="9">
        <v>19</v>
      </c>
      <c r="D297" s="10">
        <v>42748</v>
      </c>
      <c r="E297" t="str">
        <f t="shared" si="8"/>
        <v>INV</v>
      </c>
      <c r="F297" t="str">
        <f t="shared" si="9"/>
        <v>R06_INV</v>
      </c>
      <c r="G297" t="str">
        <f>VLOOKUP(F297,rule!G:H,2,0)</f>
        <v>Mod2_INV</v>
      </c>
      <c r="H297">
        <f>VLOOKUP(F297,rule!C:D,2,0)</f>
        <v>50</v>
      </c>
      <c r="I297">
        <f>VLOOKUP(G297,model!A:B,2,0)</f>
        <v>50</v>
      </c>
    </row>
    <row r="298" spans="1:9" hidden="1" x14ac:dyDescent="0.25">
      <c r="A298" s="9" t="s">
        <v>27</v>
      </c>
      <c r="B298" s="9" t="s">
        <v>20</v>
      </c>
      <c r="C298" s="9">
        <v>28</v>
      </c>
      <c r="D298" s="10">
        <v>42748</v>
      </c>
      <c r="E298" t="str">
        <f t="shared" si="8"/>
        <v>INV</v>
      </c>
      <c r="F298" t="str">
        <f t="shared" si="9"/>
        <v>R06_INV</v>
      </c>
      <c r="G298" t="str">
        <f>VLOOKUP(F298,rule!G:H,2,0)</f>
        <v>Mod2_INV</v>
      </c>
      <c r="H298">
        <f>VLOOKUP(F298,rule!C:D,2,0)</f>
        <v>50</v>
      </c>
      <c r="I298">
        <f>VLOOKUP(G298,model!A:B,2,0)</f>
        <v>50</v>
      </c>
    </row>
    <row r="299" spans="1:9" hidden="1" x14ac:dyDescent="0.25">
      <c r="A299" s="9" t="s">
        <v>27</v>
      </c>
      <c r="B299" s="9" t="s">
        <v>20</v>
      </c>
      <c r="C299" s="9">
        <v>29</v>
      </c>
      <c r="D299" s="10">
        <v>42748</v>
      </c>
      <c r="E299" t="str">
        <f t="shared" si="8"/>
        <v>INV</v>
      </c>
      <c r="F299" t="str">
        <f t="shared" si="9"/>
        <v>R06_INV</v>
      </c>
      <c r="G299" t="str">
        <f>VLOOKUP(F299,rule!G:H,2,0)</f>
        <v>Mod2_INV</v>
      </c>
      <c r="H299">
        <f>VLOOKUP(F299,rule!C:D,2,0)</f>
        <v>50</v>
      </c>
      <c r="I299">
        <f>VLOOKUP(G299,model!A:B,2,0)</f>
        <v>50</v>
      </c>
    </row>
    <row r="300" spans="1:9" hidden="1" x14ac:dyDescent="0.25">
      <c r="A300" s="9" t="s">
        <v>27</v>
      </c>
      <c r="B300" s="9" t="s">
        <v>20</v>
      </c>
      <c r="C300" s="9">
        <v>31</v>
      </c>
      <c r="D300" s="10">
        <v>42748</v>
      </c>
      <c r="E300" t="str">
        <f t="shared" si="8"/>
        <v>INV</v>
      </c>
      <c r="F300" t="str">
        <f t="shared" si="9"/>
        <v>R06_INV</v>
      </c>
      <c r="G300" t="str">
        <f>VLOOKUP(F300,rule!G:H,2,0)</f>
        <v>Mod2_INV</v>
      </c>
      <c r="H300">
        <f>VLOOKUP(F300,rule!C:D,2,0)</f>
        <v>50</v>
      </c>
      <c r="I300">
        <f>VLOOKUP(G300,model!A:B,2,0)</f>
        <v>50</v>
      </c>
    </row>
    <row r="301" spans="1:9" hidden="1" x14ac:dyDescent="0.25">
      <c r="A301" s="9" t="s">
        <v>27</v>
      </c>
      <c r="B301" s="9" t="s">
        <v>20</v>
      </c>
      <c r="C301" s="9">
        <v>32</v>
      </c>
      <c r="D301" s="10">
        <v>42748</v>
      </c>
      <c r="E301" t="str">
        <f t="shared" si="8"/>
        <v>INV</v>
      </c>
      <c r="F301" t="str">
        <f t="shared" si="9"/>
        <v>R06_INV</v>
      </c>
      <c r="G301" t="str">
        <f>VLOOKUP(F301,rule!G:H,2,0)</f>
        <v>Mod2_INV</v>
      </c>
      <c r="H301">
        <f>VLOOKUP(F301,rule!C:D,2,0)</f>
        <v>50</v>
      </c>
      <c r="I301">
        <f>VLOOKUP(G301,model!A:B,2,0)</f>
        <v>50</v>
      </c>
    </row>
    <row r="302" spans="1:9" hidden="1" x14ac:dyDescent="0.25">
      <c r="A302" s="9" t="s">
        <v>27</v>
      </c>
      <c r="B302" s="9" t="s">
        <v>20</v>
      </c>
      <c r="C302" s="9">
        <v>39</v>
      </c>
      <c r="D302" s="10">
        <v>42748</v>
      </c>
      <c r="E302" t="str">
        <f t="shared" si="8"/>
        <v>INV</v>
      </c>
      <c r="F302" t="str">
        <f t="shared" si="9"/>
        <v>R06_INV</v>
      </c>
      <c r="G302" t="str">
        <f>VLOOKUP(F302,rule!G:H,2,0)</f>
        <v>Mod2_INV</v>
      </c>
      <c r="H302">
        <f>VLOOKUP(F302,rule!C:D,2,0)</f>
        <v>50</v>
      </c>
      <c r="I302">
        <f>VLOOKUP(G302,model!A:B,2,0)</f>
        <v>50</v>
      </c>
    </row>
    <row r="303" spans="1:9" hidden="1" x14ac:dyDescent="0.25">
      <c r="A303" s="9" t="s">
        <v>27</v>
      </c>
      <c r="B303" s="9" t="s">
        <v>20</v>
      </c>
      <c r="C303" s="9">
        <v>41</v>
      </c>
      <c r="D303" s="10">
        <v>42748</v>
      </c>
      <c r="E303" t="str">
        <f t="shared" si="8"/>
        <v>INV</v>
      </c>
      <c r="F303" t="str">
        <f t="shared" si="9"/>
        <v>R06_INV</v>
      </c>
      <c r="G303" t="str">
        <f>VLOOKUP(F303,rule!G:H,2,0)</f>
        <v>Mod2_INV</v>
      </c>
      <c r="H303">
        <f>VLOOKUP(F303,rule!C:D,2,0)</f>
        <v>50</v>
      </c>
      <c r="I303">
        <f>VLOOKUP(G303,model!A:B,2,0)</f>
        <v>50</v>
      </c>
    </row>
    <row r="304" spans="1:9" hidden="1" x14ac:dyDescent="0.25">
      <c r="A304" s="9" t="s">
        <v>27</v>
      </c>
      <c r="B304" s="9" t="s">
        <v>20</v>
      </c>
      <c r="C304" s="9">
        <v>42</v>
      </c>
      <c r="D304" s="10">
        <v>42748</v>
      </c>
      <c r="E304" t="str">
        <f t="shared" si="8"/>
        <v>INV</v>
      </c>
      <c r="F304" t="str">
        <f t="shared" si="9"/>
        <v>R06_INV</v>
      </c>
      <c r="G304" t="str">
        <f>VLOOKUP(F304,rule!G:H,2,0)</f>
        <v>Mod2_INV</v>
      </c>
      <c r="H304">
        <f>VLOOKUP(F304,rule!C:D,2,0)</f>
        <v>50</v>
      </c>
      <c r="I304">
        <f>VLOOKUP(G304,model!A:B,2,0)</f>
        <v>50</v>
      </c>
    </row>
    <row r="305" spans="1:9" hidden="1" x14ac:dyDescent="0.25">
      <c r="A305" s="9" t="s">
        <v>27</v>
      </c>
      <c r="B305" s="9" t="s">
        <v>20</v>
      </c>
      <c r="C305" s="9">
        <v>43</v>
      </c>
      <c r="D305" s="10">
        <v>42748</v>
      </c>
      <c r="E305" t="str">
        <f t="shared" si="8"/>
        <v>INV</v>
      </c>
      <c r="F305" t="str">
        <f t="shared" si="9"/>
        <v>R06_INV</v>
      </c>
      <c r="G305" t="str">
        <f>VLOOKUP(F305,rule!G:H,2,0)</f>
        <v>Mod2_INV</v>
      </c>
      <c r="H305">
        <f>VLOOKUP(F305,rule!C:D,2,0)</f>
        <v>50</v>
      </c>
      <c r="I305">
        <f>VLOOKUP(G305,model!A:B,2,0)</f>
        <v>50</v>
      </c>
    </row>
    <row r="306" spans="1:9" hidden="1" x14ac:dyDescent="0.25">
      <c r="A306" s="9" t="s">
        <v>33</v>
      </c>
      <c r="B306" s="9" t="s">
        <v>24</v>
      </c>
      <c r="C306" s="9">
        <v>51</v>
      </c>
      <c r="D306" s="10">
        <v>42748</v>
      </c>
      <c r="E306" t="str">
        <f t="shared" si="8"/>
        <v>CP</v>
      </c>
      <c r="F306" t="str">
        <f t="shared" si="9"/>
        <v>R10_CP</v>
      </c>
      <c r="G306" t="str">
        <f>VLOOKUP(F306,rule!G:H,2,0)</f>
        <v>Mod5_CP</v>
      </c>
      <c r="H306">
        <f>VLOOKUP(F306,rule!C:D,2,0)</f>
        <v>5</v>
      </c>
      <c r="I306">
        <f>VLOOKUP(G306,model!A:B,2,0)</f>
        <v>10</v>
      </c>
    </row>
    <row r="307" spans="1:9" hidden="1" x14ac:dyDescent="0.25">
      <c r="A307" s="9" t="s">
        <v>33</v>
      </c>
      <c r="B307" s="9" t="s">
        <v>24</v>
      </c>
      <c r="C307" s="9">
        <v>60</v>
      </c>
      <c r="D307" s="10">
        <v>42748</v>
      </c>
      <c r="E307" t="str">
        <f t="shared" si="8"/>
        <v>CP</v>
      </c>
      <c r="F307" t="str">
        <f t="shared" si="9"/>
        <v>R10_CP</v>
      </c>
      <c r="G307" t="str">
        <f>VLOOKUP(F307,rule!G:H,2,0)</f>
        <v>Mod5_CP</v>
      </c>
      <c r="H307">
        <f>VLOOKUP(F307,rule!C:D,2,0)</f>
        <v>5</v>
      </c>
      <c r="I307">
        <f>VLOOKUP(G307,model!A:B,2,0)</f>
        <v>10</v>
      </c>
    </row>
    <row r="308" spans="1:9" hidden="1" x14ac:dyDescent="0.25">
      <c r="A308" s="9" t="s">
        <v>33</v>
      </c>
      <c r="B308" s="9" t="s">
        <v>24</v>
      </c>
      <c r="C308" s="9">
        <v>61</v>
      </c>
      <c r="D308" s="10">
        <v>42748</v>
      </c>
      <c r="E308" t="str">
        <f t="shared" si="8"/>
        <v>CP</v>
      </c>
      <c r="F308" t="str">
        <f t="shared" si="9"/>
        <v>R10_CP</v>
      </c>
      <c r="G308" t="str">
        <f>VLOOKUP(F308,rule!G:H,2,0)</f>
        <v>Mod5_CP</v>
      </c>
      <c r="H308">
        <f>VLOOKUP(F308,rule!C:D,2,0)</f>
        <v>5</v>
      </c>
      <c r="I308">
        <f>VLOOKUP(G308,model!A:B,2,0)</f>
        <v>10</v>
      </c>
    </row>
    <row r="309" spans="1:9" hidden="1" x14ac:dyDescent="0.25">
      <c r="A309" s="9" t="s">
        <v>35</v>
      </c>
      <c r="B309" s="9" t="s">
        <v>24</v>
      </c>
      <c r="C309" s="9">
        <v>61</v>
      </c>
      <c r="D309" s="10">
        <v>42748</v>
      </c>
      <c r="E309" t="str">
        <f t="shared" si="8"/>
        <v>CP</v>
      </c>
      <c r="F309" t="str">
        <f t="shared" si="9"/>
        <v>R11_CP</v>
      </c>
      <c r="G309" t="str">
        <f>VLOOKUP(F309,rule!G:H,2,0)</f>
        <v>Mod5_CP</v>
      </c>
      <c r="H309">
        <f>VLOOKUP(F309,rule!C:D,2,0)</f>
        <v>10</v>
      </c>
      <c r="I309">
        <f>VLOOKUP(G309,model!A:B,2,0)</f>
        <v>10</v>
      </c>
    </row>
    <row r="310" spans="1:9" hidden="1" x14ac:dyDescent="0.25">
      <c r="A310" s="9" t="s">
        <v>35</v>
      </c>
      <c r="B310" s="9" t="s">
        <v>20</v>
      </c>
      <c r="C310" s="9">
        <v>34</v>
      </c>
      <c r="D310" s="10">
        <v>42748</v>
      </c>
      <c r="E310" t="str">
        <f t="shared" si="8"/>
        <v>INV</v>
      </c>
      <c r="F310" t="str">
        <f t="shared" si="9"/>
        <v>R11_INV</v>
      </c>
      <c r="G310" t="str">
        <f>VLOOKUP(F310,rule!G:H,2,0)</f>
        <v>Mod5_INV</v>
      </c>
      <c r="H310">
        <f>VLOOKUP(F310,rule!C:D,2,0)</f>
        <v>5</v>
      </c>
      <c r="I310">
        <f>VLOOKUP(G310,model!A:B,2,0)</f>
        <v>10</v>
      </c>
    </row>
    <row r="311" spans="1:9" hidden="1" x14ac:dyDescent="0.25">
      <c r="A311" s="9" t="s">
        <v>38</v>
      </c>
      <c r="B311" s="9" t="s">
        <v>24</v>
      </c>
      <c r="C311" s="9">
        <v>51</v>
      </c>
      <c r="D311" s="10">
        <v>42748</v>
      </c>
      <c r="E311" t="str">
        <f t="shared" si="8"/>
        <v>CP</v>
      </c>
      <c r="F311" t="str">
        <f t="shared" si="9"/>
        <v>R13_CP</v>
      </c>
      <c r="G311" t="str">
        <f>VLOOKUP(F311,rule!G:H,2,0)</f>
        <v>Mod6_CP</v>
      </c>
      <c r="H311">
        <f>VLOOKUP(F311,rule!C:D,2,0)</f>
        <v>20</v>
      </c>
      <c r="I311">
        <f>VLOOKUP(G311,model!A:B,2,0)</f>
        <v>40</v>
      </c>
    </row>
    <row r="312" spans="1:9" hidden="1" x14ac:dyDescent="0.25">
      <c r="A312" s="9" t="s">
        <v>38</v>
      </c>
      <c r="B312" s="9" t="s">
        <v>24</v>
      </c>
      <c r="C312" s="9">
        <v>52</v>
      </c>
      <c r="D312" s="10">
        <v>42748</v>
      </c>
      <c r="E312" t="str">
        <f t="shared" si="8"/>
        <v>CP</v>
      </c>
      <c r="F312" t="str">
        <f t="shared" si="9"/>
        <v>R13_CP</v>
      </c>
      <c r="G312" t="str">
        <f>VLOOKUP(F312,rule!G:H,2,0)</f>
        <v>Mod6_CP</v>
      </c>
      <c r="H312">
        <f>VLOOKUP(F312,rule!C:D,2,0)</f>
        <v>20</v>
      </c>
      <c r="I312">
        <f>VLOOKUP(G312,model!A:B,2,0)</f>
        <v>40</v>
      </c>
    </row>
    <row r="313" spans="1:9" hidden="1" x14ac:dyDescent="0.25">
      <c r="A313" s="9" t="s">
        <v>38</v>
      </c>
      <c r="B313" s="9" t="s">
        <v>24</v>
      </c>
      <c r="C313" s="9">
        <v>58</v>
      </c>
      <c r="D313" s="10">
        <v>42748</v>
      </c>
      <c r="E313" t="str">
        <f t="shared" si="8"/>
        <v>CP</v>
      </c>
      <c r="F313" t="str">
        <f t="shared" si="9"/>
        <v>R13_CP</v>
      </c>
      <c r="G313" t="str">
        <f>VLOOKUP(F313,rule!G:H,2,0)</f>
        <v>Mod6_CP</v>
      </c>
      <c r="H313">
        <f>VLOOKUP(F313,rule!C:D,2,0)</f>
        <v>20</v>
      </c>
      <c r="I313">
        <f>VLOOKUP(G313,model!A:B,2,0)</f>
        <v>40</v>
      </c>
    </row>
    <row r="314" spans="1:9" hidden="1" x14ac:dyDescent="0.25">
      <c r="A314" s="9" t="s">
        <v>38</v>
      </c>
      <c r="B314" s="9" t="s">
        <v>24</v>
      </c>
      <c r="C314" s="9">
        <v>60</v>
      </c>
      <c r="D314" s="10">
        <v>42748</v>
      </c>
      <c r="E314" t="str">
        <f t="shared" si="8"/>
        <v>CP</v>
      </c>
      <c r="F314" t="str">
        <f t="shared" si="9"/>
        <v>R13_CP</v>
      </c>
      <c r="G314" t="str">
        <f>VLOOKUP(F314,rule!G:H,2,0)</f>
        <v>Mod6_CP</v>
      </c>
      <c r="H314">
        <f>VLOOKUP(F314,rule!C:D,2,0)</f>
        <v>20</v>
      </c>
      <c r="I314">
        <f>VLOOKUP(G314,model!A:B,2,0)</f>
        <v>40</v>
      </c>
    </row>
    <row r="315" spans="1:9" hidden="1" x14ac:dyDescent="0.25">
      <c r="A315" s="9" t="s">
        <v>38</v>
      </c>
      <c r="B315" s="9" t="s">
        <v>24</v>
      </c>
      <c r="C315" s="9">
        <v>61</v>
      </c>
      <c r="D315" s="10">
        <v>42748</v>
      </c>
      <c r="E315" t="str">
        <f t="shared" si="8"/>
        <v>CP</v>
      </c>
      <c r="F315" t="str">
        <f t="shared" si="9"/>
        <v>R13_CP</v>
      </c>
      <c r="G315" t="str">
        <f>VLOOKUP(F315,rule!G:H,2,0)</f>
        <v>Mod6_CP</v>
      </c>
      <c r="H315">
        <f>VLOOKUP(F315,rule!C:D,2,0)</f>
        <v>20</v>
      </c>
      <c r="I315">
        <f>VLOOKUP(G315,model!A:B,2,0)</f>
        <v>40</v>
      </c>
    </row>
    <row r="316" spans="1:9" hidden="1" x14ac:dyDescent="0.25">
      <c r="A316" s="9" t="s">
        <v>38</v>
      </c>
      <c r="B316" s="9" t="s">
        <v>24</v>
      </c>
      <c r="C316" s="9">
        <v>65</v>
      </c>
      <c r="D316" s="10">
        <v>42748</v>
      </c>
      <c r="E316" t="str">
        <f t="shared" si="8"/>
        <v>CP</v>
      </c>
      <c r="F316" t="str">
        <f t="shared" si="9"/>
        <v>R13_CP</v>
      </c>
      <c r="G316" t="str">
        <f>VLOOKUP(F316,rule!G:H,2,0)</f>
        <v>Mod6_CP</v>
      </c>
      <c r="H316">
        <f>VLOOKUP(F316,rule!C:D,2,0)</f>
        <v>20</v>
      </c>
      <c r="I316">
        <f>VLOOKUP(G316,model!A:B,2,0)</f>
        <v>40</v>
      </c>
    </row>
    <row r="317" spans="1:9" hidden="1" x14ac:dyDescent="0.25">
      <c r="A317" s="9" t="s">
        <v>38</v>
      </c>
      <c r="B317" s="9" t="s">
        <v>24</v>
      </c>
      <c r="C317" s="9">
        <v>66</v>
      </c>
      <c r="D317" s="10">
        <v>42748</v>
      </c>
      <c r="E317" t="str">
        <f t="shared" si="8"/>
        <v>CP</v>
      </c>
      <c r="F317" t="str">
        <f t="shared" si="9"/>
        <v>R13_CP</v>
      </c>
      <c r="G317" t="str">
        <f>VLOOKUP(F317,rule!G:H,2,0)</f>
        <v>Mod6_CP</v>
      </c>
      <c r="H317">
        <f>VLOOKUP(F317,rule!C:D,2,0)</f>
        <v>20</v>
      </c>
      <c r="I317">
        <f>VLOOKUP(G317,model!A:B,2,0)</f>
        <v>40</v>
      </c>
    </row>
    <row r="318" spans="1:9" hidden="1" x14ac:dyDescent="0.25">
      <c r="A318" s="9" t="s">
        <v>38</v>
      </c>
      <c r="B318" s="9" t="s">
        <v>24</v>
      </c>
      <c r="C318" s="9">
        <v>68</v>
      </c>
      <c r="D318" s="10">
        <v>42748</v>
      </c>
      <c r="E318" t="str">
        <f t="shared" si="8"/>
        <v>CP</v>
      </c>
      <c r="F318" t="str">
        <f t="shared" si="9"/>
        <v>R13_CP</v>
      </c>
      <c r="G318" t="str">
        <f>VLOOKUP(F318,rule!G:H,2,0)</f>
        <v>Mod6_CP</v>
      </c>
      <c r="H318">
        <f>VLOOKUP(F318,rule!C:D,2,0)</f>
        <v>20</v>
      </c>
      <c r="I318">
        <f>VLOOKUP(G318,model!A:B,2,0)</f>
        <v>40</v>
      </c>
    </row>
    <row r="319" spans="1:9" hidden="1" x14ac:dyDescent="0.25">
      <c r="A319" s="9" t="s">
        <v>38</v>
      </c>
      <c r="B319" s="9" t="s">
        <v>24</v>
      </c>
      <c r="C319" s="9">
        <v>84</v>
      </c>
      <c r="D319" s="10">
        <v>42748</v>
      </c>
      <c r="E319" t="str">
        <f t="shared" si="8"/>
        <v>CP</v>
      </c>
      <c r="F319" t="str">
        <f t="shared" si="9"/>
        <v>R13_CP</v>
      </c>
      <c r="G319" t="str">
        <f>VLOOKUP(F319,rule!G:H,2,0)</f>
        <v>Mod6_CP</v>
      </c>
      <c r="H319">
        <f>VLOOKUP(F319,rule!C:D,2,0)</f>
        <v>20</v>
      </c>
      <c r="I319">
        <f>VLOOKUP(G319,model!A:B,2,0)</f>
        <v>40</v>
      </c>
    </row>
    <row r="320" spans="1:9" hidden="1" x14ac:dyDescent="0.25">
      <c r="A320" s="9" t="s">
        <v>38</v>
      </c>
      <c r="B320" s="9" t="s">
        <v>24</v>
      </c>
      <c r="C320" s="9">
        <v>86</v>
      </c>
      <c r="D320" s="10">
        <v>42748</v>
      </c>
      <c r="E320" t="str">
        <f t="shared" si="8"/>
        <v>CP</v>
      </c>
      <c r="F320" t="str">
        <f t="shared" si="9"/>
        <v>R13_CP</v>
      </c>
      <c r="G320" t="str">
        <f>VLOOKUP(F320,rule!G:H,2,0)</f>
        <v>Mod6_CP</v>
      </c>
      <c r="H320">
        <f>VLOOKUP(F320,rule!C:D,2,0)</f>
        <v>20</v>
      </c>
      <c r="I320">
        <f>VLOOKUP(G320,model!A:B,2,0)</f>
        <v>40</v>
      </c>
    </row>
    <row r="321" spans="1:9" hidden="1" x14ac:dyDescent="0.25">
      <c r="A321" s="9" t="s">
        <v>38</v>
      </c>
      <c r="B321" s="9" t="s">
        <v>24</v>
      </c>
      <c r="C321" s="9">
        <v>88</v>
      </c>
      <c r="D321" s="10">
        <v>42748</v>
      </c>
      <c r="E321" t="str">
        <f t="shared" si="8"/>
        <v>CP</v>
      </c>
      <c r="F321" t="str">
        <f t="shared" si="9"/>
        <v>R13_CP</v>
      </c>
      <c r="G321" t="str">
        <f>VLOOKUP(F321,rule!G:H,2,0)</f>
        <v>Mod6_CP</v>
      </c>
      <c r="H321">
        <f>VLOOKUP(F321,rule!C:D,2,0)</f>
        <v>20</v>
      </c>
      <c r="I321">
        <f>VLOOKUP(G321,model!A:B,2,0)</f>
        <v>40</v>
      </c>
    </row>
    <row r="322" spans="1:9" hidden="1" x14ac:dyDescent="0.25">
      <c r="A322" s="9" t="s">
        <v>41</v>
      </c>
      <c r="B322" s="9" t="s">
        <v>24</v>
      </c>
      <c r="C322" s="9">
        <v>51</v>
      </c>
      <c r="D322" s="10">
        <v>42748</v>
      </c>
      <c r="E322" t="str">
        <f t="shared" si="8"/>
        <v>CP</v>
      </c>
      <c r="F322" t="str">
        <f t="shared" si="9"/>
        <v>R15_CP</v>
      </c>
      <c r="G322" t="str">
        <f>VLOOKUP(F322,rule!G:H,2,0)</f>
        <v>Mod7_CP</v>
      </c>
      <c r="H322">
        <f>VLOOKUP(F322,rule!C:D,2,0)</f>
        <v>50</v>
      </c>
      <c r="I322">
        <f>VLOOKUP(G322,model!A:B,2,0)</f>
        <v>50</v>
      </c>
    </row>
    <row r="323" spans="1:9" hidden="1" x14ac:dyDescent="0.25">
      <c r="A323" s="9" t="s">
        <v>41</v>
      </c>
      <c r="B323" s="9" t="s">
        <v>24</v>
      </c>
      <c r="C323" s="9">
        <v>60</v>
      </c>
      <c r="D323" s="10">
        <v>42748</v>
      </c>
      <c r="E323" t="str">
        <f t="shared" ref="E323:E386" si="10">SUBSTITUTE(SUBSTITUTE(B323, "Individual", "INV"), "Corporate", "CP")</f>
        <v>CP</v>
      </c>
      <c r="F323" t="str">
        <f t="shared" ref="F323:F386" si="11">CONCATENATE(A323,"_",E323)</f>
        <v>R15_CP</v>
      </c>
      <c r="G323" t="str">
        <f>VLOOKUP(F323,rule!G:H,2,0)</f>
        <v>Mod7_CP</v>
      </c>
      <c r="H323">
        <f>VLOOKUP(F323,rule!C:D,2,0)</f>
        <v>50</v>
      </c>
      <c r="I323">
        <f>VLOOKUP(G323,model!A:B,2,0)</f>
        <v>50</v>
      </c>
    </row>
    <row r="324" spans="1:9" hidden="1" x14ac:dyDescent="0.25">
      <c r="A324" s="9" t="s">
        <v>43</v>
      </c>
      <c r="B324" s="9" t="s">
        <v>24</v>
      </c>
      <c r="C324" s="9">
        <v>86</v>
      </c>
      <c r="D324" s="10">
        <v>42748</v>
      </c>
      <c r="E324" t="str">
        <f t="shared" si="10"/>
        <v>CP</v>
      </c>
      <c r="F324" t="str">
        <f t="shared" si="11"/>
        <v>R16_CP</v>
      </c>
      <c r="G324" t="str">
        <f>VLOOKUP(F324,rule!G:H,2,0)</f>
        <v>Mod8_CP</v>
      </c>
      <c r="H324">
        <f>VLOOKUP(F324,rule!C:D,2,0)</f>
        <v>50</v>
      </c>
      <c r="I324">
        <f>VLOOKUP(G324,model!A:B,2,0)</f>
        <v>50</v>
      </c>
    </row>
    <row r="325" spans="1:9" hidden="1" x14ac:dyDescent="0.25">
      <c r="A325" s="9" t="s">
        <v>27</v>
      </c>
      <c r="B325" s="9" t="s">
        <v>20</v>
      </c>
      <c r="C325" s="9">
        <v>1</v>
      </c>
      <c r="D325" s="10">
        <v>42749</v>
      </c>
      <c r="E325" t="str">
        <f t="shared" si="10"/>
        <v>INV</v>
      </c>
      <c r="F325" t="str">
        <f t="shared" si="11"/>
        <v>R06_INV</v>
      </c>
      <c r="G325" t="str">
        <f>VLOOKUP(F325,rule!G:H,2,0)</f>
        <v>Mod2_INV</v>
      </c>
      <c r="H325">
        <f>VLOOKUP(F325,rule!C:D,2,0)</f>
        <v>50</v>
      </c>
      <c r="I325">
        <f>VLOOKUP(G325,model!A:B,2,0)</f>
        <v>50</v>
      </c>
    </row>
    <row r="326" spans="1:9" hidden="1" x14ac:dyDescent="0.25">
      <c r="A326" s="9" t="s">
        <v>27</v>
      </c>
      <c r="B326" s="9" t="s">
        <v>20</v>
      </c>
      <c r="C326" s="9">
        <v>2</v>
      </c>
      <c r="D326" s="10">
        <v>42749</v>
      </c>
      <c r="E326" t="str">
        <f t="shared" si="10"/>
        <v>INV</v>
      </c>
      <c r="F326" t="str">
        <f t="shared" si="11"/>
        <v>R06_INV</v>
      </c>
      <c r="G326" t="str">
        <f>VLOOKUP(F326,rule!G:H,2,0)</f>
        <v>Mod2_INV</v>
      </c>
      <c r="H326">
        <f>VLOOKUP(F326,rule!C:D,2,0)</f>
        <v>50</v>
      </c>
      <c r="I326">
        <f>VLOOKUP(G326,model!A:B,2,0)</f>
        <v>50</v>
      </c>
    </row>
    <row r="327" spans="1:9" hidden="1" x14ac:dyDescent="0.25">
      <c r="A327" s="9" t="s">
        <v>27</v>
      </c>
      <c r="B327" s="9" t="s">
        <v>20</v>
      </c>
      <c r="C327" s="9">
        <v>3</v>
      </c>
      <c r="D327" s="10">
        <v>42749</v>
      </c>
      <c r="E327" t="str">
        <f t="shared" si="10"/>
        <v>INV</v>
      </c>
      <c r="F327" t="str">
        <f t="shared" si="11"/>
        <v>R06_INV</v>
      </c>
      <c r="G327" t="str">
        <f>VLOOKUP(F327,rule!G:H,2,0)</f>
        <v>Mod2_INV</v>
      </c>
      <c r="H327">
        <f>VLOOKUP(F327,rule!C:D,2,0)</f>
        <v>50</v>
      </c>
      <c r="I327">
        <f>VLOOKUP(G327,model!A:B,2,0)</f>
        <v>50</v>
      </c>
    </row>
    <row r="328" spans="1:9" hidden="1" x14ac:dyDescent="0.25">
      <c r="A328" s="9" t="s">
        <v>27</v>
      </c>
      <c r="B328" s="9" t="s">
        <v>20</v>
      </c>
      <c r="C328" s="9">
        <v>13</v>
      </c>
      <c r="D328" s="10">
        <v>42749</v>
      </c>
      <c r="E328" t="str">
        <f t="shared" si="10"/>
        <v>INV</v>
      </c>
      <c r="F328" t="str">
        <f t="shared" si="11"/>
        <v>R06_INV</v>
      </c>
      <c r="G328" t="str">
        <f>VLOOKUP(F328,rule!G:H,2,0)</f>
        <v>Mod2_INV</v>
      </c>
      <c r="H328">
        <f>VLOOKUP(F328,rule!C:D,2,0)</f>
        <v>50</v>
      </c>
      <c r="I328">
        <f>VLOOKUP(G328,model!A:B,2,0)</f>
        <v>50</v>
      </c>
    </row>
    <row r="329" spans="1:9" hidden="1" x14ac:dyDescent="0.25">
      <c r="A329" s="9" t="s">
        <v>27</v>
      </c>
      <c r="B329" s="9" t="s">
        <v>20</v>
      </c>
      <c r="C329" s="9">
        <v>15</v>
      </c>
      <c r="D329" s="10">
        <v>42749</v>
      </c>
      <c r="E329" t="str">
        <f t="shared" si="10"/>
        <v>INV</v>
      </c>
      <c r="F329" t="str">
        <f t="shared" si="11"/>
        <v>R06_INV</v>
      </c>
      <c r="G329" t="str">
        <f>VLOOKUP(F329,rule!G:H,2,0)</f>
        <v>Mod2_INV</v>
      </c>
      <c r="H329">
        <f>VLOOKUP(F329,rule!C:D,2,0)</f>
        <v>50</v>
      </c>
      <c r="I329">
        <f>VLOOKUP(G329,model!A:B,2,0)</f>
        <v>50</v>
      </c>
    </row>
    <row r="330" spans="1:9" hidden="1" x14ac:dyDescent="0.25">
      <c r="A330" s="9" t="s">
        <v>27</v>
      </c>
      <c r="B330" s="9" t="s">
        <v>20</v>
      </c>
      <c r="C330" s="9">
        <v>17</v>
      </c>
      <c r="D330" s="10">
        <v>42749</v>
      </c>
      <c r="E330" t="str">
        <f t="shared" si="10"/>
        <v>INV</v>
      </c>
      <c r="F330" t="str">
        <f t="shared" si="11"/>
        <v>R06_INV</v>
      </c>
      <c r="G330" t="str">
        <f>VLOOKUP(F330,rule!G:H,2,0)</f>
        <v>Mod2_INV</v>
      </c>
      <c r="H330">
        <f>VLOOKUP(F330,rule!C:D,2,0)</f>
        <v>50</v>
      </c>
      <c r="I330">
        <f>VLOOKUP(G330,model!A:B,2,0)</f>
        <v>50</v>
      </c>
    </row>
    <row r="331" spans="1:9" hidden="1" x14ac:dyDescent="0.25">
      <c r="A331" s="9" t="s">
        <v>27</v>
      </c>
      <c r="B331" s="9" t="s">
        <v>20</v>
      </c>
      <c r="C331" s="9">
        <v>19</v>
      </c>
      <c r="D331" s="10">
        <v>42749</v>
      </c>
      <c r="E331" t="str">
        <f t="shared" si="10"/>
        <v>INV</v>
      </c>
      <c r="F331" t="str">
        <f t="shared" si="11"/>
        <v>R06_INV</v>
      </c>
      <c r="G331" t="str">
        <f>VLOOKUP(F331,rule!G:H,2,0)</f>
        <v>Mod2_INV</v>
      </c>
      <c r="H331">
        <f>VLOOKUP(F331,rule!C:D,2,0)</f>
        <v>50</v>
      </c>
      <c r="I331">
        <f>VLOOKUP(G331,model!A:B,2,0)</f>
        <v>50</v>
      </c>
    </row>
    <row r="332" spans="1:9" hidden="1" x14ac:dyDescent="0.25">
      <c r="A332" s="9" t="s">
        <v>27</v>
      </c>
      <c r="B332" s="9" t="s">
        <v>20</v>
      </c>
      <c r="C332" s="9">
        <v>27</v>
      </c>
      <c r="D332" s="10">
        <v>42749</v>
      </c>
      <c r="E332" t="str">
        <f t="shared" si="10"/>
        <v>INV</v>
      </c>
      <c r="F332" t="str">
        <f t="shared" si="11"/>
        <v>R06_INV</v>
      </c>
      <c r="G332" t="str">
        <f>VLOOKUP(F332,rule!G:H,2,0)</f>
        <v>Mod2_INV</v>
      </c>
      <c r="H332">
        <f>VLOOKUP(F332,rule!C:D,2,0)</f>
        <v>50</v>
      </c>
      <c r="I332">
        <f>VLOOKUP(G332,model!A:B,2,0)</f>
        <v>50</v>
      </c>
    </row>
    <row r="333" spans="1:9" hidden="1" x14ac:dyDescent="0.25">
      <c r="A333" s="9" t="s">
        <v>27</v>
      </c>
      <c r="B333" s="9" t="s">
        <v>20</v>
      </c>
      <c r="C333" s="9">
        <v>28</v>
      </c>
      <c r="D333" s="10">
        <v>42749</v>
      </c>
      <c r="E333" t="str">
        <f t="shared" si="10"/>
        <v>INV</v>
      </c>
      <c r="F333" t="str">
        <f t="shared" si="11"/>
        <v>R06_INV</v>
      </c>
      <c r="G333" t="str">
        <f>VLOOKUP(F333,rule!G:H,2,0)</f>
        <v>Mod2_INV</v>
      </c>
      <c r="H333">
        <f>VLOOKUP(F333,rule!C:D,2,0)</f>
        <v>50</v>
      </c>
      <c r="I333">
        <f>VLOOKUP(G333,model!A:B,2,0)</f>
        <v>50</v>
      </c>
    </row>
    <row r="334" spans="1:9" hidden="1" x14ac:dyDescent="0.25">
      <c r="A334" s="9" t="s">
        <v>27</v>
      </c>
      <c r="B334" s="9" t="s">
        <v>20</v>
      </c>
      <c r="C334" s="9">
        <v>29</v>
      </c>
      <c r="D334" s="10">
        <v>42749</v>
      </c>
      <c r="E334" t="str">
        <f t="shared" si="10"/>
        <v>INV</v>
      </c>
      <c r="F334" t="str">
        <f t="shared" si="11"/>
        <v>R06_INV</v>
      </c>
      <c r="G334" t="str">
        <f>VLOOKUP(F334,rule!G:H,2,0)</f>
        <v>Mod2_INV</v>
      </c>
      <c r="H334">
        <f>VLOOKUP(F334,rule!C:D,2,0)</f>
        <v>50</v>
      </c>
      <c r="I334">
        <f>VLOOKUP(G334,model!A:B,2,0)</f>
        <v>50</v>
      </c>
    </row>
    <row r="335" spans="1:9" hidden="1" x14ac:dyDescent="0.25">
      <c r="A335" s="9" t="s">
        <v>27</v>
      </c>
      <c r="B335" s="9" t="s">
        <v>20</v>
      </c>
      <c r="C335" s="9">
        <v>31</v>
      </c>
      <c r="D335" s="10">
        <v>42749</v>
      </c>
      <c r="E335" t="str">
        <f t="shared" si="10"/>
        <v>INV</v>
      </c>
      <c r="F335" t="str">
        <f t="shared" si="11"/>
        <v>R06_INV</v>
      </c>
      <c r="G335" t="str">
        <f>VLOOKUP(F335,rule!G:H,2,0)</f>
        <v>Mod2_INV</v>
      </c>
      <c r="H335">
        <f>VLOOKUP(F335,rule!C:D,2,0)</f>
        <v>50</v>
      </c>
      <c r="I335">
        <f>VLOOKUP(G335,model!A:B,2,0)</f>
        <v>50</v>
      </c>
    </row>
    <row r="336" spans="1:9" hidden="1" x14ac:dyDescent="0.25">
      <c r="A336" s="9" t="s">
        <v>27</v>
      </c>
      <c r="B336" s="9" t="s">
        <v>20</v>
      </c>
      <c r="C336" s="9">
        <v>32</v>
      </c>
      <c r="D336" s="10">
        <v>42749</v>
      </c>
      <c r="E336" t="str">
        <f t="shared" si="10"/>
        <v>INV</v>
      </c>
      <c r="F336" t="str">
        <f t="shared" si="11"/>
        <v>R06_INV</v>
      </c>
      <c r="G336" t="str">
        <f>VLOOKUP(F336,rule!G:H,2,0)</f>
        <v>Mod2_INV</v>
      </c>
      <c r="H336">
        <f>VLOOKUP(F336,rule!C:D,2,0)</f>
        <v>50</v>
      </c>
      <c r="I336">
        <f>VLOOKUP(G336,model!A:B,2,0)</f>
        <v>50</v>
      </c>
    </row>
    <row r="337" spans="1:9" hidden="1" x14ac:dyDescent="0.25">
      <c r="A337" s="9" t="s">
        <v>27</v>
      </c>
      <c r="B337" s="9" t="s">
        <v>20</v>
      </c>
      <c r="C337" s="9">
        <v>42</v>
      </c>
      <c r="D337" s="10">
        <v>42749</v>
      </c>
      <c r="E337" t="str">
        <f t="shared" si="10"/>
        <v>INV</v>
      </c>
      <c r="F337" t="str">
        <f t="shared" si="11"/>
        <v>R06_INV</v>
      </c>
      <c r="G337" t="str">
        <f>VLOOKUP(F337,rule!G:H,2,0)</f>
        <v>Mod2_INV</v>
      </c>
      <c r="H337">
        <f>VLOOKUP(F337,rule!C:D,2,0)</f>
        <v>50</v>
      </c>
      <c r="I337">
        <f>VLOOKUP(G337,model!A:B,2,0)</f>
        <v>50</v>
      </c>
    </row>
    <row r="338" spans="1:9" hidden="1" x14ac:dyDescent="0.25">
      <c r="A338" s="9" t="s">
        <v>27</v>
      </c>
      <c r="B338" s="9" t="s">
        <v>20</v>
      </c>
      <c r="C338" s="9">
        <v>49</v>
      </c>
      <c r="D338" s="10">
        <v>42749</v>
      </c>
      <c r="E338" t="str">
        <f t="shared" si="10"/>
        <v>INV</v>
      </c>
      <c r="F338" t="str">
        <f t="shared" si="11"/>
        <v>R06_INV</v>
      </c>
      <c r="G338" t="str">
        <f>VLOOKUP(F338,rule!G:H,2,0)</f>
        <v>Mod2_INV</v>
      </c>
      <c r="H338">
        <f>VLOOKUP(F338,rule!C:D,2,0)</f>
        <v>50</v>
      </c>
      <c r="I338">
        <f>VLOOKUP(G338,model!A:B,2,0)</f>
        <v>50</v>
      </c>
    </row>
    <row r="339" spans="1:9" hidden="1" x14ac:dyDescent="0.25">
      <c r="A339" s="9" t="s">
        <v>38</v>
      </c>
      <c r="B339" s="9" t="s">
        <v>24</v>
      </c>
      <c r="C339" s="9">
        <v>66</v>
      </c>
      <c r="D339" s="10">
        <v>42749</v>
      </c>
      <c r="E339" t="str">
        <f t="shared" si="10"/>
        <v>CP</v>
      </c>
      <c r="F339" t="str">
        <f t="shared" si="11"/>
        <v>R13_CP</v>
      </c>
      <c r="G339" t="str">
        <f>VLOOKUP(F339,rule!G:H,2,0)</f>
        <v>Mod6_CP</v>
      </c>
      <c r="H339">
        <f>VLOOKUP(F339,rule!C:D,2,0)</f>
        <v>20</v>
      </c>
      <c r="I339">
        <f>VLOOKUP(G339,model!A:B,2,0)</f>
        <v>40</v>
      </c>
    </row>
    <row r="340" spans="1:9" hidden="1" x14ac:dyDescent="0.25">
      <c r="A340" s="9" t="s">
        <v>27</v>
      </c>
      <c r="B340" s="9" t="s">
        <v>20</v>
      </c>
      <c r="C340" s="9">
        <v>1</v>
      </c>
      <c r="D340" s="10">
        <v>42750</v>
      </c>
      <c r="E340" t="str">
        <f t="shared" si="10"/>
        <v>INV</v>
      </c>
      <c r="F340" t="str">
        <f t="shared" si="11"/>
        <v>R06_INV</v>
      </c>
      <c r="G340" t="str">
        <f>VLOOKUP(F340,rule!G:H,2,0)</f>
        <v>Mod2_INV</v>
      </c>
      <c r="H340">
        <f>VLOOKUP(F340,rule!C:D,2,0)</f>
        <v>50</v>
      </c>
      <c r="I340">
        <f>VLOOKUP(G340,model!A:B,2,0)</f>
        <v>50</v>
      </c>
    </row>
    <row r="341" spans="1:9" hidden="1" x14ac:dyDescent="0.25">
      <c r="A341" s="9" t="s">
        <v>27</v>
      </c>
      <c r="B341" s="9" t="s">
        <v>20</v>
      </c>
      <c r="C341" s="9">
        <v>2</v>
      </c>
      <c r="D341" s="10">
        <v>42750</v>
      </c>
      <c r="E341" t="str">
        <f t="shared" si="10"/>
        <v>INV</v>
      </c>
      <c r="F341" t="str">
        <f t="shared" si="11"/>
        <v>R06_INV</v>
      </c>
      <c r="G341" t="str">
        <f>VLOOKUP(F341,rule!G:H,2,0)</f>
        <v>Mod2_INV</v>
      </c>
      <c r="H341">
        <f>VLOOKUP(F341,rule!C:D,2,0)</f>
        <v>50</v>
      </c>
      <c r="I341">
        <f>VLOOKUP(G341,model!A:B,2,0)</f>
        <v>50</v>
      </c>
    </row>
    <row r="342" spans="1:9" hidden="1" x14ac:dyDescent="0.25">
      <c r="A342" s="9" t="s">
        <v>27</v>
      </c>
      <c r="B342" s="9" t="s">
        <v>20</v>
      </c>
      <c r="C342" s="9">
        <v>3</v>
      </c>
      <c r="D342" s="10">
        <v>42750</v>
      </c>
      <c r="E342" t="str">
        <f t="shared" si="10"/>
        <v>INV</v>
      </c>
      <c r="F342" t="str">
        <f t="shared" si="11"/>
        <v>R06_INV</v>
      </c>
      <c r="G342" t="str">
        <f>VLOOKUP(F342,rule!G:H,2,0)</f>
        <v>Mod2_INV</v>
      </c>
      <c r="H342">
        <f>VLOOKUP(F342,rule!C:D,2,0)</f>
        <v>50</v>
      </c>
      <c r="I342">
        <f>VLOOKUP(G342,model!A:B,2,0)</f>
        <v>50</v>
      </c>
    </row>
    <row r="343" spans="1:9" hidden="1" x14ac:dyDescent="0.25">
      <c r="A343" s="9" t="s">
        <v>27</v>
      </c>
      <c r="B343" s="9" t="s">
        <v>20</v>
      </c>
      <c r="C343" s="9">
        <v>15</v>
      </c>
      <c r="D343" s="10">
        <v>42750</v>
      </c>
      <c r="E343" t="str">
        <f t="shared" si="10"/>
        <v>INV</v>
      </c>
      <c r="F343" t="str">
        <f t="shared" si="11"/>
        <v>R06_INV</v>
      </c>
      <c r="G343" t="str">
        <f>VLOOKUP(F343,rule!G:H,2,0)</f>
        <v>Mod2_INV</v>
      </c>
      <c r="H343">
        <f>VLOOKUP(F343,rule!C:D,2,0)</f>
        <v>50</v>
      </c>
      <c r="I343">
        <f>VLOOKUP(G343,model!A:B,2,0)</f>
        <v>50</v>
      </c>
    </row>
    <row r="344" spans="1:9" hidden="1" x14ac:dyDescent="0.25">
      <c r="A344" s="9" t="s">
        <v>27</v>
      </c>
      <c r="B344" s="9" t="s">
        <v>20</v>
      </c>
      <c r="C344" s="9">
        <v>16</v>
      </c>
      <c r="D344" s="10">
        <v>42750</v>
      </c>
      <c r="E344" t="str">
        <f t="shared" si="10"/>
        <v>INV</v>
      </c>
      <c r="F344" t="str">
        <f t="shared" si="11"/>
        <v>R06_INV</v>
      </c>
      <c r="G344" t="str">
        <f>VLOOKUP(F344,rule!G:H,2,0)</f>
        <v>Mod2_INV</v>
      </c>
      <c r="H344">
        <f>VLOOKUP(F344,rule!C:D,2,0)</f>
        <v>50</v>
      </c>
      <c r="I344">
        <f>VLOOKUP(G344,model!A:B,2,0)</f>
        <v>50</v>
      </c>
    </row>
    <row r="345" spans="1:9" hidden="1" x14ac:dyDescent="0.25">
      <c r="A345" s="9" t="s">
        <v>27</v>
      </c>
      <c r="B345" s="9" t="s">
        <v>20</v>
      </c>
      <c r="C345" s="9">
        <v>17</v>
      </c>
      <c r="D345" s="10">
        <v>42750</v>
      </c>
      <c r="E345" t="str">
        <f t="shared" si="10"/>
        <v>INV</v>
      </c>
      <c r="F345" t="str">
        <f t="shared" si="11"/>
        <v>R06_INV</v>
      </c>
      <c r="G345" t="str">
        <f>VLOOKUP(F345,rule!G:H,2,0)</f>
        <v>Mod2_INV</v>
      </c>
      <c r="H345">
        <f>VLOOKUP(F345,rule!C:D,2,0)</f>
        <v>50</v>
      </c>
      <c r="I345">
        <f>VLOOKUP(G345,model!A:B,2,0)</f>
        <v>50</v>
      </c>
    </row>
    <row r="346" spans="1:9" hidden="1" x14ac:dyDescent="0.25">
      <c r="A346" s="9" t="s">
        <v>27</v>
      </c>
      <c r="B346" s="9" t="s">
        <v>20</v>
      </c>
      <c r="C346" s="9">
        <v>19</v>
      </c>
      <c r="D346" s="10">
        <v>42750</v>
      </c>
      <c r="E346" t="str">
        <f t="shared" si="10"/>
        <v>INV</v>
      </c>
      <c r="F346" t="str">
        <f t="shared" si="11"/>
        <v>R06_INV</v>
      </c>
      <c r="G346" t="str">
        <f>VLOOKUP(F346,rule!G:H,2,0)</f>
        <v>Mod2_INV</v>
      </c>
      <c r="H346">
        <f>VLOOKUP(F346,rule!C:D,2,0)</f>
        <v>50</v>
      </c>
      <c r="I346">
        <f>VLOOKUP(G346,model!A:B,2,0)</f>
        <v>50</v>
      </c>
    </row>
    <row r="347" spans="1:9" hidden="1" x14ac:dyDescent="0.25">
      <c r="A347" s="9" t="s">
        <v>27</v>
      </c>
      <c r="B347" s="9" t="s">
        <v>20</v>
      </c>
      <c r="C347" s="9">
        <v>27</v>
      </c>
      <c r="D347" s="10">
        <v>42750</v>
      </c>
      <c r="E347" t="str">
        <f t="shared" si="10"/>
        <v>INV</v>
      </c>
      <c r="F347" t="str">
        <f t="shared" si="11"/>
        <v>R06_INV</v>
      </c>
      <c r="G347" t="str">
        <f>VLOOKUP(F347,rule!G:H,2,0)</f>
        <v>Mod2_INV</v>
      </c>
      <c r="H347">
        <f>VLOOKUP(F347,rule!C:D,2,0)</f>
        <v>50</v>
      </c>
      <c r="I347">
        <f>VLOOKUP(G347,model!A:B,2,0)</f>
        <v>50</v>
      </c>
    </row>
    <row r="348" spans="1:9" hidden="1" x14ac:dyDescent="0.25">
      <c r="A348" s="9" t="s">
        <v>27</v>
      </c>
      <c r="B348" s="9" t="s">
        <v>20</v>
      </c>
      <c r="C348" s="9">
        <v>32</v>
      </c>
      <c r="D348" s="10">
        <v>42750</v>
      </c>
      <c r="E348" t="str">
        <f t="shared" si="10"/>
        <v>INV</v>
      </c>
      <c r="F348" t="str">
        <f t="shared" si="11"/>
        <v>R06_INV</v>
      </c>
      <c r="G348" t="str">
        <f>VLOOKUP(F348,rule!G:H,2,0)</f>
        <v>Mod2_INV</v>
      </c>
      <c r="H348">
        <f>VLOOKUP(F348,rule!C:D,2,0)</f>
        <v>50</v>
      </c>
      <c r="I348">
        <f>VLOOKUP(G348,model!A:B,2,0)</f>
        <v>50</v>
      </c>
    </row>
    <row r="349" spans="1:9" hidden="1" x14ac:dyDescent="0.25">
      <c r="A349" s="9" t="s">
        <v>27</v>
      </c>
      <c r="B349" s="9" t="s">
        <v>20</v>
      </c>
      <c r="C349" s="9">
        <v>42</v>
      </c>
      <c r="D349" s="10">
        <v>42750</v>
      </c>
      <c r="E349" t="str">
        <f t="shared" si="10"/>
        <v>INV</v>
      </c>
      <c r="F349" t="str">
        <f t="shared" si="11"/>
        <v>R06_INV</v>
      </c>
      <c r="G349" t="str">
        <f>VLOOKUP(F349,rule!G:H,2,0)</f>
        <v>Mod2_INV</v>
      </c>
      <c r="H349">
        <f>VLOOKUP(F349,rule!C:D,2,0)</f>
        <v>50</v>
      </c>
      <c r="I349">
        <f>VLOOKUP(G349,model!A:B,2,0)</f>
        <v>50</v>
      </c>
    </row>
    <row r="350" spans="1:9" hidden="1" x14ac:dyDescent="0.25">
      <c r="A350" s="9" t="s">
        <v>27</v>
      </c>
      <c r="B350" s="9" t="s">
        <v>20</v>
      </c>
      <c r="C350" s="9">
        <v>45</v>
      </c>
      <c r="D350" s="10">
        <v>42750</v>
      </c>
      <c r="E350" t="str">
        <f t="shared" si="10"/>
        <v>INV</v>
      </c>
      <c r="F350" t="str">
        <f t="shared" si="11"/>
        <v>R06_INV</v>
      </c>
      <c r="G350" t="str">
        <f>VLOOKUP(F350,rule!G:H,2,0)</f>
        <v>Mod2_INV</v>
      </c>
      <c r="H350">
        <f>VLOOKUP(F350,rule!C:D,2,0)</f>
        <v>50</v>
      </c>
      <c r="I350">
        <f>VLOOKUP(G350,model!A:B,2,0)</f>
        <v>50</v>
      </c>
    </row>
    <row r="351" spans="1:9" hidden="1" x14ac:dyDescent="0.25">
      <c r="A351" s="9" t="s">
        <v>27</v>
      </c>
      <c r="B351" s="9" t="s">
        <v>20</v>
      </c>
      <c r="C351" s="9">
        <v>49</v>
      </c>
      <c r="D351" s="10">
        <v>42750</v>
      </c>
      <c r="E351" t="str">
        <f t="shared" si="10"/>
        <v>INV</v>
      </c>
      <c r="F351" t="str">
        <f t="shared" si="11"/>
        <v>R06_INV</v>
      </c>
      <c r="G351" t="str">
        <f>VLOOKUP(F351,rule!G:H,2,0)</f>
        <v>Mod2_INV</v>
      </c>
      <c r="H351">
        <f>VLOOKUP(F351,rule!C:D,2,0)</f>
        <v>50</v>
      </c>
      <c r="I351">
        <f>VLOOKUP(G351,model!A:B,2,0)</f>
        <v>50</v>
      </c>
    </row>
    <row r="352" spans="1:9" hidden="1" x14ac:dyDescent="0.25">
      <c r="A352" s="9" t="s">
        <v>38</v>
      </c>
      <c r="B352" s="9" t="s">
        <v>24</v>
      </c>
      <c r="C352" s="9">
        <v>66</v>
      </c>
      <c r="D352" s="10">
        <v>42750</v>
      </c>
      <c r="E352" t="str">
        <f t="shared" si="10"/>
        <v>CP</v>
      </c>
      <c r="F352" t="str">
        <f t="shared" si="11"/>
        <v>R13_CP</v>
      </c>
      <c r="G352" t="str">
        <f>VLOOKUP(F352,rule!G:H,2,0)</f>
        <v>Mod6_CP</v>
      </c>
      <c r="H352">
        <f>VLOOKUP(F352,rule!C:D,2,0)</f>
        <v>20</v>
      </c>
      <c r="I352">
        <f>VLOOKUP(G352,model!A:B,2,0)</f>
        <v>40</v>
      </c>
    </row>
    <row r="353" spans="1:9" hidden="1" x14ac:dyDescent="0.25">
      <c r="A353" s="9" t="s">
        <v>21</v>
      </c>
      <c r="B353" s="9" t="s">
        <v>20</v>
      </c>
      <c r="C353" s="9">
        <v>40</v>
      </c>
      <c r="D353" s="10">
        <v>42751</v>
      </c>
      <c r="E353" t="str">
        <f t="shared" si="10"/>
        <v>INV</v>
      </c>
      <c r="F353" t="str">
        <f t="shared" si="11"/>
        <v>R02_INV</v>
      </c>
      <c r="G353" t="str">
        <f>VLOOKUP(F353,rule!G:H,2,0)</f>
        <v>Mod1_INV</v>
      </c>
      <c r="H353">
        <f>VLOOKUP(F353,rule!C:D,2,0)</f>
        <v>30</v>
      </c>
      <c r="I353">
        <f>VLOOKUP(G353,model!A:B,2,0)</f>
        <v>50</v>
      </c>
    </row>
    <row r="354" spans="1:9" hidden="1" x14ac:dyDescent="0.25">
      <c r="A354" s="9" t="s">
        <v>27</v>
      </c>
      <c r="B354" s="9" t="s">
        <v>20</v>
      </c>
      <c r="C354" s="9">
        <v>1</v>
      </c>
      <c r="D354" s="10">
        <v>42751</v>
      </c>
      <c r="E354" t="str">
        <f t="shared" si="10"/>
        <v>INV</v>
      </c>
      <c r="F354" t="str">
        <f t="shared" si="11"/>
        <v>R06_INV</v>
      </c>
      <c r="G354" t="str">
        <f>VLOOKUP(F354,rule!G:H,2,0)</f>
        <v>Mod2_INV</v>
      </c>
      <c r="H354">
        <f>VLOOKUP(F354,rule!C:D,2,0)</f>
        <v>50</v>
      </c>
      <c r="I354">
        <f>VLOOKUP(G354,model!A:B,2,0)</f>
        <v>50</v>
      </c>
    </row>
    <row r="355" spans="1:9" hidden="1" x14ac:dyDescent="0.25">
      <c r="A355" s="9" t="s">
        <v>27</v>
      </c>
      <c r="B355" s="9" t="s">
        <v>20</v>
      </c>
      <c r="C355" s="9">
        <v>7</v>
      </c>
      <c r="D355" s="10">
        <v>42751</v>
      </c>
      <c r="E355" t="str">
        <f t="shared" si="10"/>
        <v>INV</v>
      </c>
      <c r="F355" t="str">
        <f t="shared" si="11"/>
        <v>R06_INV</v>
      </c>
      <c r="G355" t="str">
        <f>VLOOKUP(F355,rule!G:H,2,0)</f>
        <v>Mod2_INV</v>
      </c>
      <c r="H355">
        <f>VLOOKUP(F355,rule!C:D,2,0)</f>
        <v>50</v>
      </c>
      <c r="I355">
        <f>VLOOKUP(G355,model!A:B,2,0)</f>
        <v>50</v>
      </c>
    </row>
    <row r="356" spans="1:9" hidden="1" x14ac:dyDescent="0.25">
      <c r="A356" s="9" t="s">
        <v>27</v>
      </c>
      <c r="B356" s="9" t="s">
        <v>20</v>
      </c>
      <c r="C356" s="9">
        <v>9</v>
      </c>
      <c r="D356" s="10">
        <v>42751</v>
      </c>
      <c r="E356" t="str">
        <f t="shared" si="10"/>
        <v>INV</v>
      </c>
      <c r="F356" t="str">
        <f t="shared" si="11"/>
        <v>R06_INV</v>
      </c>
      <c r="G356" t="str">
        <f>VLOOKUP(F356,rule!G:H,2,0)</f>
        <v>Mod2_INV</v>
      </c>
      <c r="H356">
        <f>VLOOKUP(F356,rule!C:D,2,0)</f>
        <v>50</v>
      </c>
      <c r="I356">
        <f>VLOOKUP(G356,model!A:B,2,0)</f>
        <v>50</v>
      </c>
    </row>
    <row r="357" spans="1:9" hidden="1" x14ac:dyDescent="0.25">
      <c r="A357" s="9" t="s">
        <v>27</v>
      </c>
      <c r="B357" s="9" t="s">
        <v>20</v>
      </c>
      <c r="C357" s="9">
        <v>13</v>
      </c>
      <c r="D357" s="10">
        <v>42751</v>
      </c>
      <c r="E357" t="str">
        <f t="shared" si="10"/>
        <v>INV</v>
      </c>
      <c r="F357" t="str">
        <f t="shared" si="11"/>
        <v>R06_INV</v>
      </c>
      <c r="G357" t="str">
        <f>VLOOKUP(F357,rule!G:H,2,0)</f>
        <v>Mod2_INV</v>
      </c>
      <c r="H357">
        <f>VLOOKUP(F357,rule!C:D,2,0)</f>
        <v>50</v>
      </c>
      <c r="I357">
        <f>VLOOKUP(G357,model!A:B,2,0)</f>
        <v>50</v>
      </c>
    </row>
    <row r="358" spans="1:9" hidden="1" x14ac:dyDescent="0.25">
      <c r="A358" s="9" t="s">
        <v>27</v>
      </c>
      <c r="B358" s="9" t="s">
        <v>20</v>
      </c>
      <c r="C358" s="9">
        <v>15</v>
      </c>
      <c r="D358" s="10">
        <v>42751</v>
      </c>
      <c r="E358" t="str">
        <f t="shared" si="10"/>
        <v>INV</v>
      </c>
      <c r="F358" t="str">
        <f t="shared" si="11"/>
        <v>R06_INV</v>
      </c>
      <c r="G358" t="str">
        <f>VLOOKUP(F358,rule!G:H,2,0)</f>
        <v>Mod2_INV</v>
      </c>
      <c r="H358">
        <f>VLOOKUP(F358,rule!C:D,2,0)</f>
        <v>50</v>
      </c>
      <c r="I358">
        <f>VLOOKUP(G358,model!A:B,2,0)</f>
        <v>50</v>
      </c>
    </row>
    <row r="359" spans="1:9" hidden="1" x14ac:dyDescent="0.25">
      <c r="A359" s="9" t="s">
        <v>27</v>
      </c>
      <c r="B359" s="9" t="s">
        <v>20</v>
      </c>
      <c r="C359" s="9">
        <v>16</v>
      </c>
      <c r="D359" s="10">
        <v>42751</v>
      </c>
      <c r="E359" t="str">
        <f t="shared" si="10"/>
        <v>INV</v>
      </c>
      <c r="F359" t="str">
        <f t="shared" si="11"/>
        <v>R06_INV</v>
      </c>
      <c r="G359" t="str">
        <f>VLOOKUP(F359,rule!G:H,2,0)</f>
        <v>Mod2_INV</v>
      </c>
      <c r="H359">
        <f>VLOOKUP(F359,rule!C:D,2,0)</f>
        <v>50</v>
      </c>
      <c r="I359">
        <f>VLOOKUP(G359,model!A:B,2,0)</f>
        <v>50</v>
      </c>
    </row>
    <row r="360" spans="1:9" hidden="1" x14ac:dyDescent="0.25">
      <c r="A360" s="9" t="s">
        <v>27</v>
      </c>
      <c r="B360" s="9" t="s">
        <v>20</v>
      </c>
      <c r="C360" s="9">
        <v>17</v>
      </c>
      <c r="D360" s="10">
        <v>42751</v>
      </c>
      <c r="E360" t="str">
        <f t="shared" si="10"/>
        <v>INV</v>
      </c>
      <c r="F360" t="str">
        <f t="shared" si="11"/>
        <v>R06_INV</v>
      </c>
      <c r="G360" t="str">
        <f>VLOOKUP(F360,rule!G:H,2,0)</f>
        <v>Mod2_INV</v>
      </c>
      <c r="H360">
        <f>VLOOKUP(F360,rule!C:D,2,0)</f>
        <v>50</v>
      </c>
      <c r="I360">
        <f>VLOOKUP(G360,model!A:B,2,0)</f>
        <v>50</v>
      </c>
    </row>
    <row r="361" spans="1:9" hidden="1" x14ac:dyDescent="0.25">
      <c r="A361" s="9" t="s">
        <v>27</v>
      </c>
      <c r="B361" s="9" t="s">
        <v>20</v>
      </c>
      <c r="C361" s="9">
        <v>19</v>
      </c>
      <c r="D361" s="10">
        <v>42751</v>
      </c>
      <c r="E361" t="str">
        <f t="shared" si="10"/>
        <v>INV</v>
      </c>
      <c r="F361" t="str">
        <f t="shared" si="11"/>
        <v>R06_INV</v>
      </c>
      <c r="G361" t="str">
        <f>VLOOKUP(F361,rule!G:H,2,0)</f>
        <v>Mod2_INV</v>
      </c>
      <c r="H361">
        <f>VLOOKUP(F361,rule!C:D,2,0)</f>
        <v>50</v>
      </c>
      <c r="I361">
        <f>VLOOKUP(G361,model!A:B,2,0)</f>
        <v>50</v>
      </c>
    </row>
    <row r="362" spans="1:9" hidden="1" x14ac:dyDescent="0.25">
      <c r="A362" s="9" t="s">
        <v>27</v>
      </c>
      <c r="B362" s="9" t="s">
        <v>20</v>
      </c>
      <c r="C362" s="9">
        <v>27</v>
      </c>
      <c r="D362" s="10">
        <v>42751</v>
      </c>
      <c r="E362" t="str">
        <f t="shared" si="10"/>
        <v>INV</v>
      </c>
      <c r="F362" t="str">
        <f t="shared" si="11"/>
        <v>R06_INV</v>
      </c>
      <c r="G362" t="str">
        <f>VLOOKUP(F362,rule!G:H,2,0)</f>
        <v>Mod2_INV</v>
      </c>
      <c r="H362">
        <f>VLOOKUP(F362,rule!C:D,2,0)</f>
        <v>50</v>
      </c>
      <c r="I362">
        <f>VLOOKUP(G362,model!A:B,2,0)</f>
        <v>50</v>
      </c>
    </row>
    <row r="363" spans="1:9" hidden="1" x14ac:dyDescent="0.25">
      <c r="A363" s="9" t="s">
        <v>27</v>
      </c>
      <c r="B363" s="9" t="s">
        <v>20</v>
      </c>
      <c r="C363" s="9">
        <v>28</v>
      </c>
      <c r="D363" s="10">
        <v>42751</v>
      </c>
      <c r="E363" t="str">
        <f t="shared" si="10"/>
        <v>INV</v>
      </c>
      <c r="F363" t="str">
        <f t="shared" si="11"/>
        <v>R06_INV</v>
      </c>
      <c r="G363" t="str">
        <f>VLOOKUP(F363,rule!G:H,2,0)</f>
        <v>Mod2_INV</v>
      </c>
      <c r="H363">
        <f>VLOOKUP(F363,rule!C:D,2,0)</f>
        <v>50</v>
      </c>
      <c r="I363">
        <f>VLOOKUP(G363,model!A:B,2,0)</f>
        <v>50</v>
      </c>
    </row>
    <row r="364" spans="1:9" hidden="1" x14ac:dyDescent="0.25">
      <c r="A364" s="9" t="s">
        <v>27</v>
      </c>
      <c r="B364" s="9" t="s">
        <v>20</v>
      </c>
      <c r="C364" s="9">
        <v>31</v>
      </c>
      <c r="D364" s="10">
        <v>42751</v>
      </c>
      <c r="E364" t="str">
        <f t="shared" si="10"/>
        <v>INV</v>
      </c>
      <c r="F364" t="str">
        <f t="shared" si="11"/>
        <v>R06_INV</v>
      </c>
      <c r="G364" t="str">
        <f>VLOOKUP(F364,rule!G:H,2,0)</f>
        <v>Mod2_INV</v>
      </c>
      <c r="H364">
        <f>VLOOKUP(F364,rule!C:D,2,0)</f>
        <v>50</v>
      </c>
      <c r="I364">
        <f>VLOOKUP(G364,model!A:B,2,0)</f>
        <v>50</v>
      </c>
    </row>
    <row r="365" spans="1:9" hidden="1" x14ac:dyDescent="0.25">
      <c r="A365" s="9" t="s">
        <v>27</v>
      </c>
      <c r="B365" s="9" t="s">
        <v>20</v>
      </c>
      <c r="C365" s="9">
        <v>41</v>
      </c>
      <c r="D365" s="10">
        <v>42751</v>
      </c>
      <c r="E365" t="str">
        <f t="shared" si="10"/>
        <v>INV</v>
      </c>
      <c r="F365" t="str">
        <f t="shared" si="11"/>
        <v>R06_INV</v>
      </c>
      <c r="G365" t="str">
        <f>VLOOKUP(F365,rule!G:H,2,0)</f>
        <v>Mod2_INV</v>
      </c>
      <c r="H365">
        <f>VLOOKUP(F365,rule!C:D,2,0)</f>
        <v>50</v>
      </c>
      <c r="I365">
        <f>VLOOKUP(G365,model!A:B,2,0)</f>
        <v>50</v>
      </c>
    </row>
    <row r="366" spans="1:9" hidden="1" x14ac:dyDescent="0.25">
      <c r="A366" s="9" t="s">
        <v>27</v>
      </c>
      <c r="B366" s="9" t="s">
        <v>20</v>
      </c>
      <c r="C366" s="9">
        <v>42</v>
      </c>
      <c r="D366" s="10">
        <v>42751</v>
      </c>
      <c r="E366" t="str">
        <f t="shared" si="10"/>
        <v>INV</v>
      </c>
      <c r="F366" t="str">
        <f t="shared" si="11"/>
        <v>R06_INV</v>
      </c>
      <c r="G366" t="str">
        <f>VLOOKUP(F366,rule!G:H,2,0)</f>
        <v>Mod2_INV</v>
      </c>
      <c r="H366">
        <f>VLOOKUP(F366,rule!C:D,2,0)</f>
        <v>50</v>
      </c>
      <c r="I366">
        <f>VLOOKUP(G366,model!A:B,2,0)</f>
        <v>50</v>
      </c>
    </row>
    <row r="367" spans="1:9" hidden="1" x14ac:dyDescent="0.25">
      <c r="A367" s="9" t="s">
        <v>27</v>
      </c>
      <c r="B367" s="9" t="s">
        <v>20</v>
      </c>
      <c r="C367" s="9">
        <v>45</v>
      </c>
      <c r="D367" s="10">
        <v>42751</v>
      </c>
      <c r="E367" t="str">
        <f t="shared" si="10"/>
        <v>INV</v>
      </c>
      <c r="F367" t="str">
        <f t="shared" si="11"/>
        <v>R06_INV</v>
      </c>
      <c r="G367" t="str">
        <f>VLOOKUP(F367,rule!G:H,2,0)</f>
        <v>Mod2_INV</v>
      </c>
      <c r="H367">
        <f>VLOOKUP(F367,rule!C:D,2,0)</f>
        <v>50</v>
      </c>
      <c r="I367">
        <f>VLOOKUP(G367,model!A:B,2,0)</f>
        <v>50</v>
      </c>
    </row>
    <row r="368" spans="1:9" hidden="1" x14ac:dyDescent="0.25">
      <c r="A368" s="9" t="s">
        <v>27</v>
      </c>
      <c r="B368" s="9" t="s">
        <v>20</v>
      </c>
      <c r="C368" s="9">
        <v>49</v>
      </c>
      <c r="D368" s="10">
        <v>42751</v>
      </c>
      <c r="E368" t="str">
        <f t="shared" si="10"/>
        <v>INV</v>
      </c>
      <c r="F368" t="str">
        <f t="shared" si="11"/>
        <v>R06_INV</v>
      </c>
      <c r="G368" t="str">
        <f>VLOOKUP(F368,rule!G:H,2,0)</f>
        <v>Mod2_INV</v>
      </c>
      <c r="H368">
        <f>VLOOKUP(F368,rule!C:D,2,0)</f>
        <v>50</v>
      </c>
      <c r="I368">
        <f>VLOOKUP(G368,model!A:B,2,0)</f>
        <v>50</v>
      </c>
    </row>
    <row r="369" spans="1:9" hidden="1" x14ac:dyDescent="0.25">
      <c r="A369" s="9" t="s">
        <v>29</v>
      </c>
      <c r="B369" s="9" t="s">
        <v>20</v>
      </c>
      <c r="C369" s="9">
        <v>41</v>
      </c>
      <c r="D369" s="10">
        <v>42751</v>
      </c>
      <c r="E369" t="str">
        <f t="shared" si="10"/>
        <v>INV</v>
      </c>
      <c r="F369" t="str">
        <f t="shared" si="11"/>
        <v>R07_INV</v>
      </c>
      <c r="G369" t="str">
        <f>VLOOKUP(F369,rule!G:H,2,0)</f>
        <v>Mod3_INV</v>
      </c>
      <c r="H369">
        <f>VLOOKUP(F369,rule!C:D,2,0)</f>
        <v>10</v>
      </c>
      <c r="I369">
        <f>VLOOKUP(G369,model!A:B,2,0)</f>
        <v>30</v>
      </c>
    </row>
    <row r="370" spans="1:9" hidden="1" x14ac:dyDescent="0.25">
      <c r="A370" s="9" t="s">
        <v>38</v>
      </c>
      <c r="B370" s="9" t="s">
        <v>24</v>
      </c>
      <c r="C370" s="9">
        <v>66</v>
      </c>
      <c r="D370" s="10">
        <v>42751</v>
      </c>
      <c r="E370" t="str">
        <f t="shared" si="10"/>
        <v>CP</v>
      </c>
      <c r="F370" t="str">
        <f t="shared" si="11"/>
        <v>R13_CP</v>
      </c>
      <c r="G370" t="str">
        <f>VLOOKUP(F370,rule!G:H,2,0)</f>
        <v>Mod6_CP</v>
      </c>
      <c r="H370">
        <f>VLOOKUP(F370,rule!C:D,2,0)</f>
        <v>20</v>
      </c>
      <c r="I370">
        <f>VLOOKUP(G370,model!A:B,2,0)</f>
        <v>40</v>
      </c>
    </row>
    <row r="371" spans="1:9" hidden="1" x14ac:dyDescent="0.25">
      <c r="A371" s="9" t="s">
        <v>38</v>
      </c>
      <c r="B371" s="9" t="s">
        <v>24</v>
      </c>
      <c r="C371" s="9">
        <v>86</v>
      </c>
      <c r="D371" s="10">
        <v>42751</v>
      </c>
      <c r="E371" t="str">
        <f t="shared" si="10"/>
        <v>CP</v>
      </c>
      <c r="F371" t="str">
        <f t="shared" si="11"/>
        <v>R13_CP</v>
      </c>
      <c r="G371" t="str">
        <f>VLOOKUP(F371,rule!G:H,2,0)</f>
        <v>Mod6_CP</v>
      </c>
      <c r="H371">
        <f>VLOOKUP(F371,rule!C:D,2,0)</f>
        <v>20</v>
      </c>
      <c r="I371">
        <f>VLOOKUP(G371,model!A:B,2,0)</f>
        <v>40</v>
      </c>
    </row>
    <row r="372" spans="1:9" hidden="1" x14ac:dyDescent="0.25">
      <c r="A372" s="9" t="s">
        <v>38</v>
      </c>
      <c r="B372" s="9" t="s">
        <v>24</v>
      </c>
      <c r="C372" s="9">
        <v>88</v>
      </c>
      <c r="D372" s="10">
        <v>42751</v>
      </c>
      <c r="E372" t="str">
        <f t="shared" si="10"/>
        <v>CP</v>
      </c>
      <c r="F372" t="str">
        <f t="shared" si="11"/>
        <v>R13_CP</v>
      </c>
      <c r="G372" t="str">
        <f>VLOOKUP(F372,rule!G:H,2,0)</f>
        <v>Mod6_CP</v>
      </c>
      <c r="H372">
        <f>VLOOKUP(F372,rule!C:D,2,0)</f>
        <v>20</v>
      </c>
      <c r="I372">
        <f>VLOOKUP(G372,model!A:B,2,0)</f>
        <v>40</v>
      </c>
    </row>
    <row r="373" spans="1:9" hidden="1" x14ac:dyDescent="0.25">
      <c r="A373" s="9" t="s">
        <v>38</v>
      </c>
      <c r="B373" s="9" t="s">
        <v>24</v>
      </c>
      <c r="C373" s="9">
        <v>90</v>
      </c>
      <c r="D373" s="10">
        <v>42751</v>
      </c>
      <c r="E373" t="str">
        <f t="shared" si="10"/>
        <v>CP</v>
      </c>
      <c r="F373" t="str">
        <f t="shared" si="11"/>
        <v>R13_CP</v>
      </c>
      <c r="G373" t="str">
        <f>VLOOKUP(F373,rule!G:H,2,0)</f>
        <v>Mod6_CP</v>
      </c>
      <c r="H373">
        <f>VLOOKUP(F373,rule!C:D,2,0)</f>
        <v>20</v>
      </c>
      <c r="I373">
        <f>VLOOKUP(G373,model!A:B,2,0)</f>
        <v>40</v>
      </c>
    </row>
    <row r="374" spans="1:9" hidden="1" x14ac:dyDescent="0.25">
      <c r="A374" s="9" t="s">
        <v>38</v>
      </c>
      <c r="B374" s="9" t="s">
        <v>24</v>
      </c>
      <c r="C374" s="9">
        <v>96</v>
      </c>
      <c r="D374" s="10">
        <v>42751</v>
      </c>
      <c r="E374" t="str">
        <f t="shared" si="10"/>
        <v>CP</v>
      </c>
      <c r="F374" t="str">
        <f t="shared" si="11"/>
        <v>R13_CP</v>
      </c>
      <c r="G374" t="str">
        <f>VLOOKUP(F374,rule!G:H,2,0)</f>
        <v>Mod6_CP</v>
      </c>
      <c r="H374">
        <f>VLOOKUP(F374,rule!C:D,2,0)</f>
        <v>20</v>
      </c>
      <c r="I374">
        <f>VLOOKUP(G374,model!A:B,2,0)</f>
        <v>40</v>
      </c>
    </row>
    <row r="375" spans="1:9" hidden="1" x14ac:dyDescent="0.25">
      <c r="A375" s="9" t="s">
        <v>19</v>
      </c>
      <c r="B375" s="9" t="s">
        <v>24</v>
      </c>
      <c r="C375" s="9">
        <v>86</v>
      </c>
      <c r="D375" s="10">
        <v>42752</v>
      </c>
      <c r="E375" t="str">
        <f t="shared" si="10"/>
        <v>CP</v>
      </c>
      <c r="F375" t="str">
        <f t="shared" si="11"/>
        <v>R01_CP</v>
      </c>
      <c r="G375" t="str">
        <f>VLOOKUP(F375,rule!G:H,2,0)</f>
        <v>Mod1_CP</v>
      </c>
      <c r="H375">
        <f>VLOOKUP(F375,rule!C:D,2,0)</f>
        <v>10</v>
      </c>
      <c r="I375">
        <f>VLOOKUP(G375,model!A:B,2,0)</f>
        <v>30</v>
      </c>
    </row>
    <row r="376" spans="1:9" hidden="1" x14ac:dyDescent="0.25">
      <c r="A376" s="9" t="s">
        <v>21</v>
      </c>
      <c r="B376" s="9" t="s">
        <v>24</v>
      </c>
      <c r="C376" s="9">
        <v>86</v>
      </c>
      <c r="D376" s="10">
        <v>42752</v>
      </c>
      <c r="E376" t="str">
        <f t="shared" si="10"/>
        <v>CP</v>
      </c>
      <c r="F376" t="str">
        <f t="shared" si="11"/>
        <v>R02_CP</v>
      </c>
      <c r="G376" t="str">
        <f>VLOOKUP(F376,rule!G:H,2,0)</f>
        <v>Mod1_CP</v>
      </c>
      <c r="H376">
        <f>VLOOKUP(F376,rule!C:D,2,0)</f>
        <v>10</v>
      </c>
      <c r="I376">
        <f>VLOOKUP(G376,model!A:B,2,0)</f>
        <v>30</v>
      </c>
    </row>
    <row r="377" spans="1:9" hidden="1" x14ac:dyDescent="0.25">
      <c r="A377" s="9" t="s">
        <v>21</v>
      </c>
      <c r="B377" s="9" t="s">
        <v>24</v>
      </c>
      <c r="C377" s="9">
        <v>93</v>
      </c>
      <c r="D377" s="10">
        <v>42752</v>
      </c>
      <c r="E377" t="str">
        <f t="shared" si="10"/>
        <v>CP</v>
      </c>
      <c r="F377" t="str">
        <f t="shared" si="11"/>
        <v>R02_CP</v>
      </c>
      <c r="G377" t="str">
        <f>VLOOKUP(F377,rule!G:H,2,0)</f>
        <v>Mod1_CP</v>
      </c>
      <c r="H377">
        <f>VLOOKUP(F377,rule!C:D,2,0)</f>
        <v>10</v>
      </c>
      <c r="I377">
        <f>VLOOKUP(G377,model!A:B,2,0)</f>
        <v>30</v>
      </c>
    </row>
    <row r="378" spans="1:9" hidden="1" x14ac:dyDescent="0.25">
      <c r="A378" s="9" t="s">
        <v>22</v>
      </c>
      <c r="B378" s="9" t="s">
        <v>24</v>
      </c>
      <c r="C378" s="9">
        <v>52</v>
      </c>
      <c r="D378" s="10">
        <v>42752</v>
      </c>
      <c r="E378" t="str">
        <f t="shared" si="10"/>
        <v>CP</v>
      </c>
      <c r="F378" t="str">
        <f t="shared" si="11"/>
        <v>R03_CP</v>
      </c>
      <c r="G378" t="str">
        <f>VLOOKUP(F378,rule!G:H,2,0)</f>
        <v>Mod1_CP</v>
      </c>
      <c r="H378">
        <f>VLOOKUP(F378,rule!C:D,2,0)</f>
        <v>10</v>
      </c>
      <c r="I378">
        <f>VLOOKUP(G378,model!A:B,2,0)</f>
        <v>30</v>
      </c>
    </row>
    <row r="379" spans="1:9" hidden="1" x14ac:dyDescent="0.25">
      <c r="A379" s="9" t="s">
        <v>22</v>
      </c>
      <c r="B379" s="9" t="s">
        <v>24</v>
      </c>
      <c r="C379" s="9">
        <v>65</v>
      </c>
      <c r="D379" s="10">
        <v>42752</v>
      </c>
      <c r="E379" t="str">
        <f t="shared" si="10"/>
        <v>CP</v>
      </c>
      <c r="F379" t="str">
        <f t="shared" si="11"/>
        <v>R03_CP</v>
      </c>
      <c r="G379" t="str">
        <f>VLOOKUP(F379,rule!G:H,2,0)</f>
        <v>Mod1_CP</v>
      </c>
      <c r="H379">
        <f>VLOOKUP(F379,rule!C:D,2,0)</f>
        <v>10</v>
      </c>
      <c r="I379">
        <f>VLOOKUP(G379,model!A:B,2,0)</f>
        <v>30</v>
      </c>
    </row>
    <row r="380" spans="1:9" hidden="1" x14ac:dyDescent="0.25">
      <c r="A380" s="9" t="s">
        <v>22</v>
      </c>
      <c r="B380" s="9" t="s">
        <v>24</v>
      </c>
      <c r="C380" s="9">
        <v>85</v>
      </c>
      <c r="D380" s="10">
        <v>42752</v>
      </c>
      <c r="E380" t="str">
        <f t="shared" si="10"/>
        <v>CP</v>
      </c>
      <c r="F380" t="str">
        <f t="shared" si="11"/>
        <v>R03_CP</v>
      </c>
      <c r="G380" t="str">
        <f>VLOOKUP(F380,rule!G:H,2,0)</f>
        <v>Mod1_CP</v>
      </c>
      <c r="H380">
        <f>VLOOKUP(F380,rule!C:D,2,0)</f>
        <v>10</v>
      </c>
      <c r="I380">
        <f>VLOOKUP(G380,model!A:B,2,0)</f>
        <v>30</v>
      </c>
    </row>
    <row r="381" spans="1:9" hidden="1" x14ac:dyDescent="0.25">
      <c r="A381" s="9" t="s">
        <v>23</v>
      </c>
      <c r="B381" s="9" t="s">
        <v>20</v>
      </c>
      <c r="C381" s="9">
        <v>28</v>
      </c>
      <c r="D381" s="10">
        <v>42752</v>
      </c>
      <c r="E381" t="str">
        <f t="shared" si="10"/>
        <v>INV</v>
      </c>
      <c r="F381" t="str">
        <f t="shared" si="11"/>
        <v>R04_INV</v>
      </c>
      <c r="G381" t="str">
        <f>VLOOKUP(F381,rule!G:H,2,0)</f>
        <v>Mod1_INV</v>
      </c>
      <c r="H381">
        <f>VLOOKUP(F381,rule!C:D,2,0)</f>
        <v>20</v>
      </c>
      <c r="I381">
        <f>VLOOKUP(G381,model!A:B,2,0)</f>
        <v>50</v>
      </c>
    </row>
    <row r="382" spans="1:9" hidden="1" x14ac:dyDescent="0.25">
      <c r="A382" s="9" t="s">
        <v>25</v>
      </c>
      <c r="B382" s="9" t="s">
        <v>24</v>
      </c>
      <c r="C382" s="9">
        <v>65</v>
      </c>
      <c r="D382" s="10">
        <v>42752</v>
      </c>
      <c r="E382" t="str">
        <f t="shared" si="10"/>
        <v>CP</v>
      </c>
      <c r="F382" t="str">
        <f t="shared" si="11"/>
        <v>R05_CP</v>
      </c>
      <c r="G382" t="str">
        <f>VLOOKUP(F382,rule!G:H,2,0)</f>
        <v>Mod1_CP</v>
      </c>
      <c r="H382">
        <f>VLOOKUP(F382,rule!C:D,2,0)</f>
        <v>20</v>
      </c>
      <c r="I382">
        <f>VLOOKUP(G382,model!A:B,2,0)</f>
        <v>30</v>
      </c>
    </row>
    <row r="383" spans="1:9" hidden="1" x14ac:dyDescent="0.25">
      <c r="A383" s="9" t="s">
        <v>25</v>
      </c>
      <c r="B383" s="9" t="s">
        <v>24</v>
      </c>
      <c r="C383" s="9">
        <v>85</v>
      </c>
      <c r="D383" s="10">
        <v>42752</v>
      </c>
      <c r="E383" t="str">
        <f t="shared" si="10"/>
        <v>CP</v>
      </c>
      <c r="F383" t="str">
        <f t="shared" si="11"/>
        <v>R05_CP</v>
      </c>
      <c r="G383" t="str">
        <f>VLOOKUP(F383,rule!G:H,2,0)</f>
        <v>Mod1_CP</v>
      </c>
      <c r="H383">
        <f>VLOOKUP(F383,rule!C:D,2,0)</f>
        <v>20</v>
      </c>
      <c r="I383">
        <f>VLOOKUP(G383,model!A:B,2,0)</f>
        <v>30</v>
      </c>
    </row>
    <row r="384" spans="1:9" hidden="1" x14ac:dyDescent="0.25">
      <c r="A384" s="9" t="s">
        <v>27</v>
      </c>
      <c r="B384" s="9" t="s">
        <v>24</v>
      </c>
      <c r="C384" s="9">
        <v>52</v>
      </c>
      <c r="D384" s="10">
        <v>42752</v>
      </c>
      <c r="E384" t="str">
        <f t="shared" si="10"/>
        <v>CP</v>
      </c>
      <c r="F384" t="str">
        <f t="shared" si="11"/>
        <v>R06_CP</v>
      </c>
      <c r="G384" t="str">
        <f>VLOOKUP(F384,rule!G:H,2,0)</f>
        <v>Mod2_CP</v>
      </c>
      <c r="H384">
        <f>VLOOKUP(F384,rule!C:D,2,0)</f>
        <v>50</v>
      </c>
      <c r="I384">
        <f>VLOOKUP(G384,model!A:B,2,0)</f>
        <v>50</v>
      </c>
    </row>
    <row r="385" spans="1:9" hidden="1" x14ac:dyDescent="0.25">
      <c r="A385" s="9" t="s">
        <v>27</v>
      </c>
      <c r="B385" s="9" t="s">
        <v>24</v>
      </c>
      <c r="C385" s="9">
        <v>85</v>
      </c>
      <c r="D385" s="10">
        <v>42752</v>
      </c>
      <c r="E385" t="str">
        <f t="shared" si="10"/>
        <v>CP</v>
      </c>
      <c r="F385" t="str">
        <f t="shared" si="11"/>
        <v>R06_CP</v>
      </c>
      <c r="G385" t="str">
        <f>VLOOKUP(F385,rule!G:H,2,0)</f>
        <v>Mod2_CP</v>
      </c>
      <c r="H385">
        <f>VLOOKUP(F385,rule!C:D,2,0)</f>
        <v>50</v>
      </c>
      <c r="I385">
        <f>VLOOKUP(G385,model!A:B,2,0)</f>
        <v>50</v>
      </c>
    </row>
    <row r="386" spans="1:9" hidden="1" x14ac:dyDescent="0.25">
      <c r="A386" s="9" t="s">
        <v>27</v>
      </c>
      <c r="B386" s="9" t="s">
        <v>20</v>
      </c>
      <c r="C386" s="9">
        <v>1</v>
      </c>
      <c r="D386" s="10">
        <v>42752</v>
      </c>
      <c r="E386" t="str">
        <f t="shared" si="10"/>
        <v>INV</v>
      </c>
      <c r="F386" t="str">
        <f t="shared" si="11"/>
        <v>R06_INV</v>
      </c>
      <c r="G386" t="str">
        <f>VLOOKUP(F386,rule!G:H,2,0)</f>
        <v>Mod2_INV</v>
      </c>
      <c r="H386">
        <f>VLOOKUP(F386,rule!C:D,2,0)</f>
        <v>50</v>
      </c>
      <c r="I386">
        <f>VLOOKUP(G386,model!A:B,2,0)</f>
        <v>50</v>
      </c>
    </row>
    <row r="387" spans="1:9" hidden="1" x14ac:dyDescent="0.25">
      <c r="A387" s="9" t="s">
        <v>27</v>
      </c>
      <c r="B387" s="9" t="s">
        <v>20</v>
      </c>
      <c r="C387" s="9">
        <v>7</v>
      </c>
      <c r="D387" s="10">
        <v>42752</v>
      </c>
      <c r="E387" t="str">
        <f t="shared" ref="E387:E450" si="12">SUBSTITUTE(SUBSTITUTE(B387, "Individual", "INV"), "Corporate", "CP")</f>
        <v>INV</v>
      </c>
      <c r="F387" t="str">
        <f t="shared" ref="F387:F450" si="13">CONCATENATE(A387,"_",E387)</f>
        <v>R06_INV</v>
      </c>
      <c r="G387" t="str">
        <f>VLOOKUP(F387,rule!G:H,2,0)</f>
        <v>Mod2_INV</v>
      </c>
      <c r="H387">
        <f>VLOOKUP(F387,rule!C:D,2,0)</f>
        <v>50</v>
      </c>
      <c r="I387">
        <f>VLOOKUP(G387,model!A:B,2,0)</f>
        <v>50</v>
      </c>
    </row>
    <row r="388" spans="1:9" hidden="1" x14ac:dyDescent="0.25">
      <c r="A388" s="9" t="s">
        <v>27</v>
      </c>
      <c r="B388" s="9" t="s">
        <v>20</v>
      </c>
      <c r="C388" s="9">
        <v>9</v>
      </c>
      <c r="D388" s="10">
        <v>42752</v>
      </c>
      <c r="E388" t="str">
        <f t="shared" si="12"/>
        <v>INV</v>
      </c>
      <c r="F388" t="str">
        <f t="shared" si="13"/>
        <v>R06_INV</v>
      </c>
      <c r="G388" t="str">
        <f>VLOOKUP(F388,rule!G:H,2,0)</f>
        <v>Mod2_INV</v>
      </c>
      <c r="H388">
        <f>VLOOKUP(F388,rule!C:D,2,0)</f>
        <v>50</v>
      </c>
      <c r="I388">
        <f>VLOOKUP(G388,model!A:B,2,0)</f>
        <v>50</v>
      </c>
    </row>
    <row r="389" spans="1:9" hidden="1" x14ac:dyDescent="0.25">
      <c r="A389" s="9" t="s">
        <v>27</v>
      </c>
      <c r="B389" s="9" t="s">
        <v>20</v>
      </c>
      <c r="C389" s="9">
        <v>13</v>
      </c>
      <c r="D389" s="10">
        <v>42752</v>
      </c>
      <c r="E389" t="str">
        <f t="shared" si="12"/>
        <v>INV</v>
      </c>
      <c r="F389" t="str">
        <f t="shared" si="13"/>
        <v>R06_INV</v>
      </c>
      <c r="G389" t="str">
        <f>VLOOKUP(F389,rule!G:H,2,0)</f>
        <v>Mod2_INV</v>
      </c>
      <c r="H389">
        <f>VLOOKUP(F389,rule!C:D,2,0)</f>
        <v>50</v>
      </c>
      <c r="I389">
        <f>VLOOKUP(G389,model!A:B,2,0)</f>
        <v>50</v>
      </c>
    </row>
    <row r="390" spans="1:9" hidden="1" x14ac:dyDescent="0.25">
      <c r="A390" s="9" t="s">
        <v>27</v>
      </c>
      <c r="B390" s="9" t="s">
        <v>20</v>
      </c>
      <c r="C390" s="9">
        <v>15</v>
      </c>
      <c r="D390" s="10">
        <v>42752</v>
      </c>
      <c r="E390" t="str">
        <f t="shared" si="12"/>
        <v>INV</v>
      </c>
      <c r="F390" t="str">
        <f t="shared" si="13"/>
        <v>R06_INV</v>
      </c>
      <c r="G390" t="str">
        <f>VLOOKUP(F390,rule!G:H,2,0)</f>
        <v>Mod2_INV</v>
      </c>
      <c r="H390">
        <f>VLOOKUP(F390,rule!C:D,2,0)</f>
        <v>50</v>
      </c>
      <c r="I390">
        <f>VLOOKUP(G390,model!A:B,2,0)</f>
        <v>50</v>
      </c>
    </row>
    <row r="391" spans="1:9" hidden="1" x14ac:dyDescent="0.25">
      <c r="A391" s="9" t="s">
        <v>27</v>
      </c>
      <c r="B391" s="9" t="s">
        <v>20</v>
      </c>
      <c r="C391" s="9">
        <v>16</v>
      </c>
      <c r="D391" s="10">
        <v>42752</v>
      </c>
      <c r="E391" t="str">
        <f t="shared" si="12"/>
        <v>INV</v>
      </c>
      <c r="F391" t="str">
        <f t="shared" si="13"/>
        <v>R06_INV</v>
      </c>
      <c r="G391" t="str">
        <f>VLOOKUP(F391,rule!G:H,2,0)</f>
        <v>Mod2_INV</v>
      </c>
      <c r="H391">
        <f>VLOOKUP(F391,rule!C:D,2,0)</f>
        <v>50</v>
      </c>
      <c r="I391">
        <f>VLOOKUP(G391,model!A:B,2,0)</f>
        <v>50</v>
      </c>
    </row>
    <row r="392" spans="1:9" hidden="1" x14ac:dyDescent="0.25">
      <c r="A392" s="9" t="s">
        <v>27</v>
      </c>
      <c r="B392" s="9" t="s">
        <v>20</v>
      </c>
      <c r="C392" s="9">
        <v>17</v>
      </c>
      <c r="D392" s="10">
        <v>42752</v>
      </c>
      <c r="E392" t="str">
        <f t="shared" si="12"/>
        <v>INV</v>
      </c>
      <c r="F392" t="str">
        <f t="shared" si="13"/>
        <v>R06_INV</v>
      </c>
      <c r="G392" t="str">
        <f>VLOOKUP(F392,rule!G:H,2,0)</f>
        <v>Mod2_INV</v>
      </c>
      <c r="H392">
        <f>VLOOKUP(F392,rule!C:D,2,0)</f>
        <v>50</v>
      </c>
      <c r="I392">
        <f>VLOOKUP(G392,model!A:B,2,0)</f>
        <v>50</v>
      </c>
    </row>
    <row r="393" spans="1:9" hidden="1" x14ac:dyDescent="0.25">
      <c r="A393" s="9" t="s">
        <v>27</v>
      </c>
      <c r="B393" s="9" t="s">
        <v>20</v>
      </c>
      <c r="C393" s="9">
        <v>19</v>
      </c>
      <c r="D393" s="10">
        <v>42752</v>
      </c>
      <c r="E393" t="str">
        <f t="shared" si="12"/>
        <v>INV</v>
      </c>
      <c r="F393" t="str">
        <f t="shared" si="13"/>
        <v>R06_INV</v>
      </c>
      <c r="G393" t="str">
        <f>VLOOKUP(F393,rule!G:H,2,0)</f>
        <v>Mod2_INV</v>
      </c>
      <c r="H393">
        <f>VLOOKUP(F393,rule!C:D,2,0)</f>
        <v>50</v>
      </c>
      <c r="I393">
        <f>VLOOKUP(G393,model!A:B,2,0)</f>
        <v>50</v>
      </c>
    </row>
    <row r="394" spans="1:9" hidden="1" x14ac:dyDescent="0.25">
      <c r="A394" s="9" t="s">
        <v>27</v>
      </c>
      <c r="B394" s="9" t="s">
        <v>20</v>
      </c>
      <c r="C394" s="9">
        <v>27</v>
      </c>
      <c r="D394" s="10">
        <v>42752</v>
      </c>
      <c r="E394" t="str">
        <f t="shared" si="12"/>
        <v>INV</v>
      </c>
      <c r="F394" t="str">
        <f t="shared" si="13"/>
        <v>R06_INV</v>
      </c>
      <c r="G394" t="str">
        <f>VLOOKUP(F394,rule!G:H,2,0)</f>
        <v>Mod2_INV</v>
      </c>
      <c r="H394">
        <f>VLOOKUP(F394,rule!C:D,2,0)</f>
        <v>50</v>
      </c>
      <c r="I394">
        <f>VLOOKUP(G394,model!A:B,2,0)</f>
        <v>50</v>
      </c>
    </row>
    <row r="395" spans="1:9" hidden="1" x14ac:dyDescent="0.25">
      <c r="A395" s="9" t="s">
        <v>27</v>
      </c>
      <c r="B395" s="9" t="s">
        <v>20</v>
      </c>
      <c r="C395" s="9">
        <v>41</v>
      </c>
      <c r="D395" s="10">
        <v>42752</v>
      </c>
      <c r="E395" t="str">
        <f t="shared" si="12"/>
        <v>INV</v>
      </c>
      <c r="F395" t="str">
        <f t="shared" si="13"/>
        <v>R06_INV</v>
      </c>
      <c r="G395" t="str">
        <f>VLOOKUP(F395,rule!G:H,2,0)</f>
        <v>Mod2_INV</v>
      </c>
      <c r="H395">
        <f>VLOOKUP(F395,rule!C:D,2,0)</f>
        <v>50</v>
      </c>
      <c r="I395">
        <f>VLOOKUP(G395,model!A:B,2,0)</f>
        <v>50</v>
      </c>
    </row>
    <row r="396" spans="1:9" hidden="1" x14ac:dyDescent="0.25">
      <c r="A396" s="9" t="s">
        <v>27</v>
      </c>
      <c r="B396" s="9" t="s">
        <v>20</v>
      </c>
      <c r="C396" s="9">
        <v>45</v>
      </c>
      <c r="D396" s="10">
        <v>42752</v>
      </c>
      <c r="E396" t="str">
        <f t="shared" si="12"/>
        <v>INV</v>
      </c>
      <c r="F396" t="str">
        <f t="shared" si="13"/>
        <v>R06_INV</v>
      </c>
      <c r="G396" t="str">
        <f>VLOOKUP(F396,rule!G:H,2,0)</f>
        <v>Mod2_INV</v>
      </c>
      <c r="H396">
        <f>VLOOKUP(F396,rule!C:D,2,0)</f>
        <v>50</v>
      </c>
      <c r="I396">
        <f>VLOOKUP(G396,model!A:B,2,0)</f>
        <v>50</v>
      </c>
    </row>
    <row r="397" spans="1:9" hidden="1" x14ac:dyDescent="0.25">
      <c r="A397" s="9" t="s">
        <v>27</v>
      </c>
      <c r="B397" s="9" t="s">
        <v>20</v>
      </c>
      <c r="C397" s="9">
        <v>48</v>
      </c>
      <c r="D397" s="10">
        <v>42752</v>
      </c>
      <c r="E397" t="str">
        <f t="shared" si="12"/>
        <v>INV</v>
      </c>
      <c r="F397" t="str">
        <f t="shared" si="13"/>
        <v>R06_INV</v>
      </c>
      <c r="G397" t="str">
        <f>VLOOKUP(F397,rule!G:H,2,0)</f>
        <v>Mod2_INV</v>
      </c>
      <c r="H397">
        <f>VLOOKUP(F397,rule!C:D,2,0)</f>
        <v>50</v>
      </c>
      <c r="I397">
        <f>VLOOKUP(G397,model!A:B,2,0)</f>
        <v>50</v>
      </c>
    </row>
    <row r="398" spans="1:9" hidden="1" x14ac:dyDescent="0.25">
      <c r="A398" s="9" t="s">
        <v>27</v>
      </c>
      <c r="B398" s="9" t="s">
        <v>20</v>
      </c>
      <c r="C398" s="9">
        <v>49</v>
      </c>
      <c r="D398" s="10">
        <v>42752</v>
      </c>
      <c r="E398" t="str">
        <f t="shared" si="12"/>
        <v>INV</v>
      </c>
      <c r="F398" t="str">
        <f t="shared" si="13"/>
        <v>R06_INV</v>
      </c>
      <c r="G398" t="str">
        <f>VLOOKUP(F398,rule!G:H,2,0)</f>
        <v>Mod2_INV</v>
      </c>
      <c r="H398">
        <f>VLOOKUP(F398,rule!C:D,2,0)</f>
        <v>50</v>
      </c>
      <c r="I398">
        <f>VLOOKUP(G398,model!A:B,2,0)</f>
        <v>50</v>
      </c>
    </row>
    <row r="399" spans="1:9" hidden="1" x14ac:dyDescent="0.25">
      <c r="A399" s="9" t="s">
        <v>29</v>
      </c>
      <c r="B399" s="9" t="s">
        <v>20</v>
      </c>
      <c r="C399" s="9">
        <v>46</v>
      </c>
      <c r="D399" s="10">
        <v>42752</v>
      </c>
      <c r="E399" t="str">
        <f t="shared" si="12"/>
        <v>INV</v>
      </c>
      <c r="F399" t="str">
        <f t="shared" si="13"/>
        <v>R07_INV</v>
      </c>
      <c r="G399" t="str">
        <f>VLOOKUP(F399,rule!G:H,2,0)</f>
        <v>Mod3_INV</v>
      </c>
      <c r="H399">
        <f>VLOOKUP(F399,rule!C:D,2,0)</f>
        <v>10</v>
      </c>
      <c r="I399">
        <f>VLOOKUP(G399,model!A:B,2,0)</f>
        <v>30</v>
      </c>
    </row>
    <row r="400" spans="1:9" hidden="1" x14ac:dyDescent="0.25">
      <c r="A400" s="9" t="s">
        <v>31</v>
      </c>
      <c r="B400" s="9" t="s">
        <v>20</v>
      </c>
      <c r="C400" s="9">
        <v>9</v>
      </c>
      <c r="D400" s="10">
        <v>42752</v>
      </c>
      <c r="E400" t="str">
        <f t="shared" si="12"/>
        <v>INV</v>
      </c>
      <c r="F400" t="str">
        <f t="shared" si="13"/>
        <v>R08_INV</v>
      </c>
      <c r="G400" t="str">
        <f>VLOOKUP(F400,rule!G:H,2,0)</f>
        <v>Mod4_INV</v>
      </c>
      <c r="H400">
        <f>VLOOKUP(F400,rule!C:D,2,0)</f>
        <v>15</v>
      </c>
      <c r="I400">
        <f>VLOOKUP(G400,model!A:B,2,0)</f>
        <v>20</v>
      </c>
    </row>
    <row r="401" spans="1:9" hidden="1" x14ac:dyDescent="0.25">
      <c r="A401" s="9" t="s">
        <v>33</v>
      </c>
      <c r="B401" s="9" t="s">
        <v>24</v>
      </c>
      <c r="C401" s="9">
        <v>52</v>
      </c>
      <c r="D401" s="10">
        <v>42752</v>
      </c>
      <c r="E401" t="str">
        <f t="shared" si="12"/>
        <v>CP</v>
      </c>
      <c r="F401" t="str">
        <f t="shared" si="13"/>
        <v>R10_CP</v>
      </c>
      <c r="G401" t="str">
        <f>VLOOKUP(F401,rule!G:H,2,0)</f>
        <v>Mod5_CP</v>
      </c>
      <c r="H401">
        <f>VLOOKUP(F401,rule!C:D,2,0)</f>
        <v>5</v>
      </c>
      <c r="I401">
        <f>VLOOKUP(G401,model!A:B,2,0)</f>
        <v>10</v>
      </c>
    </row>
    <row r="402" spans="1:9" hidden="1" x14ac:dyDescent="0.25">
      <c r="A402" s="9" t="s">
        <v>33</v>
      </c>
      <c r="B402" s="9" t="s">
        <v>24</v>
      </c>
      <c r="C402" s="9">
        <v>65</v>
      </c>
      <c r="D402" s="10">
        <v>42752</v>
      </c>
      <c r="E402" t="str">
        <f t="shared" si="12"/>
        <v>CP</v>
      </c>
      <c r="F402" t="str">
        <f t="shared" si="13"/>
        <v>R10_CP</v>
      </c>
      <c r="G402" t="str">
        <f>VLOOKUP(F402,rule!G:H,2,0)</f>
        <v>Mod5_CP</v>
      </c>
      <c r="H402">
        <f>VLOOKUP(F402,rule!C:D,2,0)</f>
        <v>5</v>
      </c>
      <c r="I402">
        <f>VLOOKUP(G402,model!A:B,2,0)</f>
        <v>10</v>
      </c>
    </row>
    <row r="403" spans="1:9" hidden="1" x14ac:dyDescent="0.25">
      <c r="A403" s="9" t="s">
        <v>33</v>
      </c>
      <c r="B403" s="9" t="s">
        <v>24</v>
      </c>
      <c r="C403" s="9">
        <v>85</v>
      </c>
      <c r="D403" s="10">
        <v>42752</v>
      </c>
      <c r="E403" t="str">
        <f t="shared" si="12"/>
        <v>CP</v>
      </c>
      <c r="F403" t="str">
        <f t="shared" si="13"/>
        <v>R10_CP</v>
      </c>
      <c r="G403" t="str">
        <f>VLOOKUP(F403,rule!G:H,2,0)</f>
        <v>Mod5_CP</v>
      </c>
      <c r="H403">
        <f>VLOOKUP(F403,rule!C:D,2,0)</f>
        <v>5</v>
      </c>
      <c r="I403">
        <f>VLOOKUP(G403,model!A:B,2,0)</f>
        <v>10</v>
      </c>
    </row>
    <row r="404" spans="1:9" hidden="1" x14ac:dyDescent="0.25">
      <c r="A404" s="9" t="s">
        <v>38</v>
      </c>
      <c r="B404" s="9" t="s">
        <v>24</v>
      </c>
      <c r="C404" s="9">
        <v>52</v>
      </c>
      <c r="D404" s="10">
        <v>42752</v>
      </c>
      <c r="E404" t="str">
        <f t="shared" si="12"/>
        <v>CP</v>
      </c>
      <c r="F404" t="str">
        <f t="shared" si="13"/>
        <v>R13_CP</v>
      </c>
      <c r="G404" t="str">
        <f>VLOOKUP(F404,rule!G:H,2,0)</f>
        <v>Mod6_CP</v>
      </c>
      <c r="H404">
        <f>VLOOKUP(F404,rule!C:D,2,0)</f>
        <v>20</v>
      </c>
      <c r="I404">
        <f>VLOOKUP(G404,model!A:B,2,0)</f>
        <v>40</v>
      </c>
    </row>
    <row r="405" spans="1:9" hidden="1" x14ac:dyDescent="0.25">
      <c r="A405" s="9" t="s">
        <v>38</v>
      </c>
      <c r="B405" s="9" t="s">
        <v>24</v>
      </c>
      <c r="C405" s="9">
        <v>65</v>
      </c>
      <c r="D405" s="10">
        <v>42752</v>
      </c>
      <c r="E405" t="str">
        <f t="shared" si="12"/>
        <v>CP</v>
      </c>
      <c r="F405" t="str">
        <f t="shared" si="13"/>
        <v>R13_CP</v>
      </c>
      <c r="G405" t="str">
        <f>VLOOKUP(F405,rule!G:H,2,0)</f>
        <v>Mod6_CP</v>
      </c>
      <c r="H405">
        <f>VLOOKUP(F405,rule!C:D,2,0)</f>
        <v>20</v>
      </c>
      <c r="I405">
        <f>VLOOKUP(G405,model!A:B,2,0)</f>
        <v>40</v>
      </c>
    </row>
    <row r="406" spans="1:9" hidden="1" x14ac:dyDescent="0.25">
      <c r="A406" s="9" t="s">
        <v>38</v>
      </c>
      <c r="B406" s="9" t="s">
        <v>24</v>
      </c>
      <c r="C406" s="9">
        <v>66</v>
      </c>
      <c r="D406" s="10">
        <v>42752</v>
      </c>
      <c r="E406" t="str">
        <f t="shared" si="12"/>
        <v>CP</v>
      </c>
      <c r="F406" t="str">
        <f t="shared" si="13"/>
        <v>R13_CP</v>
      </c>
      <c r="G406" t="str">
        <f>VLOOKUP(F406,rule!G:H,2,0)</f>
        <v>Mod6_CP</v>
      </c>
      <c r="H406">
        <f>VLOOKUP(F406,rule!C:D,2,0)</f>
        <v>20</v>
      </c>
      <c r="I406">
        <f>VLOOKUP(G406,model!A:B,2,0)</f>
        <v>40</v>
      </c>
    </row>
    <row r="407" spans="1:9" hidden="1" x14ac:dyDescent="0.25">
      <c r="A407" s="9" t="s">
        <v>38</v>
      </c>
      <c r="B407" s="9" t="s">
        <v>24</v>
      </c>
      <c r="C407" s="9">
        <v>72</v>
      </c>
      <c r="D407" s="10">
        <v>42752</v>
      </c>
      <c r="E407" t="str">
        <f t="shared" si="12"/>
        <v>CP</v>
      </c>
      <c r="F407" t="str">
        <f t="shared" si="13"/>
        <v>R13_CP</v>
      </c>
      <c r="G407" t="str">
        <f>VLOOKUP(F407,rule!G:H,2,0)</f>
        <v>Mod6_CP</v>
      </c>
      <c r="H407">
        <f>VLOOKUP(F407,rule!C:D,2,0)</f>
        <v>20</v>
      </c>
      <c r="I407">
        <f>VLOOKUP(G407,model!A:B,2,0)</f>
        <v>40</v>
      </c>
    </row>
    <row r="408" spans="1:9" hidden="1" x14ac:dyDescent="0.25">
      <c r="A408" s="9" t="s">
        <v>38</v>
      </c>
      <c r="B408" s="9" t="s">
        <v>24</v>
      </c>
      <c r="C408" s="9">
        <v>81</v>
      </c>
      <c r="D408" s="10">
        <v>42752</v>
      </c>
      <c r="E408" t="str">
        <f t="shared" si="12"/>
        <v>CP</v>
      </c>
      <c r="F408" t="str">
        <f t="shared" si="13"/>
        <v>R13_CP</v>
      </c>
      <c r="G408" t="str">
        <f>VLOOKUP(F408,rule!G:H,2,0)</f>
        <v>Mod6_CP</v>
      </c>
      <c r="H408">
        <f>VLOOKUP(F408,rule!C:D,2,0)</f>
        <v>20</v>
      </c>
      <c r="I408">
        <f>VLOOKUP(G408,model!A:B,2,0)</f>
        <v>40</v>
      </c>
    </row>
    <row r="409" spans="1:9" hidden="1" x14ac:dyDescent="0.25">
      <c r="A409" s="9" t="s">
        <v>38</v>
      </c>
      <c r="B409" s="9" t="s">
        <v>24</v>
      </c>
      <c r="C409" s="9">
        <v>85</v>
      </c>
      <c r="D409" s="10">
        <v>42752</v>
      </c>
      <c r="E409" t="str">
        <f t="shared" si="12"/>
        <v>CP</v>
      </c>
      <c r="F409" t="str">
        <f t="shared" si="13"/>
        <v>R13_CP</v>
      </c>
      <c r="G409" t="str">
        <f>VLOOKUP(F409,rule!G:H,2,0)</f>
        <v>Mod6_CP</v>
      </c>
      <c r="H409">
        <f>VLOOKUP(F409,rule!C:D,2,0)</f>
        <v>20</v>
      </c>
      <c r="I409">
        <f>VLOOKUP(G409,model!A:B,2,0)</f>
        <v>40</v>
      </c>
    </row>
    <row r="410" spans="1:9" hidden="1" x14ac:dyDescent="0.25">
      <c r="A410" s="9" t="s">
        <v>38</v>
      </c>
      <c r="B410" s="9" t="s">
        <v>24</v>
      </c>
      <c r="C410" s="9">
        <v>86</v>
      </c>
      <c r="D410" s="10">
        <v>42752</v>
      </c>
      <c r="E410" t="str">
        <f t="shared" si="12"/>
        <v>CP</v>
      </c>
      <c r="F410" t="str">
        <f t="shared" si="13"/>
        <v>R13_CP</v>
      </c>
      <c r="G410" t="str">
        <f>VLOOKUP(F410,rule!G:H,2,0)</f>
        <v>Mod6_CP</v>
      </c>
      <c r="H410">
        <f>VLOOKUP(F410,rule!C:D,2,0)</f>
        <v>20</v>
      </c>
      <c r="I410">
        <f>VLOOKUP(G410,model!A:B,2,0)</f>
        <v>40</v>
      </c>
    </row>
    <row r="411" spans="1:9" hidden="1" x14ac:dyDescent="0.25">
      <c r="A411" s="9" t="s">
        <v>38</v>
      </c>
      <c r="B411" s="9" t="s">
        <v>24</v>
      </c>
      <c r="C411" s="9">
        <v>88</v>
      </c>
      <c r="D411" s="10">
        <v>42752</v>
      </c>
      <c r="E411" t="str">
        <f t="shared" si="12"/>
        <v>CP</v>
      </c>
      <c r="F411" t="str">
        <f t="shared" si="13"/>
        <v>R13_CP</v>
      </c>
      <c r="G411" t="str">
        <f>VLOOKUP(F411,rule!G:H,2,0)</f>
        <v>Mod6_CP</v>
      </c>
      <c r="H411">
        <f>VLOOKUP(F411,rule!C:D,2,0)</f>
        <v>20</v>
      </c>
      <c r="I411">
        <f>VLOOKUP(G411,model!A:B,2,0)</f>
        <v>40</v>
      </c>
    </row>
    <row r="412" spans="1:9" hidden="1" x14ac:dyDescent="0.25">
      <c r="A412" s="9" t="s">
        <v>38</v>
      </c>
      <c r="B412" s="9" t="s">
        <v>24</v>
      </c>
      <c r="C412" s="9">
        <v>95</v>
      </c>
      <c r="D412" s="10">
        <v>42752</v>
      </c>
      <c r="E412" t="str">
        <f t="shared" si="12"/>
        <v>CP</v>
      </c>
      <c r="F412" t="str">
        <f t="shared" si="13"/>
        <v>R13_CP</v>
      </c>
      <c r="G412" t="str">
        <f>VLOOKUP(F412,rule!G:H,2,0)</f>
        <v>Mod6_CP</v>
      </c>
      <c r="H412">
        <f>VLOOKUP(F412,rule!C:D,2,0)</f>
        <v>20</v>
      </c>
      <c r="I412">
        <f>VLOOKUP(G412,model!A:B,2,0)</f>
        <v>40</v>
      </c>
    </row>
    <row r="413" spans="1:9" hidden="1" x14ac:dyDescent="0.25">
      <c r="A413" s="9" t="s">
        <v>38</v>
      </c>
      <c r="B413" s="9" t="s">
        <v>24</v>
      </c>
      <c r="C413" s="9">
        <v>96</v>
      </c>
      <c r="D413" s="10">
        <v>42752</v>
      </c>
      <c r="E413" t="str">
        <f t="shared" si="12"/>
        <v>CP</v>
      </c>
      <c r="F413" t="str">
        <f t="shared" si="13"/>
        <v>R13_CP</v>
      </c>
      <c r="G413" t="str">
        <f>VLOOKUP(F413,rule!G:H,2,0)</f>
        <v>Mod6_CP</v>
      </c>
      <c r="H413">
        <f>VLOOKUP(F413,rule!C:D,2,0)</f>
        <v>20</v>
      </c>
      <c r="I413">
        <f>VLOOKUP(G413,model!A:B,2,0)</f>
        <v>40</v>
      </c>
    </row>
    <row r="414" spans="1:9" hidden="1" x14ac:dyDescent="0.25">
      <c r="A414" s="9" t="s">
        <v>43</v>
      </c>
      <c r="B414" s="9" t="s">
        <v>24</v>
      </c>
      <c r="C414" s="9">
        <v>86</v>
      </c>
      <c r="D414" s="10">
        <v>42752</v>
      </c>
      <c r="E414" t="str">
        <f t="shared" si="12"/>
        <v>CP</v>
      </c>
      <c r="F414" t="str">
        <f t="shared" si="13"/>
        <v>R16_CP</v>
      </c>
      <c r="G414" t="str">
        <f>VLOOKUP(F414,rule!G:H,2,0)</f>
        <v>Mod8_CP</v>
      </c>
      <c r="H414">
        <f>VLOOKUP(F414,rule!C:D,2,0)</f>
        <v>50</v>
      </c>
      <c r="I414">
        <f>VLOOKUP(G414,model!A:B,2,0)</f>
        <v>50</v>
      </c>
    </row>
    <row r="415" spans="1:9" hidden="1" x14ac:dyDescent="0.25">
      <c r="A415" s="9" t="s">
        <v>19</v>
      </c>
      <c r="B415" s="9" t="s">
        <v>24</v>
      </c>
      <c r="C415" s="9">
        <v>88</v>
      </c>
      <c r="D415" s="10">
        <v>42753</v>
      </c>
      <c r="E415" t="str">
        <f t="shared" si="12"/>
        <v>CP</v>
      </c>
      <c r="F415" t="str">
        <f t="shared" si="13"/>
        <v>R01_CP</v>
      </c>
      <c r="G415" t="str">
        <f>VLOOKUP(F415,rule!G:H,2,0)</f>
        <v>Mod1_CP</v>
      </c>
      <c r="H415">
        <f>VLOOKUP(F415,rule!C:D,2,0)</f>
        <v>10</v>
      </c>
      <c r="I415">
        <f>VLOOKUP(G415,model!A:B,2,0)</f>
        <v>30</v>
      </c>
    </row>
    <row r="416" spans="1:9" hidden="1" x14ac:dyDescent="0.25">
      <c r="A416" s="9" t="s">
        <v>21</v>
      </c>
      <c r="B416" s="9" t="s">
        <v>24</v>
      </c>
      <c r="C416" s="9">
        <v>66</v>
      </c>
      <c r="D416" s="10">
        <v>42753</v>
      </c>
      <c r="E416" t="str">
        <f t="shared" si="12"/>
        <v>CP</v>
      </c>
      <c r="F416" t="str">
        <f t="shared" si="13"/>
        <v>R02_CP</v>
      </c>
      <c r="G416" t="str">
        <f>VLOOKUP(F416,rule!G:H,2,0)</f>
        <v>Mod1_CP</v>
      </c>
      <c r="H416">
        <f>VLOOKUP(F416,rule!C:D,2,0)</f>
        <v>10</v>
      </c>
      <c r="I416">
        <f>VLOOKUP(G416,model!A:B,2,0)</f>
        <v>30</v>
      </c>
    </row>
    <row r="417" spans="1:9" hidden="1" x14ac:dyDescent="0.25">
      <c r="A417" s="9" t="s">
        <v>22</v>
      </c>
      <c r="B417" s="9" t="s">
        <v>24</v>
      </c>
      <c r="C417" s="9">
        <v>60</v>
      </c>
      <c r="D417" s="10">
        <v>42753</v>
      </c>
      <c r="E417" t="str">
        <f t="shared" si="12"/>
        <v>CP</v>
      </c>
      <c r="F417" t="str">
        <f t="shared" si="13"/>
        <v>R03_CP</v>
      </c>
      <c r="G417" t="str">
        <f>VLOOKUP(F417,rule!G:H,2,0)</f>
        <v>Mod1_CP</v>
      </c>
      <c r="H417">
        <f>VLOOKUP(F417,rule!C:D,2,0)</f>
        <v>10</v>
      </c>
      <c r="I417">
        <f>VLOOKUP(G417,model!A:B,2,0)</f>
        <v>30</v>
      </c>
    </row>
    <row r="418" spans="1:9" hidden="1" x14ac:dyDescent="0.25">
      <c r="A418" s="9" t="s">
        <v>22</v>
      </c>
      <c r="B418" s="9" t="s">
        <v>24</v>
      </c>
      <c r="C418" s="9">
        <v>65</v>
      </c>
      <c r="D418" s="10">
        <v>42753</v>
      </c>
      <c r="E418" t="str">
        <f t="shared" si="12"/>
        <v>CP</v>
      </c>
      <c r="F418" t="str">
        <f t="shared" si="13"/>
        <v>R03_CP</v>
      </c>
      <c r="G418" t="str">
        <f>VLOOKUP(F418,rule!G:H,2,0)</f>
        <v>Mod1_CP</v>
      </c>
      <c r="H418">
        <f>VLOOKUP(F418,rule!C:D,2,0)</f>
        <v>10</v>
      </c>
      <c r="I418">
        <f>VLOOKUP(G418,model!A:B,2,0)</f>
        <v>30</v>
      </c>
    </row>
    <row r="419" spans="1:9" hidden="1" x14ac:dyDescent="0.25">
      <c r="A419" s="9" t="s">
        <v>22</v>
      </c>
      <c r="B419" s="9" t="s">
        <v>24</v>
      </c>
      <c r="C419" s="9">
        <v>66</v>
      </c>
      <c r="D419" s="10">
        <v>42753</v>
      </c>
      <c r="E419" t="str">
        <f t="shared" si="12"/>
        <v>CP</v>
      </c>
      <c r="F419" t="str">
        <f t="shared" si="13"/>
        <v>R03_CP</v>
      </c>
      <c r="G419" t="str">
        <f>VLOOKUP(F419,rule!G:H,2,0)</f>
        <v>Mod1_CP</v>
      </c>
      <c r="H419">
        <f>VLOOKUP(F419,rule!C:D,2,0)</f>
        <v>10</v>
      </c>
      <c r="I419">
        <f>VLOOKUP(G419,model!A:B,2,0)</f>
        <v>30</v>
      </c>
    </row>
    <row r="420" spans="1:9" hidden="1" x14ac:dyDescent="0.25">
      <c r="A420" s="9" t="s">
        <v>22</v>
      </c>
      <c r="B420" s="9" t="s">
        <v>24</v>
      </c>
      <c r="C420" s="9">
        <v>85</v>
      </c>
      <c r="D420" s="10">
        <v>42753</v>
      </c>
      <c r="E420" t="str">
        <f t="shared" si="12"/>
        <v>CP</v>
      </c>
      <c r="F420" t="str">
        <f t="shared" si="13"/>
        <v>R03_CP</v>
      </c>
      <c r="G420" t="str">
        <f>VLOOKUP(F420,rule!G:H,2,0)</f>
        <v>Mod1_CP</v>
      </c>
      <c r="H420">
        <f>VLOOKUP(F420,rule!C:D,2,0)</f>
        <v>10</v>
      </c>
      <c r="I420">
        <f>VLOOKUP(G420,model!A:B,2,0)</f>
        <v>30</v>
      </c>
    </row>
    <row r="421" spans="1:9" hidden="1" x14ac:dyDescent="0.25">
      <c r="A421" s="9" t="s">
        <v>25</v>
      </c>
      <c r="B421" s="9" t="s">
        <v>24</v>
      </c>
      <c r="C421" s="9">
        <v>60</v>
      </c>
      <c r="D421" s="10">
        <v>42753</v>
      </c>
      <c r="E421" t="str">
        <f t="shared" si="12"/>
        <v>CP</v>
      </c>
      <c r="F421" t="str">
        <f t="shared" si="13"/>
        <v>R05_CP</v>
      </c>
      <c r="G421" t="str">
        <f>VLOOKUP(F421,rule!G:H,2,0)</f>
        <v>Mod1_CP</v>
      </c>
      <c r="H421">
        <f>VLOOKUP(F421,rule!C:D,2,0)</f>
        <v>20</v>
      </c>
      <c r="I421">
        <f>VLOOKUP(G421,model!A:B,2,0)</f>
        <v>30</v>
      </c>
    </row>
    <row r="422" spans="1:9" hidden="1" x14ac:dyDescent="0.25">
      <c r="A422" s="9" t="s">
        <v>25</v>
      </c>
      <c r="B422" s="9" t="s">
        <v>24</v>
      </c>
      <c r="C422" s="9">
        <v>85</v>
      </c>
      <c r="D422" s="10">
        <v>42753</v>
      </c>
      <c r="E422" t="str">
        <f t="shared" si="12"/>
        <v>CP</v>
      </c>
      <c r="F422" t="str">
        <f t="shared" si="13"/>
        <v>R05_CP</v>
      </c>
      <c r="G422" t="str">
        <f>VLOOKUP(F422,rule!G:H,2,0)</f>
        <v>Mod1_CP</v>
      </c>
      <c r="H422">
        <f>VLOOKUP(F422,rule!C:D,2,0)</f>
        <v>20</v>
      </c>
      <c r="I422">
        <f>VLOOKUP(G422,model!A:B,2,0)</f>
        <v>30</v>
      </c>
    </row>
    <row r="423" spans="1:9" hidden="1" x14ac:dyDescent="0.25">
      <c r="A423" s="9" t="s">
        <v>27</v>
      </c>
      <c r="B423" s="9" t="s">
        <v>20</v>
      </c>
      <c r="C423" s="9">
        <v>1</v>
      </c>
      <c r="D423" s="10">
        <v>42753</v>
      </c>
      <c r="E423" t="str">
        <f t="shared" si="12"/>
        <v>INV</v>
      </c>
      <c r="F423" t="str">
        <f t="shared" si="13"/>
        <v>R06_INV</v>
      </c>
      <c r="G423" t="str">
        <f>VLOOKUP(F423,rule!G:H,2,0)</f>
        <v>Mod2_INV</v>
      </c>
      <c r="H423">
        <f>VLOOKUP(F423,rule!C:D,2,0)</f>
        <v>50</v>
      </c>
      <c r="I423">
        <f>VLOOKUP(G423,model!A:B,2,0)</f>
        <v>50</v>
      </c>
    </row>
    <row r="424" spans="1:9" hidden="1" x14ac:dyDescent="0.25">
      <c r="A424" s="9" t="s">
        <v>27</v>
      </c>
      <c r="B424" s="9" t="s">
        <v>20</v>
      </c>
      <c r="C424" s="9">
        <v>2</v>
      </c>
      <c r="D424" s="10">
        <v>42753</v>
      </c>
      <c r="E424" t="str">
        <f t="shared" si="12"/>
        <v>INV</v>
      </c>
      <c r="F424" t="str">
        <f t="shared" si="13"/>
        <v>R06_INV</v>
      </c>
      <c r="G424" t="str">
        <f>VLOOKUP(F424,rule!G:H,2,0)</f>
        <v>Mod2_INV</v>
      </c>
      <c r="H424">
        <f>VLOOKUP(F424,rule!C:D,2,0)</f>
        <v>50</v>
      </c>
      <c r="I424">
        <f>VLOOKUP(G424,model!A:B,2,0)</f>
        <v>50</v>
      </c>
    </row>
    <row r="425" spans="1:9" hidden="1" x14ac:dyDescent="0.25">
      <c r="A425" s="9" t="s">
        <v>27</v>
      </c>
      <c r="B425" s="9" t="s">
        <v>20</v>
      </c>
      <c r="C425" s="9">
        <v>5</v>
      </c>
      <c r="D425" s="10">
        <v>42753</v>
      </c>
      <c r="E425" t="str">
        <f t="shared" si="12"/>
        <v>INV</v>
      </c>
      <c r="F425" t="str">
        <f t="shared" si="13"/>
        <v>R06_INV</v>
      </c>
      <c r="G425" t="str">
        <f>VLOOKUP(F425,rule!G:H,2,0)</f>
        <v>Mod2_INV</v>
      </c>
      <c r="H425">
        <f>VLOOKUP(F425,rule!C:D,2,0)</f>
        <v>50</v>
      </c>
      <c r="I425">
        <f>VLOOKUP(G425,model!A:B,2,0)</f>
        <v>50</v>
      </c>
    </row>
    <row r="426" spans="1:9" hidden="1" x14ac:dyDescent="0.25">
      <c r="A426" s="9" t="s">
        <v>27</v>
      </c>
      <c r="B426" s="9" t="s">
        <v>20</v>
      </c>
      <c r="C426" s="9">
        <v>7</v>
      </c>
      <c r="D426" s="10">
        <v>42753</v>
      </c>
      <c r="E426" t="str">
        <f t="shared" si="12"/>
        <v>INV</v>
      </c>
      <c r="F426" t="str">
        <f t="shared" si="13"/>
        <v>R06_INV</v>
      </c>
      <c r="G426" t="str">
        <f>VLOOKUP(F426,rule!G:H,2,0)</f>
        <v>Mod2_INV</v>
      </c>
      <c r="H426">
        <f>VLOOKUP(F426,rule!C:D,2,0)</f>
        <v>50</v>
      </c>
      <c r="I426">
        <f>VLOOKUP(G426,model!A:B,2,0)</f>
        <v>50</v>
      </c>
    </row>
    <row r="427" spans="1:9" hidden="1" x14ac:dyDescent="0.25">
      <c r="A427" s="9" t="s">
        <v>27</v>
      </c>
      <c r="B427" s="9" t="s">
        <v>20</v>
      </c>
      <c r="C427" s="9">
        <v>9</v>
      </c>
      <c r="D427" s="10">
        <v>42753</v>
      </c>
      <c r="E427" t="str">
        <f t="shared" si="12"/>
        <v>INV</v>
      </c>
      <c r="F427" t="str">
        <f t="shared" si="13"/>
        <v>R06_INV</v>
      </c>
      <c r="G427" t="str">
        <f>VLOOKUP(F427,rule!G:H,2,0)</f>
        <v>Mod2_INV</v>
      </c>
      <c r="H427">
        <f>VLOOKUP(F427,rule!C:D,2,0)</f>
        <v>50</v>
      </c>
      <c r="I427">
        <f>VLOOKUP(G427,model!A:B,2,0)</f>
        <v>50</v>
      </c>
    </row>
    <row r="428" spans="1:9" hidden="1" x14ac:dyDescent="0.25">
      <c r="A428" s="9" t="s">
        <v>27</v>
      </c>
      <c r="B428" s="9" t="s">
        <v>20</v>
      </c>
      <c r="C428" s="9">
        <v>11</v>
      </c>
      <c r="D428" s="10">
        <v>42753</v>
      </c>
      <c r="E428" t="str">
        <f t="shared" si="12"/>
        <v>INV</v>
      </c>
      <c r="F428" t="str">
        <f t="shared" si="13"/>
        <v>R06_INV</v>
      </c>
      <c r="G428" t="str">
        <f>VLOOKUP(F428,rule!G:H,2,0)</f>
        <v>Mod2_INV</v>
      </c>
      <c r="H428">
        <f>VLOOKUP(F428,rule!C:D,2,0)</f>
        <v>50</v>
      </c>
      <c r="I428">
        <f>VLOOKUP(G428,model!A:B,2,0)</f>
        <v>50</v>
      </c>
    </row>
    <row r="429" spans="1:9" hidden="1" x14ac:dyDescent="0.25">
      <c r="A429" s="9" t="s">
        <v>27</v>
      </c>
      <c r="B429" s="9" t="s">
        <v>20</v>
      </c>
      <c r="C429" s="9">
        <v>13</v>
      </c>
      <c r="D429" s="10">
        <v>42753</v>
      </c>
      <c r="E429" t="str">
        <f t="shared" si="12"/>
        <v>INV</v>
      </c>
      <c r="F429" t="str">
        <f t="shared" si="13"/>
        <v>R06_INV</v>
      </c>
      <c r="G429" t="str">
        <f>VLOOKUP(F429,rule!G:H,2,0)</f>
        <v>Mod2_INV</v>
      </c>
      <c r="H429">
        <f>VLOOKUP(F429,rule!C:D,2,0)</f>
        <v>50</v>
      </c>
      <c r="I429">
        <f>VLOOKUP(G429,model!A:B,2,0)</f>
        <v>50</v>
      </c>
    </row>
    <row r="430" spans="1:9" hidden="1" x14ac:dyDescent="0.25">
      <c r="A430" s="9" t="s">
        <v>27</v>
      </c>
      <c r="B430" s="9" t="s">
        <v>20</v>
      </c>
      <c r="C430" s="9">
        <v>16</v>
      </c>
      <c r="D430" s="10">
        <v>42753</v>
      </c>
      <c r="E430" t="str">
        <f t="shared" si="12"/>
        <v>INV</v>
      </c>
      <c r="F430" t="str">
        <f t="shared" si="13"/>
        <v>R06_INV</v>
      </c>
      <c r="G430" t="str">
        <f>VLOOKUP(F430,rule!G:H,2,0)</f>
        <v>Mod2_INV</v>
      </c>
      <c r="H430">
        <f>VLOOKUP(F430,rule!C:D,2,0)</f>
        <v>50</v>
      </c>
      <c r="I430">
        <f>VLOOKUP(G430,model!A:B,2,0)</f>
        <v>50</v>
      </c>
    </row>
    <row r="431" spans="1:9" hidden="1" x14ac:dyDescent="0.25">
      <c r="A431" s="9" t="s">
        <v>27</v>
      </c>
      <c r="B431" s="9" t="s">
        <v>20</v>
      </c>
      <c r="C431" s="9">
        <v>17</v>
      </c>
      <c r="D431" s="10">
        <v>42753</v>
      </c>
      <c r="E431" t="str">
        <f t="shared" si="12"/>
        <v>INV</v>
      </c>
      <c r="F431" t="str">
        <f t="shared" si="13"/>
        <v>R06_INV</v>
      </c>
      <c r="G431" t="str">
        <f>VLOOKUP(F431,rule!G:H,2,0)</f>
        <v>Mod2_INV</v>
      </c>
      <c r="H431">
        <f>VLOOKUP(F431,rule!C:D,2,0)</f>
        <v>50</v>
      </c>
      <c r="I431">
        <f>VLOOKUP(G431,model!A:B,2,0)</f>
        <v>50</v>
      </c>
    </row>
    <row r="432" spans="1:9" hidden="1" x14ac:dyDescent="0.25">
      <c r="A432" s="9" t="s">
        <v>27</v>
      </c>
      <c r="B432" s="9" t="s">
        <v>20</v>
      </c>
      <c r="C432" s="9">
        <v>19</v>
      </c>
      <c r="D432" s="10">
        <v>42753</v>
      </c>
      <c r="E432" t="str">
        <f t="shared" si="12"/>
        <v>INV</v>
      </c>
      <c r="F432" t="str">
        <f t="shared" si="13"/>
        <v>R06_INV</v>
      </c>
      <c r="G432" t="str">
        <f>VLOOKUP(F432,rule!G:H,2,0)</f>
        <v>Mod2_INV</v>
      </c>
      <c r="H432">
        <f>VLOOKUP(F432,rule!C:D,2,0)</f>
        <v>50</v>
      </c>
      <c r="I432">
        <f>VLOOKUP(G432,model!A:B,2,0)</f>
        <v>50</v>
      </c>
    </row>
    <row r="433" spans="1:9" hidden="1" x14ac:dyDescent="0.25">
      <c r="A433" s="9" t="s">
        <v>27</v>
      </c>
      <c r="B433" s="9" t="s">
        <v>20</v>
      </c>
      <c r="C433" s="9">
        <v>27</v>
      </c>
      <c r="D433" s="10">
        <v>42753</v>
      </c>
      <c r="E433" t="str">
        <f t="shared" si="12"/>
        <v>INV</v>
      </c>
      <c r="F433" t="str">
        <f t="shared" si="13"/>
        <v>R06_INV</v>
      </c>
      <c r="G433" t="str">
        <f>VLOOKUP(F433,rule!G:H,2,0)</f>
        <v>Mod2_INV</v>
      </c>
      <c r="H433">
        <f>VLOOKUP(F433,rule!C:D,2,0)</f>
        <v>50</v>
      </c>
      <c r="I433">
        <f>VLOOKUP(G433,model!A:B,2,0)</f>
        <v>50</v>
      </c>
    </row>
    <row r="434" spans="1:9" hidden="1" x14ac:dyDescent="0.25">
      <c r="A434" s="9" t="s">
        <v>27</v>
      </c>
      <c r="B434" s="9" t="s">
        <v>20</v>
      </c>
      <c r="C434" s="9">
        <v>38</v>
      </c>
      <c r="D434" s="10">
        <v>42753</v>
      </c>
      <c r="E434" t="str">
        <f t="shared" si="12"/>
        <v>INV</v>
      </c>
      <c r="F434" t="str">
        <f t="shared" si="13"/>
        <v>R06_INV</v>
      </c>
      <c r="G434" t="str">
        <f>VLOOKUP(F434,rule!G:H,2,0)</f>
        <v>Mod2_INV</v>
      </c>
      <c r="H434">
        <f>VLOOKUP(F434,rule!C:D,2,0)</f>
        <v>50</v>
      </c>
      <c r="I434">
        <f>VLOOKUP(G434,model!A:B,2,0)</f>
        <v>50</v>
      </c>
    </row>
    <row r="435" spans="1:9" hidden="1" x14ac:dyDescent="0.25">
      <c r="A435" s="9" t="s">
        <v>27</v>
      </c>
      <c r="B435" s="9" t="s">
        <v>20</v>
      </c>
      <c r="C435" s="9">
        <v>39</v>
      </c>
      <c r="D435" s="10">
        <v>42753</v>
      </c>
      <c r="E435" t="str">
        <f t="shared" si="12"/>
        <v>INV</v>
      </c>
      <c r="F435" t="str">
        <f t="shared" si="13"/>
        <v>R06_INV</v>
      </c>
      <c r="G435" t="str">
        <f>VLOOKUP(F435,rule!G:H,2,0)</f>
        <v>Mod2_INV</v>
      </c>
      <c r="H435">
        <f>VLOOKUP(F435,rule!C:D,2,0)</f>
        <v>50</v>
      </c>
      <c r="I435">
        <f>VLOOKUP(G435,model!A:B,2,0)</f>
        <v>50</v>
      </c>
    </row>
    <row r="436" spans="1:9" hidden="1" x14ac:dyDescent="0.25">
      <c r="A436" s="9" t="s">
        <v>27</v>
      </c>
      <c r="B436" s="9" t="s">
        <v>20</v>
      </c>
      <c r="C436" s="9">
        <v>41</v>
      </c>
      <c r="D436" s="10">
        <v>42753</v>
      </c>
      <c r="E436" t="str">
        <f t="shared" si="12"/>
        <v>INV</v>
      </c>
      <c r="F436" t="str">
        <f t="shared" si="13"/>
        <v>R06_INV</v>
      </c>
      <c r="G436" t="str">
        <f>VLOOKUP(F436,rule!G:H,2,0)</f>
        <v>Mod2_INV</v>
      </c>
      <c r="H436">
        <f>VLOOKUP(F436,rule!C:D,2,0)</f>
        <v>50</v>
      </c>
      <c r="I436">
        <f>VLOOKUP(G436,model!A:B,2,0)</f>
        <v>50</v>
      </c>
    </row>
    <row r="437" spans="1:9" hidden="1" x14ac:dyDescent="0.25">
      <c r="A437" s="9" t="s">
        <v>27</v>
      </c>
      <c r="B437" s="9" t="s">
        <v>20</v>
      </c>
      <c r="C437" s="9">
        <v>42</v>
      </c>
      <c r="D437" s="10">
        <v>42753</v>
      </c>
      <c r="E437" t="str">
        <f t="shared" si="12"/>
        <v>INV</v>
      </c>
      <c r="F437" t="str">
        <f t="shared" si="13"/>
        <v>R06_INV</v>
      </c>
      <c r="G437" t="str">
        <f>VLOOKUP(F437,rule!G:H,2,0)</f>
        <v>Mod2_INV</v>
      </c>
      <c r="H437">
        <f>VLOOKUP(F437,rule!C:D,2,0)</f>
        <v>50</v>
      </c>
      <c r="I437">
        <f>VLOOKUP(G437,model!A:B,2,0)</f>
        <v>50</v>
      </c>
    </row>
    <row r="438" spans="1:9" hidden="1" x14ac:dyDescent="0.25">
      <c r="A438" s="9" t="s">
        <v>27</v>
      </c>
      <c r="B438" s="9" t="s">
        <v>20</v>
      </c>
      <c r="C438" s="9">
        <v>45</v>
      </c>
      <c r="D438" s="10">
        <v>42753</v>
      </c>
      <c r="E438" t="str">
        <f t="shared" si="12"/>
        <v>INV</v>
      </c>
      <c r="F438" t="str">
        <f t="shared" si="13"/>
        <v>R06_INV</v>
      </c>
      <c r="G438" t="str">
        <f>VLOOKUP(F438,rule!G:H,2,0)</f>
        <v>Mod2_INV</v>
      </c>
      <c r="H438">
        <f>VLOOKUP(F438,rule!C:D,2,0)</f>
        <v>50</v>
      </c>
      <c r="I438">
        <f>VLOOKUP(G438,model!A:B,2,0)</f>
        <v>50</v>
      </c>
    </row>
    <row r="439" spans="1:9" hidden="1" x14ac:dyDescent="0.25">
      <c r="A439" s="9" t="s">
        <v>27</v>
      </c>
      <c r="B439" s="9" t="s">
        <v>20</v>
      </c>
      <c r="C439" s="9">
        <v>48</v>
      </c>
      <c r="D439" s="10">
        <v>42753</v>
      </c>
      <c r="E439" t="str">
        <f t="shared" si="12"/>
        <v>INV</v>
      </c>
      <c r="F439" t="str">
        <f t="shared" si="13"/>
        <v>R06_INV</v>
      </c>
      <c r="G439" t="str">
        <f>VLOOKUP(F439,rule!G:H,2,0)</f>
        <v>Mod2_INV</v>
      </c>
      <c r="H439">
        <f>VLOOKUP(F439,rule!C:D,2,0)</f>
        <v>50</v>
      </c>
      <c r="I439">
        <f>VLOOKUP(G439,model!A:B,2,0)</f>
        <v>50</v>
      </c>
    </row>
    <row r="440" spans="1:9" hidden="1" x14ac:dyDescent="0.25">
      <c r="A440" s="9" t="s">
        <v>27</v>
      </c>
      <c r="B440" s="9" t="s">
        <v>20</v>
      </c>
      <c r="C440" s="9">
        <v>49</v>
      </c>
      <c r="D440" s="10">
        <v>42753</v>
      </c>
      <c r="E440" t="str">
        <f t="shared" si="12"/>
        <v>INV</v>
      </c>
      <c r="F440" t="str">
        <f t="shared" si="13"/>
        <v>R06_INV</v>
      </c>
      <c r="G440" t="str">
        <f>VLOOKUP(F440,rule!G:H,2,0)</f>
        <v>Mod2_INV</v>
      </c>
      <c r="H440">
        <f>VLOOKUP(F440,rule!C:D,2,0)</f>
        <v>50</v>
      </c>
      <c r="I440">
        <f>VLOOKUP(G440,model!A:B,2,0)</f>
        <v>50</v>
      </c>
    </row>
    <row r="441" spans="1:9" hidden="1" x14ac:dyDescent="0.25">
      <c r="A441" s="9" t="s">
        <v>31</v>
      </c>
      <c r="B441" s="9" t="s">
        <v>20</v>
      </c>
      <c r="C441" s="9">
        <v>26</v>
      </c>
      <c r="D441" s="10">
        <v>42753</v>
      </c>
      <c r="E441" t="str">
        <f t="shared" si="12"/>
        <v>INV</v>
      </c>
      <c r="F441" t="str">
        <f t="shared" si="13"/>
        <v>R08_INV</v>
      </c>
      <c r="G441" t="str">
        <f>VLOOKUP(F441,rule!G:H,2,0)</f>
        <v>Mod4_INV</v>
      </c>
      <c r="H441">
        <f>VLOOKUP(F441,rule!C:D,2,0)</f>
        <v>15</v>
      </c>
      <c r="I441">
        <f>VLOOKUP(G441,model!A:B,2,0)</f>
        <v>20</v>
      </c>
    </row>
    <row r="442" spans="1:9" hidden="1" x14ac:dyDescent="0.25">
      <c r="A442" s="9" t="s">
        <v>33</v>
      </c>
      <c r="B442" s="9" t="s">
        <v>24</v>
      </c>
      <c r="C442" s="9">
        <v>60</v>
      </c>
      <c r="D442" s="10">
        <v>42753</v>
      </c>
      <c r="E442" t="str">
        <f t="shared" si="12"/>
        <v>CP</v>
      </c>
      <c r="F442" t="str">
        <f t="shared" si="13"/>
        <v>R10_CP</v>
      </c>
      <c r="G442" t="str">
        <f>VLOOKUP(F442,rule!G:H,2,0)</f>
        <v>Mod5_CP</v>
      </c>
      <c r="H442">
        <f>VLOOKUP(F442,rule!C:D,2,0)</f>
        <v>5</v>
      </c>
      <c r="I442">
        <f>VLOOKUP(G442,model!A:B,2,0)</f>
        <v>10</v>
      </c>
    </row>
    <row r="443" spans="1:9" hidden="1" x14ac:dyDescent="0.25">
      <c r="A443" s="9" t="s">
        <v>33</v>
      </c>
      <c r="B443" s="9" t="s">
        <v>24</v>
      </c>
      <c r="C443" s="9">
        <v>65</v>
      </c>
      <c r="D443" s="10">
        <v>42753</v>
      </c>
      <c r="E443" t="str">
        <f t="shared" si="12"/>
        <v>CP</v>
      </c>
      <c r="F443" t="str">
        <f t="shared" si="13"/>
        <v>R10_CP</v>
      </c>
      <c r="G443" t="str">
        <f>VLOOKUP(F443,rule!G:H,2,0)</f>
        <v>Mod5_CP</v>
      </c>
      <c r="H443">
        <f>VLOOKUP(F443,rule!C:D,2,0)</f>
        <v>5</v>
      </c>
      <c r="I443">
        <f>VLOOKUP(G443,model!A:B,2,0)</f>
        <v>10</v>
      </c>
    </row>
    <row r="444" spans="1:9" hidden="1" x14ac:dyDescent="0.25">
      <c r="A444" s="9" t="s">
        <v>33</v>
      </c>
      <c r="B444" s="9" t="s">
        <v>24</v>
      </c>
      <c r="C444" s="9">
        <v>66</v>
      </c>
      <c r="D444" s="10">
        <v>42753</v>
      </c>
      <c r="E444" t="str">
        <f t="shared" si="12"/>
        <v>CP</v>
      </c>
      <c r="F444" t="str">
        <f t="shared" si="13"/>
        <v>R10_CP</v>
      </c>
      <c r="G444" t="str">
        <f>VLOOKUP(F444,rule!G:H,2,0)</f>
        <v>Mod5_CP</v>
      </c>
      <c r="H444">
        <f>VLOOKUP(F444,rule!C:D,2,0)</f>
        <v>5</v>
      </c>
      <c r="I444">
        <f>VLOOKUP(G444,model!A:B,2,0)</f>
        <v>10</v>
      </c>
    </row>
    <row r="445" spans="1:9" hidden="1" x14ac:dyDescent="0.25">
      <c r="A445" s="9" t="s">
        <v>33</v>
      </c>
      <c r="B445" s="9" t="s">
        <v>24</v>
      </c>
      <c r="C445" s="9">
        <v>85</v>
      </c>
      <c r="D445" s="10">
        <v>42753</v>
      </c>
      <c r="E445" t="str">
        <f t="shared" si="12"/>
        <v>CP</v>
      </c>
      <c r="F445" t="str">
        <f t="shared" si="13"/>
        <v>R10_CP</v>
      </c>
      <c r="G445" t="str">
        <f>VLOOKUP(F445,rule!G:H,2,0)</f>
        <v>Mod5_CP</v>
      </c>
      <c r="H445">
        <f>VLOOKUP(F445,rule!C:D,2,0)</f>
        <v>5</v>
      </c>
      <c r="I445">
        <f>VLOOKUP(G445,model!A:B,2,0)</f>
        <v>10</v>
      </c>
    </row>
    <row r="446" spans="1:9" hidden="1" x14ac:dyDescent="0.25">
      <c r="A446" s="9" t="s">
        <v>35</v>
      </c>
      <c r="B446" s="9" t="s">
        <v>24</v>
      </c>
      <c r="C446" s="9">
        <v>66</v>
      </c>
      <c r="D446" s="10">
        <v>42753</v>
      </c>
      <c r="E446" t="str">
        <f t="shared" si="12"/>
        <v>CP</v>
      </c>
      <c r="F446" t="str">
        <f t="shared" si="13"/>
        <v>R11_CP</v>
      </c>
      <c r="G446" t="str">
        <f>VLOOKUP(F446,rule!G:H,2,0)</f>
        <v>Mod5_CP</v>
      </c>
      <c r="H446">
        <f>VLOOKUP(F446,rule!C:D,2,0)</f>
        <v>10</v>
      </c>
      <c r="I446">
        <f>VLOOKUP(G446,model!A:B,2,0)</f>
        <v>10</v>
      </c>
    </row>
    <row r="447" spans="1:9" hidden="1" x14ac:dyDescent="0.25">
      <c r="A447" s="9" t="s">
        <v>35</v>
      </c>
      <c r="B447" s="9" t="s">
        <v>24</v>
      </c>
      <c r="C447" s="9">
        <v>86</v>
      </c>
      <c r="D447" s="10">
        <v>42753</v>
      </c>
      <c r="E447" t="str">
        <f t="shared" si="12"/>
        <v>CP</v>
      </c>
      <c r="F447" t="str">
        <f t="shared" si="13"/>
        <v>R11_CP</v>
      </c>
      <c r="G447" t="str">
        <f>VLOOKUP(F447,rule!G:H,2,0)</f>
        <v>Mod5_CP</v>
      </c>
      <c r="H447">
        <f>VLOOKUP(F447,rule!C:D,2,0)</f>
        <v>10</v>
      </c>
      <c r="I447">
        <f>VLOOKUP(G447,model!A:B,2,0)</f>
        <v>10</v>
      </c>
    </row>
    <row r="448" spans="1:9" hidden="1" x14ac:dyDescent="0.25">
      <c r="A448" s="9" t="s">
        <v>38</v>
      </c>
      <c r="B448" s="9" t="s">
        <v>24</v>
      </c>
      <c r="C448" s="9">
        <v>52</v>
      </c>
      <c r="D448" s="10">
        <v>42753</v>
      </c>
      <c r="E448" t="str">
        <f t="shared" si="12"/>
        <v>CP</v>
      </c>
      <c r="F448" t="str">
        <f t="shared" si="13"/>
        <v>R13_CP</v>
      </c>
      <c r="G448" t="str">
        <f>VLOOKUP(F448,rule!G:H,2,0)</f>
        <v>Mod6_CP</v>
      </c>
      <c r="H448">
        <f>VLOOKUP(F448,rule!C:D,2,0)</f>
        <v>20</v>
      </c>
      <c r="I448">
        <f>VLOOKUP(G448,model!A:B,2,0)</f>
        <v>40</v>
      </c>
    </row>
    <row r="449" spans="1:9" hidden="1" x14ac:dyDescent="0.25">
      <c r="A449" s="9" t="s">
        <v>38</v>
      </c>
      <c r="B449" s="9" t="s">
        <v>24</v>
      </c>
      <c r="C449" s="9">
        <v>60</v>
      </c>
      <c r="D449" s="10">
        <v>42753</v>
      </c>
      <c r="E449" t="str">
        <f t="shared" si="12"/>
        <v>CP</v>
      </c>
      <c r="F449" t="str">
        <f t="shared" si="13"/>
        <v>R13_CP</v>
      </c>
      <c r="G449" t="str">
        <f>VLOOKUP(F449,rule!G:H,2,0)</f>
        <v>Mod6_CP</v>
      </c>
      <c r="H449">
        <f>VLOOKUP(F449,rule!C:D,2,0)</f>
        <v>20</v>
      </c>
      <c r="I449">
        <f>VLOOKUP(G449,model!A:B,2,0)</f>
        <v>40</v>
      </c>
    </row>
    <row r="450" spans="1:9" hidden="1" x14ac:dyDescent="0.25">
      <c r="A450" s="9" t="s">
        <v>38</v>
      </c>
      <c r="B450" s="9" t="s">
        <v>24</v>
      </c>
      <c r="C450" s="9">
        <v>65</v>
      </c>
      <c r="D450" s="10">
        <v>42753</v>
      </c>
      <c r="E450" t="str">
        <f t="shared" si="12"/>
        <v>CP</v>
      </c>
      <c r="F450" t="str">
        <f t="shared" si="13"/>
        <v>R13_CP</v>
      </c>
      <c r="G450" t="str">
        <f>VLOOKUP(F450,rule!G:H,2,0)</f>
        <v>Mod6_CP</v>
      </c>
      <c r="H450">
        <f>VLOOKUP(F450,rule!C:D,2,0)</f>
        <v>20</v>
      </c>
      <c r="I450">
        <f>VLOOKUP(G450,model!A:B,2,0)</f>
        <v>40</v>
      </c>
    </row>
    <row r="451" spans="1:9" hidden="1" x14ac:dyDescent="0.25">
      <c r="A451" s="9" t="s">
        <v>38</v>
      </c>
      <c r="B451" s="9" t="s">
        <v>24</v>
      </c>
      <c r="C451" s="9">
        <v>66</v>
      </c>
      <c r="D451" s="10">
        <v>42753</v>
      </c>
      <c r="E451" t="str">
        <f t="shared" ref="E451:E514" si="14">SUBSTITUTE(SUBSTITUTE(B451, "Individual", "INV"), "Corporate", "CP")</f>
        <v>CP</v>
      </c>
      <c r="F451" t="str">
        <f t="shared" ref="F451:F514" si="15">CONCATENATE(A451,"_",E451)</f>
        <v>R13_CP</v>
      </c>
      <c r="G451" t="str">
        <f>VLOOKUP(F451,rule!G:H,2,0)</f>
        <v>Mod6_CP</v>
      </c>
      <c r="H451">
        <f>VLOOKUP(F451,rule!C:D,2,0)</f>
        <v>20</v>
      </c>
      <c r="I451">
        <f>VLOOKUP(G451,model!A:B,2,0)</f>
        <v>40</v>
      </c>
    </row>
    <row r="452" spans="1:9" hidden="1" x14ac:dyDescent="0.25">
      <c r="A452" s="9" t="s">
        <v>38</v>
      </c>
      <c r="B452" s="9" t="s">
        <v>24</v>
      </c>
      <c r="C452" s="9">
        <v>72</v>
      </c>
      <c r="D452" s="10">
        <v>42753</v>
      </c>
      <c r="E452" t="str">
        <f t="shared" si="14"/>
        <v>CP</v>
      </c>
      <c r="F452" t="str">
        <f t="shared" si="15"/>
        <v>R13_CP</v>
      </c>
      <c r="G452" t="str">
        <f>VLOOKUP(F452,rule!G:H,2,0)</f>
        <v>Mod6_CP</v>
      </c>
      <c r="H452">
        <f>VLOOKUP(F452,rule!C:D,2,0)</f>
        <v>20</v>
      </c>
      <c r="I452">
        <f>VLOOKUP(G452,model!A:B,2,0)</f>
        <v>40</v>
      </c>
    </row>
    <row r="453" spans="1:9" hidden="1" x14ac:dyDescent="0.25">
      <c r="A453" s="9" t="s">
        <v>38</v>
      </c>
      <c r="B453" s="9" t="s">
        <v>24</v>
      </c>
      <c r="C453" s="9">
        <v>85</v>
      </c>
      <c r="D453" s="10">
        <v>42753</v>
      </c>
      <c r="E453" t="str">
        <f t="shared" si="14"/>
        <v>CP</v>
      </c>
      <c r="F453" t="str">
        <f t="shared" si="15"/>
        <v>R13_CP</v>
      </c>
      <c r="G453" t="str">
        <f>VLOOKUP(F453,rule!G:H,2,0)</f>
        <v>Mod6_CP</v>
      </c>
      <c r="H453">
        <f>VLOOKUP(F453,rule!C:D,2,0)</f>
        <v>20</v>
      </c>
      <c r="I453">
        <f>VLOOKUP(G453,model!A:B,2,0)</f>
        <v>40</v>
      </c>
    </row>
    <row r="454" spans="1:9" hidden="1" x14ac:dyDescent="0.25">
      <c r="A454" s="9" t="s">
        <v>38</v>
      </c>
      <c r="B454" s="9" t="s">
        <v>24</v>
      </c>
      <c r="C454" s="9">
        <v>86</v>
      </c>
      <c r="D454" s="10">
        <v>42753</v>
      </c>
      <c r="E454" t="str">
        <f t="shared" si="14"/>
        <v>CP</v>
      </c>
      <c r="F454" t="str">
        <f t="shared" si="15"/>
        <v>R13_CP</v>
      </c>
      <c r="G454" t="str">
        <f>VLOOKUP(F454,rule!G:H,2,0)</f>
        <v>Mod6_CP</v>
      </c>
      <c r="H454">
        <f>VLOOKUP(F454,rule!C:D,2,0)</f>
        <v>20</v>
      </c>
      <c r="I454">
        <f>VLOOKUP(G454,model!A:B,2,0)</f>
        <v>40</v>
      </c>
    </row>
    <row r="455" spans="1:9" hidden="1" x14ac:dyDescent="0.25">
      <c r="A455" s="9" t="s">
        <v>38</v>
      </c>
      <c r="B455" s="9" t="s">
        <v>24</v>
      </c>
      <c r="C455" s="9">
        <v>88</v>
      </c>
      <c r="D455" s="10">
        <v>42753</v>
      </c>
      <c r="E455" t="str">
        <f t="shared" si="14"/>
        <v>CP</v>
      </c>
      <c r="F455" t="str">
        <f t="shared" si="15"/>
        <v>R13_CP</v>
      </c>
      <c r="G455" t="str">
        <f>VLOOKUP(F455,rule!G:H,2,0)</f>
        <v>Mod6_CP</v>
      </c>
      <c r="H455">
        <f>VLOOKUP(F455,rule!C:D,2,0)</f>
        <v>20</v>
      </c>
      <c r="I455">
        <f>VLOOKUP(G455,model!A:B,2,0)</f>
        <v>40</v>
      </c>
    </row>
    <row r="456" spans="1:9" hidden="1" x14ac:dyDescent="0.25">
      <c r="A456" s="9" t="s">
        <v>38</v>
      </c>
      <c r="B456" s="9" t="s">
        <v>24</v>
      </c>
      <c r="C456" s="9">
        <v>92</v>
      </c>
      <c r="D456" s="10">
        <v>42753</v>
      </c>
      <c r="E456" t="str">
        <f t="shared" si="14"/>
        <v>CP</v>
      </c>
      <c r="F456" t="str">
        <f t="shared" si="15"/>
        <v>R13_CP</v>
      </c>
      <c r="G456" t="str">
        <f>VLOOKUP(F456,rule!G:H,2,0)</f>
        <v>Mod6_CP</v>
      </c>
      <c r="H456">
        <f>VLOOKUP(F456,rule!C:D,2,0)</f>
        <v>20</v>
      </c>
      <c r="I456">
        <f>VLOOKUP(G456,model!A:B,2,0)</f>
        <v>40</v>
      </c>
    </row>
    <row r="457" spans="1:9" hidden="1" x14ac:dyDescent="0.25">
      <c r="A457" s="9" t="s">
        <v>38</v>
      </c>
      <c r="B457" s="9" t="s">
        <v>24</v>
      </c>
      <c r="C457" s="9">
        <v>95</v>
      </c>
      <c r="D457" s="10">
        <v>42753</v>
      </c>
      <c r="E457" t="str">
        <f t="shared" si="14"/>
        <v>CP</v>
      </c>
      <c r="F457" t="str">
        <f t="shared" si="15"/>
        <v>R13_CP</v>
      </c>
      <c r="G457" t="str">
        <f>VLOOKUP(F457,rule!G:H,2,0)</f>
        <v>Mod6_CP</v>
      </c>
      <c r="H457">
        <f>VLOOKUP(F457,rule!C:D,2,0)</f>
        <v>20</v>
      </c>
      <c r="I457">
        <f>VLOOKUP(G457,model!A:B,2,0)</f>
        <v>40</v>
      </c>
    </row>
    <row r="458" spans="1:9" hidden="1" x14ac:dyDescent="0.25">
      <c r="A458" s="9" t="s">
        <v>41</v>
      </c>
      <c r="B458" s="9" t="s">
        <v>24</v>
      </c>
      <c r="C458" s="9">
        <v>60</v>
      </c>
      <c r="D458" s="10">
        <v>42753</v>
      </c>
      <c r="E458" t="str">
        <f t="shared" si="14"/>
        <v>CP</v>
      </c>
      <c r="F458" t="str">
        <f t="shared" si="15"/>
        <v>R15_CP</v>
      </c>
      <c r="G458" t="str">
        <f>VLOOKUP(F458,rule!G:H,2,0)</f>
        <v>Mod7_CP</v>
      </c>
      <c r="H458">
        <f>VLOOKUP(F458,rule!C:D,2,0)</f>
        <v>50</v>
      </c>
      <c r="I458">
        <f>VLOOKUP(G458,model!A:B,2,0)</f>
        <v>50</v>
      </c>
    </row>
    <row r="459" spans="1:9" hidden="1" x14ac:dyDescent="0.25">
      <c r="A459" s="9" t="s">
        <v>43</v>
      </c>
      <c r="B459" s="9" t="s">
        <v>24</v>
      </c>
      <c r="C459" s="9">
        <v>60</v>
      </c>
      <c r="D459" s="10">
        <v>42753</v>
      </c>
      <c r="E459" t="str">
        <f t="shared" si="14"/>
        <v>CP</v>
      </c>
      <c r="F459" t="str">
        <f t="shared" si="15"/>
        <v>R16_CP</v>
      </c>
      <c r="G459" t="str">
        <f>VLOOKUP(F459,rule!G:H,2,0)</f>
        <v>Mod8_CP</v>
      </c>
      <c r="H459">
        <f>VLOOKUP(F459,rule!C:D,2,0)</f>
        <v>50</v>
      </c>
      <c r="I459">
        <f>VLOOKUP(G459,model!A:B,2,0)</f>
        <v>50</v>
      </c>
    </row>
    <row r="460" spans="1:9" hidden="1" x14ac:dyDescent="0.25">
      <c r="A460" s="9" t="s">
        <v>43</v>
      </c>
      <c r="B460" s="9" t="s">
        <v>24</v>
      </c>
      <c r="C460" s="9">
        <v>86</v>
      </c>
      <c r="D460" s="10">
        <v>42753</v>
      </c>
      <c r="E460" t="str">
        <f t="shared" si="14"/>
        <v>CP</v>
      </c>
      <c r="F460" t="str">
        <f t="shared" si="15"/>
        <v>R16_CP</v>
      </c>
      <c r="G460" t="str">
        <f>VLOOKUP(F460,rule!G:H,2,0)</f>
        <v>Mod8_CP</v>
      </c>
      <c r="H460">
        <f>VLOOKUP(F460,rule!C:D,2,0)</f>
        <v>50</v>
      </c>
      <c r="I460">
        <f>VLOOKUP(G460,model!A:B,2,0)</f>
        <v>50</v>
      </c>
    </row>
    <row r="461" spans="1:9" hidden="1" x14ac:dyDescent="0.25">
      <c r="A461" s="9" t="s">
        <v>19</v>
      </c>
      <c r="B461" s="9" t="s">
        <v>24</v>
      </c>
      <c r="C461" s="9">
        <v>86</v>
      </c>
      <c r="D461" s="10">
        <v>42754</v>
      </c>
      <c r="E461" t="str">
        <f t="shared" si="14"/>
        <v>CP</v>
      </c>
      <c r="F461" t="str">
        <f t="shared" si="15"/>
        <v>R01_CP</v>
      </c>
      <c r="G461" t="str">
        <f>VLOOKUP(F461,rule!G:H,2,0)</f>
        <v>Mod1_CP</v>
      </c>
      <c r="H461">
        <f>VLOOKUP(F461,rule!C:D,2,0)</f>
        <v>10</v>
      </c>
      <c r="I461">
        <f>VLOOKUP(G461,model!A:B,2,0)</f>
        <v>30</v>
      </c>
    </row>
    <row r="462" spans="1:9" hidden="1" x14ac:dyDescent="0.25">
      <c r="A462" s="9" t="s">
        <v>22</v>
      </c>
      <c r="B462" s="9" t="s">
        <v>24</v>
      </c>
      <c r="C462" s="9">
        <v>65</v>
      </c>
      <c r="D462" s="10">
        <v>42754</v>
      </c>
      <c r="E462" t="str">
        <f t="shared" si="14"/>
        <v>CP</v>
      </c>
      <c r="F462" t="str">
        <f t="shared" si="15"/>
        <v>R03_CP</v>
      </c>
      <c r="G462" t="str">
        <f>VLOOKUP(F462,rule!G:H,2,0)</f>
        <v>Mod1_CP</v>
      </c>
      <c r="H462">
        <f>VLOOKUP(F462,rule!C:D,2,0)</f>
        <v>10</v>
      </c>
      <c r="I462">
        <f>VLOOKUP(G462,model!A:B,2,0)</f>
        <v>30</v>
      </c>
    </row>
    <row r="463" spans="1:9" hidden="1" x14ac:dyDescent="0.25">
      <c r="A463" s="9" t="s">
        <v>22</v>
      </c>
      <c r="B463" s="9" t="s">
        <v>24</v>
      </c>
      <c r="C463" s="9">
        <v>86</v>
      </c>
      <c r="D463" s="10">
        <v>42754</v>
      </c>
      <c r="E463" t="str">
        <f t="shared" si="14"/>
        <v>CP</v>
      </c>
      <c r="F463" t="str">
        <f t="shared" si="15"/>
        <v>R03_CP</v>
      </c>
      <c r="G463" t="str">
        <f>VLOOKUP(F463,rule!G:H,2,0)</f>
        <v>Mod1_CP</v>
      </c>
      <c r="H463">
        <f>VLOOKUP(F463,rule!C:D,2,0)</f>
        <v>10</v>
      </c>
      <c r="I463">
        <f>VLOOKUP(G463,model!A:B,2,0)</f>
        <v>30</v>
      </c>
    </row>
    <row r="464" spans="1:9" hidden="1" x14ac:dyDescent="0.25">
      <c r="A464" s="9" t="s">
        <v>22</v>
      </c>
      <c r="B464" s="9" t="s">
        <v>24</v>
      </c>
      <c r="C464" s="9">
        <v>92</v>
      </c>
      <c r="D464" s="10">
        <v>42754</v>
      </c>
      <c r="E464" t="str">
        <f t="shared" si="14"/>
        <v>CP</v>
      </c>
      <c r="F464" t="str">
        <f t="shared" si="15"/>
        <v>R03_CP</v>
      </c>
      <c r="G464" t="str">
        <f>VLOOKUP(F464,rule!G:H,2,0)</f>
        <v>Mod1_CP</v>
      </c>
      <c r="H464">
        <f>VLOOKUP(F464,rule!C:D,2,0)</f>
        <v>10</v>
      </c>
      <c r="I464">
        <f>VLOOKUP(G464,model!A:B,2,0)</f>
        <v>30</v>
      </c>
    </row>
    <row r="465" spans="1:9" hidden="1" x14ac:dyDescent="0.25">
      <c r="A465" s="9" t="s">
        <v>25</v>
      </c>
      <c r="B465" s="9" t="s">
        <v>24</v>
      </c>
      <c r="C465" s="9">
        <v>91</v>
      </c>
      <c r="D465" s="10">
        <v>42754</v>
      </c>
      <c r="E465" t="str">
        <f t="shared" si="14"/>
        <v>CP</v>
      </c>
      <c r="F465" t="str">
        <f t="shared" si="15"/>
        <v>R05_CP</v>
      </c>
      <c r="G465" t="str">
        <f>VLOOKUP(F465,rule!G:H,2,0)</f>
        <v>Mod1_CP</v>
      </c>
      <c r="H465">
        <f>VLOOKUP(F465,rule!C:D,2,0)</f>
        <v>20</v>
      </c>
      <c r="I465">
        <f>VLOOKUP(G465,model!A:B,2,0)</f>
        <v>30</v>
      </c>
    </row>
    <row r="466" spans="1:9" hidden="1" x14ac:dyDescent="0.25">
      <c r="A466" s="9" t="s">
        <v>27</v>
      </c>
      <c r="B466" s="9" t="s">
        <v>24</v>
      </c>
      <c r="C466" s="9">
        <v>65</v>
      </c>
      <c r="D466" s="10">
        <v>42754</v>
      </c>
      <c r="E466" t="str">
        <f t="shared" si="14"/>
        <v>CP</v>
      </c>
      <c r="F466" t="str">
        <f t="shared" si="15"/>
        <v>R06_CP</v>
      </c>
      <c r="G466" t="str">
        <f>VLOOKUP(F466,rule!G:H,2,0)</f>
        <v>Mod2_CP</v>
      </c>
      <c r="H466">
        <f>VLOOKUP(F466,rule!C:D,2,0)</f>
        <v>50</v>
      </c>
      <c r="I466">
        <f>VLOOKUP(G466,model!A:B,2,0)</f>
        <v>50</v>
      </c>
    </row>
    <row r="467" spans="1:9" hidden="1" x14ac:dyDescent="0.25">
      <c r="A467" s="9" t="s">
        <v>27</v>
      </c>
      <c r="B467" s="9" t="s">
        <v>24</v>
      </c>
      <c r="C467" s="9">
        <v>86</v>
      </c>
      <c r="D467" s="10">
        <v>42754</v>
      </c>
      <c r="E467" t="str">
        <f t="shared" si="14"/>
        <v>CP</v>
      </c>
      <c r="F467" t="str">
        <f t="shared" si="15"/>
        <v>R06_CP</v>
      </c>
      <c r="G467" t="str">
        <f>VLOOKUP(F467,rule!G:H,2,0)</f>
        <v>Mod2_CP</v>
      </c>
      <c r="H467">
        <f>VLOOKUP(F467,rule!C:D,2,0)</f>
        <v>50</v>
      </c>
      <c r="I467">
        <f>VLOOKUP(G467,model!A:B,2,0)</f>
        <v>50</v>
      </c>
    </row>
    <row r="468" spans="1:9" hidden="1" x14ac:dyDescent="0.25">
      <c r="A468" s="9" t="s">
        <v>27</v>
      </c>
      <c r="B468" s="9" t="s">
        <v>24</v>
      </c>
      <c r="C468" s="9">
        <v>92</v>
      </c>
      <c r="D468" s="10">
        <v>42754</v>
      </c>
      <c r="E468" t="str">
        <f t="shared" si="14"/>
        <v>CP</v>
      </c>
      <c r="F468" t="str">
        <f t="shared" si="15"/>
        <v>R06_CP</v>
      </c>
      <c r="G468" t="str">
        <f>VLOOKUP(F468,rule!G:H,2,0)</f>
        <v>Mod2_CP</v>
      </c>
      <c r="H468">
        <f>VLOOKUP(F468,rule!C:D,2,0)</f>
        <v>50</v>
      </c>
      <c r="I468">
        <f>VLOOKUP(G468,model!A:B,2,0)</f>
        <v>50</v>
      </c>
    </row>
    <row r="469" spans="1:9" hidden="1" x14ac:dyDescent="0.25">
      <c r="A469" s="9" t="s">
        <v>27</v>
      </c>
      <c r="B469" s="9" t="s">
        <v>20</v>
      </c>
      <c r="C469" s="9">
        <v>1</v>
      </c>
      <c r="D469" s="10">
        <v>42754</v>
      </c>
      <c r="E469" t="str">
        <f t="shared" si="14"/>
        <v>INV</v>
      </c>
      <c r="F469" t="str">
        <f t="shared" si="15"/>
        <v>R06_INV</v>
      </c>
      <c r="G469" t="str">
        <f>VLOOKUP(F469,rule!G:H,2,0)</f>
        <v>Mod2_INV</v>
      </c>
      <c r="H469">
        <f>VLOOKUP(F469,rule!C:D,2,0)</f>
        <v>50</v>
      </c>
      <c r="I469">
        <f>VLOOKUP(G469,model!A:B,2,0)</f>
        <v>50</v>
      </c>
    </row>
    <row r="470" spans="1:9" hidden="1" x14ac:dyDescent="0.25">
      <c r="A470" s="9" t="s">
        <v>27</v>
      </c>
      <c r="B470" s="9" t="s">
        <v>20</v>
      </c>
      <c r="C470" s="9">
        <v>2</v>
      </c>
      <c r="D470" s="10">
        <v>42754</v>
      </c>
      <c r="E470" t="str">
        <f t="shared" si="14"/>
        <v>INV</v>
      </c>
      <c r="F470" t="str">
        <f t="shared" si="15"/>
        <v>R06_INV</v>
      </c>
      <c r="G470" t="str">
        <f>VLOOKUP(F470,rule!G:H,2,0)</f>
        <v>Mod2_INV</v>
      </c>
      <c r="H470">
        <f>VLOOKUP(F470,rule!C:D,2,0)</f>
        <v>50</v>
      </c>
      <c r="I470">
        <f>VLOOKUP(G470,model!A:B,2,0)</f>
        <v>50</v>
      </c>
    </row>
    <row r="471" spans="1:9" hidden="1" x14ac:dyDescent="0.25">
      <c r="A471" s="9" t="s">
        <v>27</v>
      </c>
      <c r="B471" s="9" t="s">
        <v>20</v>
      </c>
      <c r="C471" s="9">
        <v>5</v>
      </c>
      <c r="D471" s="10">
        <v>42754</v>
      </c>
      <c r="E471" t="str">
        <f t="shared" si="14"/>
        <v>INV</v>
      </c>
      <c r="F471" t="str">
        <f t="shared" si="15"/>
        <v>R06_INV</v>
      </c>
      <c r="G471" t="str">
        <f>VLOOKUP(F471,rule!G:H,2,0)</f>
        <v>Mod2_INV</v>
      </c>
      <c r="H471">
        <f>VLOOKUP(F471,rule!C:D,2,0)</f>
        <v>50</v>
      </c>
      <c r="I471">
        <f>VLOOKUP(G471,model!A:B,2,0)</f>
        <v>50</v>
      </c>
    </row>
    <row r="472" spans="1:9" hidden="1" x14ac:dyDescent="0.25">
      <c r="A472" s="9" t="s">
        <v>27</v>
      </c>
      <c r="B472" s="9" t="s">
        <v>20</v>
      </c>
      <c r="C472" s="9">
        <v>7</v>
      </c>
      <c r="D472" s="10">
        <v>42754</v>
      </c>
      <c r="E472" t="str">
        <f t="shared" si="14"/>
        <v>INV</v>
      </c>
      <c r="F472" t="str">
        <f t="shared" si="15"/>
        <v>R06_INV</v>
      </c>
      <c r="G472" t="str">
        <f>VLOOKUP(F472,rule!G:H,2,0)</f>
        <v>Mod2_INV</v>
      </c>
      <c r="H472">
        <f>VLOOKUP(F472,rule!C:D,2,0)</f>
        <v>50</v>
      </c>
      <c r="I472">
        <f>VLOOKUP(G472,model!A:B,2,0)</f>
        <v>50</v>
      </c>
    </row>
    <row r="473" spans="1:9" hidden="1" x14ac:dyDescent="0.25">
      <c r="A473" s="9" t="s">
        <v>27</v>
      </c>
      <c r="B473" s="9" t="s">
        <v>20</v>
      </c>
      <c r="C473" s="9">
        <v>9</v>
      </c>
      <c r="D473" s="10">
        <v>42754</v>
      </c>
      <c r="E473" t="str">
        <f t="shared" si="14"/>
        <v>INV</v>
      </c>
      <c r="F473" t="str">
        <f t="shared" si="15"/>
        <v>R06_INV</v>
      </c>
      <c r="G473" t="str">
        <f>VLOOKUP(F473,rule!G:H,2,0)</f>
        <v>Mod2_INV</v>
      </c>
      <c r="H473">
        <f>VLOOKUP(F473,rule!C:D,2,0)</f>
        <v>50</v>
      </c>
      <c r="I473">
        <f>VLOOKUP(G473,model!A:B,2,0)</f>
        <v>50</v>
      </c>
    </row>
    <row r="474" spans="1:9" hidden="1" x14ac:dyDescent="0.25">
      <c r="A474" s="9" t="s">
        <v>27</v>
      </c>
      <c r="B474" s="9" t="s">
        <v>20</v>
      </c>
      <c r="C474" s="9">
        <v>11</v>
      </c>
      <c r="D474" s="10">
        <v>42754</v>
      </c>
      <c r="E474" t="str">
        <f t="shared" si="14"/>
        <v>INV</v>
      </c>
      <c r="F474" t="str">
        <f t="shared" si="15"/>
        <v>R06_INV</v>
      </c>
      <c r="G474" t="str">
        <f>VLOOKUP(F474,rule!G:H,2,0)</f>
        <v>Mod2_INV</v>
      </c>
      <c r="H474">
        <f>VLOOKUP(F474,rule!C:D,2,0)</f>
        <v>50</v>
      </c>
      <c r="I474">
        <f>VLOOKUP(G474,model!A:B,2,0)</f>
        <v>50</v>
      </c>
    </row>
    <row r="475" spans="1:9" hidden="1" x14ac:dyDescent="0.25">
      <c r="A475" s="9" t="s">
        <v>27</v>
      </c>
      <c r="B475" s="9" t="s">
        <v>20</v>
      </c>
      <c r="C475" s="9">
        <v>13</v>
      </c>
      <c r="D475" s="10">
        <v>42754</v>
      </c>
      <c r="E475" t="str">
        <f t="shared" si="14"/>
        <v>INV</v>
      </c>
      <c r="F475" t="str">
        <f t="shared" si="15"/>
        <v>R06_INV</v>
      </c>
      <c r="G475" t="str">
        <f>VLOOKUP(F475,rule!G:H,2,0)</f>
        <v>Mod2_INV</v>
      </c>
      <c r="H475">
        <f>VLOOKUP(F475,rule!C:D,2,0)</f>
        <v>50</v>
      </c>
      <c r="I475">
        <f>VLOOKUP(G475,model!A:B,2,0)</f>
        <v>50</v>
      </c>
    </row>
    <row r="476" spans="1:9" hidden="1" x14ac:dyDescent="0.25">
      <c r="A476" s="9" t="s">
        <v>27</v>
      </c>
      <c r="B476" s="9" t="s">
        <v>20</v>
      </c>
      <c r="C476" s="9">
        <v>16</v>
      </c>
      <c r="D476" s="10">
        <v>42754</v>
      </c>
      <c r="E476" t="str">
        <f t="shared" si="14"/>
        <v>INV</v>
      </c>
      <c r="F476" t="str">
        <f t="shared" si="15"/>
        <v>R06_INV</v>
      </c>
      <c r="G476" t="str">
        <f>VLOOKUP(F476,rule!G:H,2,0)</f>
        <v>Mod2_INV</v>
      </c>
      <c r="H476">
        <f>VLOOKUP(F476,rule!C:D,2,0)</f>
        <v>50</v>
      </c>
      <c r="I476">
        <f>VLOOKUP(G476,model!A:B,2,0)</f>
        <v>50</v>
      </c>
    </row>
    <row r="477" spans="1:9" hidden="1" x14ac:dyDescent="0.25">
      <c r="A477" s="9" t="s">
        <v>27</v>
      </c>
      <c r="B477" s="9" t="s">
        <v>20</v>
      </c>
      <c r="C477" s="9">
        <v>27</v>
      </c>
      <c r="D477" s="10">
        <v>42754</v>
      </c>
      <c r="E477" t="str">
        <f t="shared" si="14"/>
        <v>INV</v>
      </c>
      <c r="F477" t="str">
        <f t="shared" si="15"/>
        <v>R06_INV</v>
      </c>
      <c r="G477" t="str">
        <f>VLOOKUP(F477,rule!G:H,2,0)</f>
        <v>Mod2_INV</v>
      </c>
      <c r="H477">
        <f>VLOOKUP(F477,rule!C:D,2,0)</f>
        <v>50</v>
      </c>
      <c r="I477">
        <f>VLOOKUP(G477,model!A:B,2,0)</f>
        <v>50</v>
      </c>
    </row>
    <row r="478" spans="1:9" hidden="1" x14ac:dyDescent="0.25">
      <c r="A478" s="9" t="s">
        <v>27</v>
      </c>
      <c r="B478" s="9" t="s">
        <v>20</v>
      </c>
      <c r="C478" s="9">
        <v>38</v>
      </c>
      <c r="D478" s="10">
        <v>42754</v>
      </c>
      <c r="E478" t="str">
        <f t="shared" si="14"/>
        <v>INV</v>
      </c>
      <c r="F478" t="str">
        <f t="shared" si="15"/>
        <v>R06_INV</v>
      </c>
      <c r="G478" t="str">
        <f>VLOOKUP(F478,rule!G:H,2,0)</f>
        <v>Mod2_INV</v>
      </c>
      <c r="H478">
        <f>VLOOKUP(F478,rule!C:D,2,0)</f>
        <v>50</v>
      </c>
      <c r="I478">
        <f>VLOOKUP(G478,model!A:B,2,0)</f>
        <v>50</v>
      </c>
    </row>
    <row r="479" spans="1:9" hidden="1" x14ac:dyDescent="0.25">
      <c r="A479" s="9" t="s">
        <v>27</v>
      </c>
      <c r="B479" s="9" t="s">
        <v>20</v>
      </c>
      <c r="C479" s="9">
        <v>39</v>
      </c>
      <c r="D479" s="10">
        <v>42754</v>
      </c>
      <c r="E479" t="str">
        <f t="shared" si="14"/>
        <v>INV</v>
      </c>
      <c r="F479" t="str">
        <f t="shared" si="15"/>
        <v>R06_INV</v>
      </c>
      <c r="G479" t="str">
        <f>VLOOKUP(F479,rule!G:H,2,0)</f>
        <v>Mod2_INV</v>
      </c>
      <c r="H479">
        <f>VLOOKUP(F479,rule!C:D,2,0)</f>
        <v>50</v>
      </c>
      <c r="I479">
        <f>VLOOKUP(G479,model!A:B,2,0)</f>
        <v>50</v>
      </c>
    </row>
    <row r="480" spans="1:9" hidden="1" x14ac:dyDescent="0.25">
      <c r="A480" s="9" t="s">
        <v>27</v>
      </c>
      <c r="B480" s="9" t="s">
        <v>20</v>
      </c>
      <c r="C480" s="9">
        <v>41</v>
      </c>
      <c r="D480" s="10">
        <v>42754</v>
      </c>
      <c r="E480" t="str">
        <f t="shared" si="14"/>
        <v>INV</v>
      </c>
      <c r="F480" t="str">
        <f t="shared" si="15"/>
        <v>R06_INV</v>
      </c>
      <c r="G480" t="str">
        <f>VLOOKUP(F480,rule!G:H,2,0)</f>
        <v>Mod2_INV</v>
      </c>
      <c r="H480">
        <f>VLOOKUP(F480,rule!C:D,2,0)</f>
        <v>50</v>
      </c>
      <c r="I480">
        <f>VLOOKUP(G480,model!A:B,2,0)</f>
        <v>50</v>
      </c>
    </row>
    <row r="481" spans="1:9" hidden="1" x14ac:dyDescent="0.25">
      <c r="A481" s="9" t="s">
        <v>27</v>
      </c>
      <c r="B481" s="9" t="s">
        <v>20</v>
      </c>
      <c r="C481" s="9">
        <v>42</v>
      </c>
      <c r="D481" s="10">
        <v>42754</v>
      </c>
      <c r="E481" t="str">
        <f t="shared" si="14"/>
        <v>INV</v>
      </c>
      <c r="F481" t="str">
        <f t="shared" si="15"/>
        <v>R06_INV</v>
      </c>
      <c r="G481" t="str">
        <f>VLOOKUP(F481,rule!G:H,2,0)</f>
        <v>Mod2_INV</v>
      </c>
      <c r="H481">
        <f>VLOOKUP(F481,rule!C:D,2,0)</f>
        <v>50</v>
      </c>
      <c r="I481">
        <f>VLOOKUP(G481,model!A:B,2,0)</f>
        <v>50</v>
      </c>
    </row>
    <row r="482" spans="1:9" hidden="1" x14ac:dyDescent="0.25">
      <c r="A482" s="9" t="s">
        <v>27</v>
      </c>
      <c r="B482" s="9" t="s">
        <v>20</v>
      </c>
      <c r="C482" s="9">
        <v>45</v>
      </c>
      <c r="D482" s="10">
        <v>42754</v>
      </c>
      <c r="E482" t="str">
        <f t="shared" si="14"/>
        <v>INV</v>
      </c>
      <c r="F482" t="str">
        <f t="shared" si="15"/>
        <v>R06_INV</v>
      </c>
      <c r="G482" t="str">
        <f>VLOOKUP(F482,rule!G:H,2,0)</f>
        <v>Mod2_INV</v>
      </c>
      <c r="H482">
        <f>VLOOKUP(F482,rule!C:D,2,0)</f>
        <v>50</v>
      </c>
      <c r="I482">
        <f>VLOOKUP(G482,model!A:B,2,0)</f>
        <v>50</v>
      </c>
    </row>
    <row r="483" spans="1:9" hidden="1" x14ac:dyDescent="0.25">
      <c r="A483" s="9" t="s">
        <v>27</v>
      </c>
      <c r="B483" s="9" t="s">
        <v>20</v>
      </c>
      <c r="C483" s="9">
        <v>48</v>
      </c>
      <c r="D483" s="10">
        <v>42754</v>
      </c>
      <c r="E483" t="str">
        <f t="shared" si="14"/>
        <v>INV</v>
      </c>
      <c r="F483" t="str">
        <f t="shared" si="15"/>
        <v>R06_INV</v>
      </c>
      <c r="G483" t="str">
        <f>VLOOKUP(F483,rule!G:H,2,0)</f>
        <v>Mod2_INV</v>
      </c>
      <c r="H483">
        <f>VLOOKUP(F483,rule!C:D,2,0)</f>
        <v>50</v>
      </c>
      <c r="I483">
        <f>VLOOKUP(G483,model!A:B,2,0)</f>
        <v>50</v>
      </c>
    </row>
    <row r="484" spans="1:9" hidden="1" x14ac:dyDescent="0.25">
      <c r="A484" s="9" t="s">
        <v>33</v>
      </c>
      <c r="B484" s="9" t="s">
        <v>24</v>
      </c>
      <c r="C484" s="9">
        <v>65</v>
      </c>
      <c r="D484" s="10">
        <v>42754</v>
      </c>
      <c r="E484" t="str">
        <f t="shared" si="14"/>
        <v>CP</v>
      </c>
      <c r="F484" t="str">
        <f t="shared" si="15"/>
        <v>R10_CP</v>
      </c>
      <c r="G484" t="str">
        <f>VLOOKUP(F484,rule!G:H,2,0)</f>
        <v>Mod5_CP</v>
      </c>
      <c r="H484">
        <f>VLOOKUP(F484,rule!C:D,2,0)</f>
        <v>5</v>
      </c>
      <c r="I484">
        <f>VLOOKUP(G484,model!A:B,2,0)</f>
        <v>10</v>
      </c>
    </row>
    <row r="485" spans="1:9" hidden="1" x14ac:dyDescent="0.25">
      <c r="A485" s="9" t="s">
        <v>33</v>
      </c>
      <c r="B485" s="9" t="s">
        <v>24</v>
      </c>
      <c r="C485" s="9">
        <v>86</v>
      </c>
      <c r="D485" s="10">
        <v>42754</v>
      </c>
      <c r="E485" t="str">
        <f t="shared" si="14"/>
        <v>CP</v>
      </c>
      <c r="F485" t="str">
        <f t="shared" si="15"/>
        <v>R10_CP</v>
      </c>
      <c r="G485" t="str">
        <f>VLOOKUP(F485,rule!G:H,2,0)</f>
        <v>Mod5_CP</v>
      </c>
      <c r="H485">
        <f>VLOOKUP(F485,rule!C:D,2,0)</f>
        <v>5</v>
      </c>
      <c r="I485">
        <f>VLOOKUP(G485,model!A:B,2,0)</f>
        <v>10</v>
      </c>
    </row>
    <row r="486" spans="1:9" hidden="1" x14ac:dyDescent="0.25">
      <c r="A486" s="9" t="s">
        <v>33</v>
      </c>
      <c r="B486" s="9" t="s">
        <v>24</v>
      </c>
      <c r="C486" s="9">
        <v>92</v>
      </c>
      <c r="D486" s="10">
        <v>42754</v>
      </c>
      <c r="E486" t="str">
        <f t="shared" si="14"/>
        <v>CP</v>
      </c>
      <c r="F486" t="str">
        <f t="shared" si="15"/>
        <v>R10_CP</v>
      </c>
      <c r="G486" t="str">
        <f>VLOOKUP(F486,rule!G:H,2,0)</f>
        <v>Mod5_CP</v>
      </c>
      <c r="H486">
        <f>VLOOKUP(F486,rule!C:D,2,0)</f>
        <v>5</v>
      </c>
      <c r="I486">
        <f>VLOOKUP(G486,model!A:B,2,0)</f>
        <v>10</v>
      </c>
    </row>
    <row r="487" spans="1:9" hidden="1" x14ac:dyDescent="0.25">
      <c r="A487" s="9" t="s">
        <v>35</v>
      </c>
      <c r="B487" s="9" t="s">
        <v>24</v>
      </c>
      <c r="C487" s="9">
        <v>66</v>
      </c>
      <c r="D487" s="10">
        <v>42754</v>
      </c>
      <c r="E487" t="str">
        <f t="shared" si="14"/>
        <v>CP</v>
      </c>
      <c r="F487" t="str">
        <f t="shared" si="15"/>
        <v>R11_CP</v>
      </c>
      <c r="G487" t="str">
        <f>VLOOKUP(F487,rule!G:H,2,0)</f>
        <v>Mod5_CP</v>
      </c>
      <c r="H487">
        <f>VLOOKUP(F487,rule!C:D,2,0)</f>
        <v>10</v>
      </c>
      <c r="I487">
        <f>VLOOKUP(G487,model!A:B,2,0)</f>
        <v>10</v>
      </c>
    </row>
    <row r="488" spans="1:9" hidden="1" x14ac:dyDescent="0.25">
      <c r="A488" s="9" t="s">
        <v>35</v>
      </c>
      <c r="B488" s="9" t="s">
        <v>24</v>
      </c>
      <c r="C488" s="9">
        <v>86</v>
      </c>
      <c r="D488" s="10">
        <v>42754</v>
      </c>
      <c r="E488" t="str">
        <f t="shared" si="14"/>
        <v>CP</v>
      </c>
      <c r="F488" t="str">
        <f t="shared" si="15"/>
        <v>R11_CP</v>
      </c>
      <c r="G488" t="str">
        <f>VLOOKUP(F488,rule!G:H,2,0)</f>
        <v>Mod5_CP</v>
      </c>
      <c r="H488">
        <f>VLOOKUP(F488,rule!C:D,2,0)</f>
        <v>10</v>
      </c>
      <c r="I488">
        <f>VLOOKUP(G488,model!A:B,2,0)</f>
        <v>10</v>
      </c>
    </row>
    <row r="489" spans="1:9" hidden="1" x14ac:dyDescent="0.25">
      <c r="A489" s="9" t="s">
        <v>38</v>
      </c>
      <c r="B489" s="9" t="s">
        <v>24</v>
      </c>
      <c r="C489" s="9">
        <v>58</v>
      </c>
      <c r="D489" s="10">
        <v>42754</v>
      </c>
      <c r="E489" t="str">
        <f t="shared" si="14"/>
        <v>CP</v>
      </c>
      <c r="F489" t="str">
        <f t="shared" si="15"/>
        <v>R13_CP</v>
      </c>
      <c r="G489" t="str">
        <f>VLOOKUP(F489,rule!G:H,2,0)</f>
        <v>Mod6_CP</v>
      </c>
      <c r="H489">
        <f>VLOOKUP(F489,rule!C:D,2,0)</f>
        <v>20</v>
      </c>
      <c r="I489">
        <f>VLOOKUP(G489,model!A:B,2,0)</f>
        <v>40</v>
      </c>
    </row>
    <row r="490" spans="1:9" hidden="1" x14ac:dyDescent="0.25">
      <c r="A490" s="9" t="s">
        <v>38</v>
      </c>
      <c r="B490" s="9" t="s">
        <v>24</v>
      </c>
      <c r="C490" s="9">
        <v>65</v>
      </c>
      <c r="D490" s="10">
        <v>42754</v>
      </c>
      <c r="E490" t="str">
        <f t="shared" si="14"/>
        <v>CP</v>
      </c>
      <c r="F490" t="str">
        <f t="shared" si="15"/>
        <v>R13_CP</v>
      </c>
      <c r="G490" t="str">
        <f>VLOOKUP(F490,rule!G:H,2,0)</f>
        <v>Mod6_CP</v>
      </c>
      <c r="H490">
        <f>VLOOKUP(F490,rule!C:D,2,0)</f>
        <v>20</v>
      </c>
      <c r="I490">
        <f>VLOOKUP(G490,model!A:B,2,0)</f>
        <v>40</v>
      </c>
    </row>
    <row r="491" spans="1:9" hidden="1" x14ac:dyDescent="0.25">
      <c r="A491" s="9" t="s">
        <v>38</v>
      </c>
      <c r="B491" s="9" t="s">
        <v>24</v>
      </c>
      <c r="C491" s="9">
        <v>66</v>
      </c>
      <c r="D491" s="10">
        <v>42754</v>
      </c>
      <c r="E491" t="str">
        <f t="shared" si="14"/>
        <v>CP</v>
      </c>
      <c r="F491" t="str">
        <f t="shared" si="15"/>
        <v>R13_CP</v>
      </c>
      <c r="G491" t="str">
        <f>VLOOKUP(F491,rule!G:H,2,0)</f>
        <v>Mod6_CP</v>
      </c>
      <c r="H491">
        <f>VLOOKUP(F491,rule!C:D,2,0)</f>
        <v>20</v>
      </c>
      <c r="I491">
        <f>VLOOKUP(G491,model!A:B,2,0)</f>
        <v>40</v>
      </c>
    </row>
    <row r="492" spans="1:9" hidden="1" x14ac:dyDescent="0.25">
      <c r="A492" s="9" t="s">
        <v>38</v>
      </c>
      <c r="B492" s="9" t="s">
        <v>24</v>
      </c>
      <c r="C492" s="9">
        <v>81</v>
      </c>
      <c r="D492" s="10">
        <v>42754</v>
      </c>
      <c r="E492" t="str">
        <f t="shared" si="14"/>
        <v>CP</v>
      </c>
      <c r="F492" t="str">
        <f t="shared" si="15"/>
        <v>R13_CP</v>
      </c>
      <c r="G492" t="str">
        <f>VLOOKUP(F492,rule!G:H,2,0)</f>
        <v>Mod6_CP</v>
      </c>
      <c r="H492">
        <f>VLOOKUP(F492,rule!C:D,2,0)</f>
        <v>20</v>
      </c>
      <c r="I492">
        <f>VLOOKUP(G492,model!A:B,2,0)</f>
        <v>40</v>
      </c>
    </row>
    <row r="493" spans="1:9" hidden="1" x14ac:dyDescent="0.25">
      <c r="A493" s="9" t="s">
        <v>38</v>
      </c>
      <c r="B493" s="9" t="s">
        <v>24</v>
      </c>
      <c r="C493" s="9">
        <v>85</v>
      </c>
      <c r="D493" s="10">
        <v>42754</v>
      </c>
      <c r="E493" t="str">
        <f t="shared" si="14"/>
        <v>CP</v>
      </c>
      <c r="F493" t="str">
        <f t="shared" si="15"/>
        <v>R13_CP</v>
      </c>
      <c r="G493" t="str">
        <f>VLOOKUP(F493,rule!G:H,2,0)</f>
        <v>Mod6_CP</v>
      </c>
      <c r="H493">
        <f>VLOOKUP(F493,rule!C:D,2,0)</f>
        <v>20</v>
      </c>
      <c r="I493">
        <f>VLOOKUP(G493,model!A:B,2,0)</f>
        <v>40</v>
      </c>
    </row>
    <row r="494" spans="1:9" hidden="1" x14ac:dyDescent="0.25">
      <c r="A494" s="9" t="s">
        <v>38</v>
      </c>
      <c r="B494" s="9" t="s">
        <v>24</v>
      </c>
      <c r="C494" s="9">
        <v>86</v>
      </c>
      <c r="D494" s="10">
        <v>42754</v>
      </c>
      <c r="E494" t="str">
        <f t="shared" si="14"/>
        <v>CP</v>
      </c>
      <c r="F494" t="str">
        <f t="shared" si="15"/>
        <v>R13_CP</v>
      </c>
      <c r="G494" t="str">
        <f>VLOOKUP(F494,rule!G:H,2,0)</f>
        <v>Mod6_CP</v>
      </c>
      <c r="H494">
        <f>VLOOKUP(F494,rule!C:D,2,0)</f>
        <v>20</v>
      </c>
      <c r="I494">
        <f>VLOOKUP(G494,model!A:B,2,0)</f>
        <v>40</v>
      </c>
    </row>
    <row r="495" spans="1:9" hidden="1" x14ac:dyDescent="0.25">
      <c r="A495" s="9" t="s">
        <v>38</v>
      </c>
      <c r="B495" s="9" t="s">
        <v>24</v>
      </c>
      <c r="C495" s="9">
        <v>88</v>
      </c>
      <c r="D495" s="10">
        <v>42754</v>
      </c>
      <c r="E495" t="str">
        <f t="shared" si="14"/>
        <v>CP</v>
      </c>
      <c r="F495" t="str">
        <f t="shared" si="15"/>
        <v>R13_CP</v>
      </c>
      <c r="G495" t="str">
        <f>VLOOKUP(F495,rule!G:H,2,0)</f>
        <v>Mod6_CP</v>
      </c>
      <c r="H495">
        <f>VLOOKUP(F495,rule!C:D,2,0)</f>
        <v>20</v>
      </c>
      <c r="I495">
        <f>VLOOKUP(G495,model!A:B,2,0)</f>
        <v>40</v>
      </c>
    </row>
    <row r="496" spans="1:9" hidden="1" x14ac:dyDescent="0.25">
      <c r="A496" s="9" t="s">
        <v>38</v>
      </c>
      <c r="B496" s="9" t="s">
        <v>24</v>
      </c>
      <c r="C496" s="9">
        <v>92</v>
      </c>
      <c r="D496" s="10">
        <v>42754</v>
      </c>
      <c r="E496" t="str">
        <f t="shared" si="14"/>
        <v>CP</v>
      </c>
      <c r="F496" t="str">
        <f t="shared" si="15"/>
        <v>R13_CP</v>
      </c>
      <c r="G496" t="str">
        <f>VLOOKUP(F496,rule!G:H,2,0)</f>
        <v>Mod6_CP</v>
      </c>
      <c r="H496">
        <f>VLOOKUP(F496,rule!C:D,2,0)</f>
        <v>20</v>
      </c>
      <c r="I496">
        <f>VLOOKUP(G496,model!A:B,2,0)</f>
        <v>40</v>
      </c>
    </row>
    <row r="497" spans="1:9" hidden="1" x14ac:dyDescent="0.25">
      <c r="A497" s="9" t="s">
        <v>38</v>
      </c>
      <c r="B497" s="9" t="s">
        <v>24</v>
      </c>
      <c r="C497" s="9">
        <v>95</v>
      </c>
      <c r="D497" s="10">
        <v>42754</v>
      </c>
      <c r="E497" t="str">
        <f t="shared" si="14"/>
        <v>CP</v>
      </c>
      <c r="F497" t="str">
        <f t="shared" si="15"/>
        <v>R13_CP</v>
      </c>
      <c r="G497" t="str">
        <f>VLOOKUP(F497,rule!G:H,2,0)</f>
        <v>Mod6_CP</v>
      </c>
      <c r="H497">
        <f>VLOOKUP(F497,rule!C:D,2,0)</f>
        <v>20</v>
      </c>
      <c r="I497">
        <f>VLOOKUP(G497,model!A:B,2,0)</f>
        <v>40</v>
      </c>
    </row>
    <row r="498" spans="1:9" hidden="1" x14ac:dyDescent="0.25">
      <c r="A498" s="9" t="s">
        <v>43</v>
      </c>
      <c r="B498" s="9" t="s">
        <v>24</v>
      </c>
      <c r="C498" s="9">
        <v>86</v>
      </c>
      <c r="D498" s="10">
        <v>42754</v>
      </c>
      <c r="E498" t="str">
        <f t="shared" si="14"/>
        <v>CP</v>
      </c>
      <c r="F498" t="str">
        <f t="shared" si="15"/>
        <v>R16_CP</v>
      </c>
      <c r="G498" t="str">
        <f>VLOOKUP(F498,rule!G:H,2,0)</f>
        <v>Mod8_CP</v>
      </c>
      <c r="H498">
        <f>VLOOKUP(F498,rule!C:D,2,0)</f>
        <v>50</v>
      </c>
      <c r="I498">
        <f>VLOOKUP(G498,model!A:B,2,0)</f>
        <v>50</v>
      </c>
    </row>
    <row r="499" spans="1:9" hidden="1" x14ac:dyDescent="0.25">
      <c r="A499" s="9" t="s">
        <v>19</v>
      </c>
      <c r="B499" s="9" t="s">
        <v>24</v>
      </c>
      <c r="C499" s="9">
        <v>86</v>
      </c>
      <c r="D499" s="10">
        <v>42755</v>
      </c>
      <c r="E499" t="str">
        <f t="shared" si="14"/>
        <v>CP</v>
      </c>
      <c r="F499" t="str">
        <f t="shared" si="15"/>
        <v>R01_CP</v>
      </c>
      <c r="G499" t="str">
        <f>VLOOKUP(F499,rule!G:H,2,0)</f>
        <v>Mod1_CP</v>
      </c>
      <c r="H499">
        <f>VLOOKUP(F499,rule!C:D,2,0)</f>
        <v>10</v>
      </c>
      <c r="I499">
        <f>VLOOKUP(G499,model!A:B,2,0)</f>
        <v>30</v>
      </c>
    </row>
    <row r="500" spans="1:9" hidden="1" x14ac:dyDescent="0.25">
      <c r="A500" s="9" t="s">
        <v>21</v>
      </c>
      <c r="B500" s="9" t="s">
        <v>20</v>
      </c>
      <c r="C500" s="9">
        <v>32</v>
      </c>
      <c r="D500" s="10">
        <v>42755</v>
      </c>
      <c r="E500" t="str">
        <f t="shared" si="14"/>
        <v>INV</v>
      </c>
      <c r="F500" t="str">
        <f t="shared" si="15"/>
        <v>R02_INV</v>
      </c>
      <c r="G500" t="str">
        <f>VLOOKUP(F500,rule!G:H,2,0)</f>
        <v>Mod1_INV</v>
      </c>
      <c r="H500">
        <f>VLOOKUP(F500,rule!C:D,2,0)</f>
        <v>30</v>
      </c>
      <c r="I500">
        <f>VLOOKUP(G500,model!A:B,2,0)</f>
        <v>50</v>
      </c>
    </row>
    <row r="501" spans="1:9" hidden="1" x14ac:dyDescent="0.25">
      <c r="A501" s="9" t="s">
        <v>22</v>
      </c>
      <c r="B501" s="9" t="s">
        <v>24</v>
      </c>
      <c r="C501" s="9">
        <v>65</v>
      </c>
      <c r="D501" s="10">
        <v>42755</v>
      </c>
      <c r="E501" t="str">
        <f t="shared" si="14"/>
        <v>CP</v>
      </c>
      <c r="F501" t="str">
        <f t="shared" si="15"/>
        <v>R03_CP</v>
      </c>
      <c r="G501" t="str">
        <f>VLOOKUP(F501,rule!G:H,2,0)</f>
        <v>Mod1_CP</v>
      </c>
      <c r="H501">
        <f>VLOOKUP(F501,rule!C:D,2,0)</f>
        <v>10</v>
      </c>
      <c r="I501">
        <f>VLOOKUP(G501,model!A:B,2,0)</f>
        <v>30</v>
      </c>
    </row>
    <row r="502" spans="1:9" hidden="1" x14ac:dyDescent="0.25">
      <c r="A502" s="9" t="s">
        <v>22</v>
      </c>
      <c r="B502" s="9" t="s">
        <v>24</v>
      </c>
      <c r="C502" s="9">
        <v>92</v>
      </c>
      <c r="D502" s="10">
        <v>42755</v>
      </c>
      <c r="E502" t="str">
        <f t="shared" si="14"/>
        <v>CP</v>
      </c>
      <c r="F502" t="str">
        <f t="shared" si="15"/>
        <v>R03_CP</v>
      </c>
      <c r="G502" t="str">
        <f>VLOOKUP(F502,rule!G:H,2,0)</f>
        <v>Mod1_CP</v>
      </c>
      <c r="H502">
        <f>VLOOKUP(F502,rule!C:D,2,0)</f>
        <v>10</v>
      </c>
      <c r="I502">
        <f>VLOOKUP(G502,model!A:B,2,0)</f>
        <v>30</v>
      </c>
    </row>
    <row r="503" spans="1:9" hidden="1" x14ac:dyDescent="0.25">
      <c r="A503" s="9" t="s">
        <v>23</v>
      </c>
      <c r="B503" s="9" t="s">
        <v>20</v>
      </c>
      <c r="C503" s="9">
        <v>11</v>
      </c>
      <c r="D503" s="10">
        <v>42755</v>
      </c>
      <c r="E503" t="str">
        <f t="shared" si="14"/>
        <v>INV</v>
      </c>
      <c r="F503" t="str">
        <f t="shared" si="15"/>
        <v>R04_INV</v>
      </c>
      <c r="G503" t="str">
        <f>VLOOKUP(F503,rule!G:H,2,0)</f>
        <v>Mod1_INV</v>
      </c>
      <c r="H503">
        <f>VLOOKUP(F503,rule!C:D,2,0)</f>
        <v>20</v>
      </c>
      <c r="I503">
        <f>VLOOKUP(G503,model!A:B,2,0)</f>
        <v>50</v>
      </c>
    </row>
    <row r="504" spans="1:9" hidden="1" x14ac:dyDescent="0.25">
      <c r="A504" s="9" t="s">
        <v>23</v>
      </c>
      <c r="B504" s="9" t="s">
        <v>20</v>
      </c>
      <c r="C504" s="9">
        <v>46</v>
      </c>
      <c r="D504" s="10">
        <v>42755</v>
      </c>
      <c r="E504" t="str">
        <f t="shared" si="14"/>
        <v>INV</v>
      </c>
      <c r="F504" t="str">
        <f t="shared" si="15"/>
        <v>R04_INV</v>
      </c>
      <c r="G504" t="str">
        <f>VLOOKUP(F504,rule!G:H,2,0)</f>
        <v>Mod1_INV</v>
      </c>
      <c r="H504">
        <f>VLOOKUP(F504,rule!C:D,2,0)</f>
        <v>20</v>
      </c>
      <c r="I504">
        <f>VLOOKUP(G504,model!A:B,2,0)</f>
        <v>50</v>
      </c>
    </row>
    <row r="505" spans="1:9" hidden="1" x14ac:dyDescent="0.25">
      <c r="A505" s="9" t="s">
        <v>25</v>
      </c>
      <c r="B505" s="9" t="s">
        <v>24</v>
      </c>
      <c r="C505" s="9">
        <v>92</v>
      </c>
      <c r="D505" s="10">
        <v>42755</v>
      </c>
      <c r="E505" t="str">
        <f t="shared" si="14"/>
        <v>CP</v>
      </c>
      <c r="F505" t="str">
        <f t="shared" si="15"/>
        <v>R05_CP</v>
      </c>
      <c r="G505" t="str">
        <f>VLOOKUP(F505,rule!G:H,2,0)</f>
        <v>Mod1_CP</v>
      </c>
      <c r="H505">
        <f>VLOOKUP(F505,rule!C:D,2,0)</f>
        <v>20</v>
      </c>
      <c r="I505">
        <f>VLOOKUP(G505,model!A:B,2,0)</f>
        <v>30</v>
      </c>
    </row>
    <row r="506" spans="1:9" hidden="1" x14ac:dyDescent="0.25">
      <c r="A506" s="9" t="s">
        <v>27</v>
      </c>
      <c r="B506" s="9" t="s">
        <v>24</v>
      </c>
      <c r="C506" s="9">
        <v>92</v>
      </c>
      <c r="D506" s="10">
        <v>42755</v>
      </c>
      <c r="E506" t="str">
        <f t="shared" si="14"/>
        <v>CP</v>
      </c>
      <c r="F506" t="str">
        <f t="shared" si="15"/>
        <v>R06_CP</v>
      </c>
      <c r="G506" t="str">
        <f>VLOOKUP(F506,rule!G:H,2,0)</f>
        <v>Mod2_CP</v>
      </c>
      <c r="H506">
        <f>VLOOKUP(F506,rule!C:D,2,0)</f>
        <v>50</v>
      </c>
      <c r="I506">
        <f>VLOOKUP(G506,model!A:B,2,0)</f>
        <v>50</v>
      </c>
    </row>
    <row r="507" spans="1:9" hidden="1" x14ac:dyDescent="0.25">
      <c r="A507" s="9" t="s">
        <v>27</v>
      </c>
      <c r="B507" s="9" t="s">
        <v>20</v>
      </c>
      <c r="C507" s="9">
        <v>1</v>
      </c>
      <c r="D507" s="10">
        <v>42755</v>
      </c>
      <c r="E507" t="str">
        <f t="shared" si="14"/>
        <v>INV</v>
      </c>
      <c r="F507" t="str">
        <f t="shared" si="15"/>
        <v>R06_INV</v>
      </c>
      <c r="G507" t="str">
        <f>VLOOKUP(F507,rule!G:H,2,0)</f>
        <v>Mod2_INV</v>
      </c>
      <c r="H507">
        <f>VLOOKUP(F507,rule!C:D,2,0)</f>
        <v>50</v>
      </c>
      <c r="I507">
        <f>VLOOKUP(G507,model!A:B,2,0)</f>
        <v>50</v>
      </c>
    </row>
    <row r="508" spans="1:9" hidden="1" x14ac:dyDescent="0.25">
      <c r="A508" s="9" t="s">
        <v>27</v>
      </c>
      <c r="B508" s="9" t="s">
        <v>20</v>
      </c>
      <c r="C508" s="9">
        <v>2</v>
      </c>
      <c r="D508" s="10">
        <v>42755</v>
      </c>
      <c r="E508" t="str">
        <f t="shared" si="14"/>
        <v>INV</v>
      </c>
      <c r="F508" t="str">
        <f t="shared" si="15"/>
        <v>R06_INV</v>
      </c>
      <c r="G508" t="str">
        <f>VLOOKUP(F508,rule!G:H,2,0)</f>
        <v>Mod2_INV</v>
      </c>
      <c r="H508">
        <f>VLOOKUP(F508,rule!C:D,2,0)</f>
        <v>50</v>
      </c>
      <c r="I508">
        <f>VLOOKUP(G508,model!A:B,2,0)</f>
        <v>50</v>
      </c>
    </row>
    <row r="509" spans="1:9" hidden="1" x14ac:dyDescent="0.25">
      <c r="A509" s="9" t="s">
        <v>27</v>
      </c>
      <c r="B509" s="9" t="s">
        <v>20</v>
      </c>
      <c r="C509" s="9">
        <v>4</v>
      </c>
      <c r="D509" s="10">
        <v>42755</v>
      </c>
      <c r="E509" t="str">
        <f t="shared" si="14"/>
        <v>INV</v>
      </c>
      <c r="F509" t="str">
        <f t="shared" si="15"/>
        <v>R06_INV</v>
      </c>
      <c r="G509" t="str">
        <f>VLOOKUP(F509,rule!G:H,2,0)</f>
        <v>Mod2_INV</v>
      </c>
      <c r="H509">
        <f>VLOOKUP(F509,rule!C:D,2,0)</f>
        <v>50</v>
      </c>
      <c r="I509">
        <f>VLOOKUP(G509,model!A:B,2,0)</f>
        <v>50</v>
      </c>
    </row>
    <row r="510" spans="1:9" hidden="1" x14ac:dyDescent="0.25">
      <c r="A510" s="9" t="s">
        <v>27</v>
      </c>
      <c r="B510" s="9" t="s">
        <v>20</v>
      </c>
      <c r="C510" s="9">
        <v>5</v>
      </c>
      <c r="D510" s="10">
        <v>42755</v>
      </c>
      <c r="E510" t="str">
        <f t="shared" si="14"/>
        <v>INV</v>
      </c>
      <c r="F510" t="str">
        <f t="shared" si="15"/>
        <v>R06_INV</v>
      </c>
      <c r="G510" t="str">
        <f>VLOOKUP(F510,rule!G:H,2,0)</f>
        <v>Mod2_INV</v>
      </c>
      <c r="H510">
        <f>VLOOKUP(F510,rule!C:D,2,0)</f>
        <v>50</v>
      </c>
      <c r="I510">
        <f>VLOOKUP(G510,model!A:B,2,0)</f>
        <v>50</v>
      </c>
    </row>
    <row r="511" spans="1:9" hidden="1" x14ac:dyDescent="0.25">
      <c r="A511" s="9" t="s">
        <v>27</v>
      </c>
      <c r="B511" s="9" t="s">
        <v>20</v>
      </c>
      <c r="C511" s="9">
        <v>7</v>
      </c>
      <c r="D511" s="10">
        <v>42755</v>
      </c>
      <c r="E511" t="str">
        <f t="shared" si="14"/>
        <v>INV</v>
      </c>
      <c r="F511" t="str">
        <f t="shared" si="15"/>
        <v>R06_INV</v>
      </c>
      <c r="G511" t="str">
        <f>VLOOKUP(F511,rule!G:H,2,0)</f>
        <v>Mod2_INV</v>
      </c>
      <c r="H511">
        <f>VLOOKUP(F511,rule!C:D,2,0)</f>
        <v>50</v>
      </c>
      <c r="I511">
        <f>VLOOKUP(G511,model!A:B,2,0)</f>
        <v>50</v>
      </c>
    </row>
    <row r="512" spans="1:9" hidden="1" x14ac:dyDescent="0.25">
      <c r="A512" s="9" t="s">
        <v>27</v>
      </c>
      <c r="B512" s="9" t="s">
        <v>20</v>
      </c>
      <c r="C512" s="9">
        <v>9</v>
      </c>
      <c r="D512" s="10">
        <v>42755</v>
      </c>
      <c r="E512" t="str">
        <f t="shared" si="14"/>
        <v>INV</v>
      </c>
      <c r="F512" t="str">
        <f t="shared" si="15"/>
        <v>R06_INV</v>
      </c>
      <c r="G512" t="str">
        <f>VLOOKUP(F512,rule!G:H,2,0)</f>
        <v>Mod2_INV</v>
      </c>
      <c r="H512">
        <f>VLOOKUP(F512,rule!C:D,2,0)</f>
        <v>50</v>
      </c>
      <c r="I512">
        <f>VLOOKUP(G512,model!A:B,2,0)</f>
        <v>50</v>
      </c>
    </row>
    <row r="513" spans="1:9" hidden="1" x14ac:dyDescent="0.25">
      <c r="A513" s="9" t="s">
        <v>27</v>
      </c>
      <c r="B513" s="9" t="s">
        <v>20</v>
      </c>
      <c r="C513" s="9">
        <v>11</v>
      </c>
      <c r="D513" s="10">
        <v>42755</v>
      </c>
      <c r="E513" t="str">
        <f t="shared" si="14"/>
        <v>INV</v>
      </c>
      <c r="F513" t="str">
        <f t="shared" si="15"/>
        <v>R06_INV</v>
      </c>
      <c r="G513" t="str">
        <f>VLOOKUP(F513,rule!G:H,2,0)</f>
        <v>Mod2_INV</v>
      </c>
      <c r="H513">
        <f>VLOOKUP(F513,rule!C:D,2,0)</f>
        <v>50</v>
      </c>
      <c r="I513">
        <f>VLOOKUP(G513,model!A:B,2,0)</f>
        <v>50</v>
      </c>
    </row>
    <row r="514" spans="1:9" hidden="1" x14ac:dyDescent="0.25">
      <c r="A514" s="9" t="s">
        <v>27</v>
      </c>
      <c r="B514" s="9" t="s">
        <v>20</v>
      </c>
      <c r="C514" s="9">
        <v>13</v>
      </c>
      <c r="D514" s="10">
        <v>42755</v>
      </c>
      <c r="E514" t="str">
        <f t="shared" si="14"/>
        <v>INV</v>
      </c>
      <c r="F514" t="str">
        <f t="shared" si="15"/>
        <v>R06_INV</v>
      </c>
      <c r="G514" t="str">
        <f>VLOOKUP(F514,rule!G:H,2,0)</f>
        <v>Mod2_INV</v>
      </c>
      <c r="H514">
        <f>VLOOKUP(F514,rule!C:D,2,0)</f>
        <v>50</v>
      </c>
      <c r="I514">
        <f>VLOOKUP(G514,model!A:B,2,0)</f>
        <v>50</v>
      </c>
    </row>
    <row r="515" spans="1:9" hidden="1" x14ac:dyDescent="0.25">
      <c r="A515" s="9" t="s">
        <v>27</v>
      </c>
      <c r="B515" s="9" t="s">
        <v>20</v>
      </c>
      <c r="C515" s="9">
        <v>16</v>
      </c>
      <c r="D515" s="10">
        <v>42755</v>
      </c>
      <c r="E515" t="str">
        <f t="shared" ref="E515:E578" si="16">SUBSTITUTE(SUBSTITUTE(B515, "Individual", "INV"), "Corporate", "CP")</f>
        <v>INV</v>
      </c>
      <c r="F515" t="str">
        <f t="shared" ref="F515:F578" si="17">CONCATENATE(A515,"_",E515)</f>
        <v>R06_INV</v>
      </c>
      <c r="G515" t="str">
        <f>VLOOKUP(F515,rule!G:H,2,0)</f>
        <v>Mod2_INV</v>
      </c>
      <c r="H515">
        <f>VLOOKUP(F515,rule!C:D,2,0)</f>
        <v>50</v>
      </c>
      <c r="I515">
        <f>VLOOKUP(G515,model!A:B,2,0)</f>
        <v>50</v>
      </c>
    </row>
    <row r="516" spans="1:9" hidden="1" x14ac:dyDescent="0.25">
      <c r="A516" s="9" t="s">
        <v>27</v>
      </c>
      <c r="B516" s="9" t="s">
        <v>20</v>
      </c>
      <c r="C516" s="9">
        <v>23</v>
      </c>
      <c r="D516" s="10">
        <v>42755</v>
      </c>
      <c r="E516" t="str">
        <f t="shared" si="16"/>
        <v>INV</v>
      </c>
      <c r="F516" t="str">
        <f t="shared" si="17"/>
        <v>R06_INV</v>
      </c>
      <c r="G516" t="str">
        <f>VLOOKUP(F516,rule!G:H,2,0)</f>
        <v>Mod2_INV</v>
      </c>
      <c r="H516">
        <f>VLOOKUP(F516,rule!C:D,2,0)</f>
        <v>50</v>
      </c>
      <c r="I516">
        <f>VLOOKUP(G516,model!A:B,2,0)</f>
        <v>50</v>
      </c>
    </row>
    <row r="517" spans="1:9" hidden="1" x14ac:dyDescent="0.25">
      <c r="A517" s="9" t="s">
        <v>27</v>
      </c>
      <c r="B517" s="9" t="s">
        <v>20</v>
      </c>
      <c r="C517" s="9">
        <v>27</v>
      </c>
      <c r="D517" s="10">
        <v>42755</v>
      </c>
      <c r="E517" t="str">
        <f t="shared" si="16"/>
        <v>INV</v>
      </c>
      <c r="F517" t="str">
        <f t="shared" si="17"/>
        <v>R06_INV</v>
      </c>
      <c r="G517" t="str">
        <f>VLOOKUP(F517,rule!G:H,2,0)</f>
        <v>Mod2_INV</v>
      </c>
      <c r="H517">
        <f>VLOOKUP(F517,rule!C:D,2,0)</f>
        <v>50</v>
      </c>
      <c r="I517">
        <f>VLOOKUP(G517,model!A:B,2,0)</f>
        <v>50</v>
      </c>
    </row>
    <row r="518" spans="1:9" hidden="1" x14ac:dyDescent="0.25">
      <c r="A518" s="9" t="s">
        <v>27</v>
      </c>
      <c r="B518" s="9" t="s">
        <v>20</v>
      </c>
      <c r="C518" s="9">
        <v>38</v>
      </c>
      <c r="D518" s="10">
        <v>42755</v>
      </c>
      <c r="E518" t="str">
        <f t="shared" si="16"/>
        <v>INV</v>
      </c>
      <c r="F518" t="str">
        <f t="shared" si="17"/>
        <v>R06_INV</v>
      </c>
      <c r="G518" t="str">
        <f>VLOOKUP(F518,rule!G:H,2,0)</f>
        <v>Mod2_INV</v>
      </c>
      <c r="H518">
        <f>VLOOKUP(F518,rule!C:D,2,0)</f>
        <v>50</v>
      </c>
      <c r="I518">
        <f>VLOOKUP(G518,model!A:B,2,0)</f>
        <v>50</v>
      </c>
    </row>
    <row r="519" spans="1:9" hidden="1" x14ac:dyDescent="0.25">
      <c r="A519" s="9" t="s">
        <v>27</v>
      </c>
      <c r="B519" s="9" t="s">
        <v>20</v>
      </c>
      <c r="C519" s="9">
        <v>39</v>
      </c>
      <c r="D519" s="10">
        <v>42755</v>
      </c>
      <c r="E519" t="str">
        <f t="shared" si="16"/>
        <v>INV</v>
      </c>
      <c r="F519" t="str">
        <f t="shared" si="17"/>
        <v>R06_INV</v>
      </c>
      <c r="G519" t="str">
        <f>VLOOKUP(F519,rule!G:H,2,0)</f>
        <v>Mod2_INV</v>
      </c>
      <c r="H519">
        <f>VLOOKUP(F519,rule!C:D,2,0)</f>
        <v>50</v>
      </c>
      <c r="I519">
        <f>VLOOKUP(G519,model!A:B,2,0)</f>
        <v>50</v>
      </c>
    </row>
    <row r="520" spans="1:9" hidden="1" x14ac:dyDescent="0.25">
      <c r="A520" s="9" t="s">
        <v>27</v>
      </c>
      <c r="B520" s="9" t="s">
        <v>20</v>
      </c>
      <c r="C520" s="9">
        <v>41</v>
      </c>
      <c r="D520" s="10">
        <v>42755</v>
      </c>
      <c r="E520" t="str">
        <f t="shared" si="16"/>
        <v>INV</v>
      </c>
      <c r="F520" t="str">
        <f t="shared" si="17"/>
        <v>R06_INV</v>
      </c>
      <c r="G520" t="str">
        <f>VLOOKUP(F520,rule!G:H,2,0)</f>
        <v>Mod2_INV</v>
      </c>
      <c r="H520">
        <f>VLOOKUP(F520,rule!C:D,2,0)</f>
        <v>50</v>
      </c>
      <c r="I520">
        <f>VLOOKUP(G520,model!A:B,2,0)</f>
        <v>50</v>
      </c>
    </row>
    <row r="521" spans="1:9" hidden="1" x14ac:dyDescent="0.25">
      <c r="A521" s="9" t="s">
        <v>27</v>
      </c>
      <c r="B521" s="9" t="s">
        <v>20</v>
      </c>
      <c r="C521" s="9">
        <v>42</v>
      </c>
      <c r="D521" s="10">
        <v>42755</v>
      </c>
      <c r="E521" t="str">
        <f t="shared" si="16"/>
        <v>INV</v>
      </c>
      <c r="F521" t="str">
        <f t="shared" si="17"/>
        <v>R06_INV</v>
      </c>
      <c r="G521" t="str">
        <f>VLOOKUP(F521,rule!G:H,2,0)</f>
        <v>Mod2_INV</v>
      </c>
      <c r="H521">
        <f>VLOOKUP(F521,rule!C:D,2,0)</f>
        <v>50</v>
      </c>
      <c r="I521">
        <f>VLOOKUP(G521,model!A:B,2,0)</f>
        <v>50</v>
      </c>
    </row>
    <row r="522" spans="1:9" hidden="1" x14ac:dyDescent="0.25">
      <c r="A522" s="9" t="s">
        <v>27</v>
      </c>
      <c r="B522" s="9" t="s">
        <v>20</v>
      </c>
      <c r="C522" s="9">
        <v>45</v>
      </c>
      <c r="D522" s="10">
        <v>42755</v>
      </c>
      <c r="E522" t="str">
        <f t="shared" si="16"/>
        <v>INV</v>
      </c>
      <c r="F522" t="str">
        <f t="shared" si="17"/>
        <v>R06_INV</v>
      </c>
      <c r="G522" t="str">
        <f>VLOOKUP(F522,rule!G:H,2,0)</f>
        <v>Mod2_INV</v>
      </c>
      <c r="H522">
        <f>VLOOKUP(F522,rule!C:D,2,0)</f>
        <v>50</v>
      </c>
      <c r="I522">
        <f>VLOOKUP(G522,model!A:B,2,0)</f>
        <v>50</v>
      </c>
    </row>
    <row r="523" spans="1:9" hidden="1" x14ac:dyDescent="0.25">
      <c r="A523" s="9" t="s">
        <v>27</v>
      </c>
      <c r="B523" s="9" t="s">
        <v>20</v>
      </c>
      <c r="C523" s="9">
        <v>48</v>
      </c>
      <c r="D523" s="10">
        <v>42755</v>
      </c>
      <c r="E523" t="str">
        <f t="shared" si="16"/>
        <v>INV</v>
      </c>
      <c r="F523" t="str">
        <f t="shared" si="17"/>
        <v>R06_INV</v>
      </c>
      <c r="G523" t="str">
        <f>VLOOKUP(F523,rule!G:H,2,0)</f>
        <v>Mod2_INV</v>
      </c>
      <c r="H523">
        <f>VLOOKUP(F523,rule!C:D,2,0)</f>
        <v>50</v>
      </c>
      <c r="I523">
        <f>VLOOKUP(G523,model!A:B,2,0)</f>
        <v>50</v>
      </c>
    </row>
    <row r="524" spans="1:9" hidden="1" x14ac:dyDescent="0.25">
      <c r="A524" s="9" t="s">
        <v>27</v>
      </c>
      <c r="B524" s="9" t="s">
        <v>20</v>
      </c>
      <c r="C524" s="9">
        <v>49</v>
      </c>
      <c r="D524" s="10">
        <v>42755</v>
      </c>
      <c r="E524" t="str">
        <f t="shared" si="16"/>
        <v>INV</v>
      </c>
      <c r="F524" t="str">
        <f t="shared" si="17"/>
        <v>R06_INV</v>
      </c>
      <c r="G524" t="str">
        <f>VLOOKUP(F524,rule!G:H,2,0)</f>
        <v>Mod2_INV</v>
      </c>
      <c r="H524">
        <f>VLOOKUP(F524,rule!C:D,2,0)</f>
        <v>50</v>
      </c>
      <c r="I524">
        <f>VLOOKUP(G524,model!A:B,2,0)</f>
        <v>50</v>
      </c>
    </row>
    <row r="525" spans="1:9" hidden="1" x14ac:dyDescent="0.25">
      <c r="A525" s="9" t="s">
        <v>29</v>
      </c>
      <c r="B525" s="9" t="s">
        <v>20</v>
      </c>
      <c r="C525" s="9">
        <v>46</v>
      </c>
      <c r="D525" s="10">
        <v>42755</v>
      </c>
      <c r="E525" t="str">
        <f t="shared" si="16"/>
        <v>INV</v>
      </c>
      <c r="F525" t="str">
        <f t="shared" si="17"/>
        <v>R07_INV</v>
      </c>
      <c r="G525" t="str">
        <f>VLOOKUP(F525,rule!G:H,2,0)</f>
        <v>Mod3_INV</v>
      </c>
      <c r="H525">
        <f>VLOOKUP(F525,rule!C:D,2,0)</f>
        <v>10</v>
      </c>
      <c r="I525">
        <f>VLOOKUP(G525,model!A:B,2,0)</f>
        <v>30</v>
      </c>
    </row>
    <row r="526" spans="1:9" hidden="1" x14ac:dyDescent="0.25">
      <c r="A526" s="9" t="s">
        <v>31</v>
      </c>
      <c r="B526" s="9" t="s">
        <v>20</v>
      </c>
      <c r="C526" s="9">
        <v>9</v>
      </c>
      <c r="D526" s="10">
        <v>42755</v>
      </c>
      <c r="E526" t="str">
        <f t="shared" si="16"/>
        <v>INV</v>
      </c>
      <c r="F526" t="str">
        <f t="shared" si="17"/>
        <v>R08_INV</v>
      </c>
      <c r="G526" t="str">
        <f>VLOOKUP(F526,rule!G:H,2,0)</f>
        <v>Mod4_INV</v>
      </c>
      <c r="H526">
        <f>VLOOKUP(F526,rule!C:D,2,0)</f>
        <v>15</v>
      </c>
      <c r="I526">
        <f>VLOOKUP(G526,model!A:B,2,0)</f>
        <v>20</v>
      </c>
    </row>
    <row r="527" spans="1:9" hidden="1" x14ac:dyDescent="0.25">
      <c r="A527" s="9" t="s">
        <v>31</v>
      </c>
      <c r="B527" s="9" t="s">
        <v>20</v>
      </c>
      <c r="C527" s="9">
        <v>46</v>
      </c>
      <c r="D527" s="10">
        <v>42755</v>
      </c>
      <c r="E527" t="str">
        <f t="shared" si="16"/>
        <v>INV</v>
      </c>
      <c r="F527" t="str">
        <f t="shared" si="17"/>
        <v>R08_INV</v>
      </c>
      <c r="G527" t="str">
        <f>VLOOKUP(F527,rule!G:H,2,0)</f>
        <v>Mod4_INV</v>
      </c>
      <c r="H527">
        <f>VLOOKUP(F527,rule!C:D,2,0)</f>
        <v>15</v>
      </c>
      <c r="I527">
        <f>VLOOKUP(G527,model!A:B,2,0)</f>
        <v>20</v>
      </c>
    </row>
    <row r="528" spans="1:9" hidden="1" x14ac:dyDescent="0.25">
      <c r="A528" s="9" t="s">
        <v>33</v>
      </c>
      <c r="B528" s="9" t="s">
        <v>24</v>
      </c>
      <c r="C528" s="9">
        <v>65</v>
      </c>
      <c r="D528" s="10">
        <v>42755</v>
      </c>
      <c r="E528" t="str">
        <f t="shared" si="16"/>
        <v>CP</v>
      </c>
      <c r="F528" t="str">
        <f t="shared" si="17"/>
        <v>R10_CP</v>
      </c>
      <c r="G528" t="str">
        <f>VLOOKUP(F528,rule!G:H,2,0)</f>
        <v>Mod5_CP</v>
      </c>
      <c r="H528">
        <f>VLOOKUP(F528,rule!C:D,2,0)</f>
        <v>5</v>
      </c>
      <c r="I528">
        <f>VLOOKUP(G528,model!A:B,2,0)</f>
        <v>10</v>
      </c>
    </row>
    <row r="529" spans="1:9" hidden="1" x14ac:dyDescent="0.25">
      <c r="A529" s="9" t="s">
        <v>33</v>
      </c>
      <c r="B529" s="9" t="s">
        <v>24</v>
      </c>
      <c r="C529" s="9">
        <v>92</v>
      </c>
      <c r="D529" s="10">
        <v>42755</v>
      </c>
      <c r="E529" t="str">
        <f t="shared" si="16"/>
        <v>CP</v>
      </c>
      <c r="F529" t="str">
        <f t="shared" si="17"/>
        <v>R10_CP</v>
      </c>
      <c r="G529" t="str">
        <f>VLOOKUP(F529,rule!G:H,2,0)</f>
        <v>Mod5_CP</v>
      </c>
      <c r="H529">
        <f>VLOOKUP(F529,rule!C:D,2,0)</f>
        <v>5</v>
      </c>
      <c r="I529">
        <f>VLOOKUP(G529,model!A:B,2,0)</f>
        <v>10</v>
      </c>
    </row>
    <row r="530" spans="1:9" hidden="1" x14ac:dyDescent="0.25">
      <c r="A530" s="9" t="s">
        <v>33</v>
      </c>
      <c r="B530" s="9" t="s">
        <v>20</v>
      </c>
      <c r="C530" s="9">
        <v>30</v>
      </c>
      <c r="D530" s="10">
        <v>42755</v>
      </c>
      <c r="E530" t="str">
        <f t="shared" si="16"/>
        <v>INV</v>
      </c>
      <c r="F530" t="str">
        <f t="shared" si="17"/>
        <v>R10_INV</v>
      </c>
      <c r="G530" t="str">
        <f>VLOOKUP(F530,rule!G:H,2,0)</f>
        <v>Mod4_INV</v>
      </c>
      <c r="H530">
        <f>VLOOKUP(F530,rule!C:D,2,0)</f>
        <v>5</v>
      </c>
      <c r="I530">
        <f>VLOOKUP(G530,model!A:B,2,0)</f>
        <v>20</v>
      </c>
    </row>
    <row r="531" spans="1:9" hidden="1" x14ac:dyDescent="0.25">
      <c r="A531" s="9" t="s">
        <v>35</v>
      </c>
      <c r="B531" s="9" t="s">
        <v>24</v>
      </c>
      <c r="C531" s="9">
        <v>86</v>
      </c>
      <c r="D531" s="10">
        <v>42755</v>
      </c>
      <c r="E531" t="str">
        <f t="shared" si="16"/>
        <v>CP</v>
      </c>
      <c r="F531" t="str">
        <f t="shared" si="17"/>
        <v>R11_CP</v>
      </c>
      <c r="G531" t="str">
        <f>VLOOKUP(F531,rule!G:H,2,0)</f>
        <v>Mod5_CP</v>
      </c>
      <c r="H531">
        <f>VLOOKUP(F531,rule!C:D,2,0)</f>
        <v>10</v>
      </c>
      <c r="I531">
        <f>VLOOKUP(G531,model!A:B,2,0)</f>
        <v>10</v>
      </c>
    </row>
    <row r="532" spans="1:9" hidden="1" x14ac:dyDescent="0.25">
      <c r="A532" s="9" t="s">
        <v>38</v>
      </c>
      <c r="B532" s="9" t="s">
        <v>24</v>
      </c>
      <c r="C532" s="9">
        <v>51</v>
      </c>
      <c r="D532" s="10">
        <v>42755</v>
      </c>
      <c r="E532" t="str">
        <f t="shared" si="16"/>
        <v>CP</v>
      </c>
      <c r="F532" t="str">
        <f t="shared" si="17"/>
        <v>R13_CP</v>
      </c>
      <c r="G532" t="str">
        <f>VLOOKUP(F532,rule!G:H,2,0)</f>
        <v>Mod6_CP</v>
      </c>
      <c r="H532">
        <f>VLOOKUP(F532,rule!C:D,2,0)</f>
        <v>20</v>
      </c>
      <c r="I532">
        <f>VLOOKUP(G532,model!A:B,2,0)</f>
        <v>40</v>
      </c>
    </row>
    <row r="533" spans="1:9" hidden="1" x14ac:dyDescent="0.25">
      <c r="A533" s="9" t="s">
        <v>38</v>
      </c>
      <c r="B533" s="9" t="s">
        <v>24</v>
      </c>
      <c r="C533" s="9">
        <v>65</v>
      </c>
      <c r="D533" s="10">
        <v>42755</v>
      </c>
      <c r="E533" t="str">
        <f t="shared" si="16"/>
        <v>CP</v>
      </c>
      <c r="F533" t="str">
        <f t="shared" si="17"/>
        <v>R13_CP</v>
      </c>
      <c r="G533" t="str">
        <f>VLOOKUP(F533,rule!G:H,2,0)</f>
        <v>Mod6_CP</v>
      </c>
      <c r="H533">
        <f>VLOOKUP(F533,rule!C:D,2,0)</f>
        <v>20</v>
      </c>
      <c r="I533">
        <f>VLOOKUP(G533,model!A:B,2,0)</f>
        <v>40</v>
      </c>
    </row>
    <row r="534" spans="1:9" hidden="1" x14ac:dyDescent="0.25">
      <c r="A534" s="9" t="s">
        <v>38</v>
      </c>
      <c r="B534" s="9" t="s">
        <v>24</v>
      </c>
      <c r="C534" s="9">
        <v>66</v>
      </c>
      <c r="D534" s="10">
        <v>42755</v>
      </c>
      <c r="E534" t="str">
        <f t="shared" si="16"/>
        <v>CP</v>
      </c>
      <c r="F534" t="str">
        <f t="shared" si="17"/>
        <v>R13_CP</v>
      </c>
      <c r="G534" t="str">
        <f>VLOOKUP(F534,rule!G:H,2,0)</f>
        <v>Mod6_CP</v>
      </c>
      <c r="H534">
        <f>VLOOKUP(F534,rule!C:D,2,0)</f>
        <v>20</v>
      </c>
      <c r="I534">
        <f>VLOOKUP(G534,model!A:B,2,0)</f>
        <v>40</v>
      </c>
    </row>
    <row r="535" spans="1:9" hidden="1" x14ac:dyDescent="0.25">
      <c r="A535" s="9" t="s">
        <v>38</v>
      </c>
      <c r="B535" s="9" t="s">
        <v>24</v>
      </c>
      <c r="C535" s="9">
        <v>69</v>
      </c>
      <c r="D535" s="10">
        <v>42755</v>
      </c>
      <c r="E535" t="str">
        <f t="shared" si="16"/>
        <v>CP</v>
      </c>
      <c r="F535" t="str">
        <f t="shared" si="17"/>
        <v>R13_CP</v>
      </c>
      <c r="G535" t="str">
        <f>VLOOKUP(F535,rule!G:H,2,0)</f>
        <v>Mod6_CP</v>
      </c>
      <c r="H535">
        <f>VLOOKUP(F535,rule!C:D,2,0)</f>
        <v>20</v>
      </c>
      <c r="I535">
        <f>VLOOKUP(G535,model!A:B,2,0)</f>
        <v>40</v>
      </c>
    </row>
    <row r="536" spans="1:9" hidden="1" x14ac:dyDescent="0.25">
      <c r="A536" s="9" t="s">
        <v>38</v>
      </c>
      <c r="B536" s="9" t="s">
        <v>24</v>
      </c>
      <c r="C536" s="9">
        <v>72</v>
      </c>
      <c r="D536" s="10">
        <v>42755</v>
      </c>
      <c r="E536" t="str">
        <f t="shared" si="16"/>
        <v>CP</v>
      </c>
      <c r="F536" t="str">
        <f t="shared" si="17"/>
        <v>R13_CP</v>
      </c>
      <c r="G536" t="str">
        <f>VLOOKUP(F536,rule!G:H,2,0)</f>
        <v>Mod6_CP</v>
      </c>
      <c r="H536">
        <f>VLOOKUP(F536,rule!C:D,2,0)</f>
        <v>20</v>
      </c>
      <c r="I536">
        <f>VLOOKUP(G536,model!A:B,2,0)</f>
        <v>40</v>
      </c>
    </row>
    <row r="537" spans="1:9" hidden="1" x14ac:dyDescent="0.25">
      <c r="A537" s="9" t="s">
        <v>38</v>
      </c>
      <c r="B537" s="9" t="s">
        <v>24</v>
      </c>
      <c r="C537" s="9">
        <v>76</v>
      </c>
      <c r="D537" s="10">
        <v>42755</v>
      </c>
      <c r="E537" t="str">
        <f t="shared" si="16"/>
        <v>CP</v>
      </c>
      <c r="F537" t="str">
        <f t="shared" si="17"/>
        <v>R13_CP</v>
      </c>
      <c r="G537" t="str">
        <f>VLOOKUP(F537,rule!G:H,2,0)</f>
        <v>Mod6_CP</v>
      </c>
      <c r="H537">
        <f>VLOOKUP(F537,rule!C:D,2,0)</f>
        <v>20</v>
      </c>
      <c r="I537">
        <f>VLOOKUP(G537,model!A:B,2,0)</f>
        <v>40</v>
      </c>
    </row>
    <row r="538" spans="1:9" hidden="1" x14ac:dyDescent="0.25">
      <c r="A538" s="9" t="s">
        <v>38</v>
      </c>
      <c r="B538" s="9" t="s">
        <v>24</v>
      </c>
      <c r="C538" s="9">
        <v>84</v>
      </c>
      <c r="D538" s="10">
        <v>42755</v>
      </c>
      <c r="E538" t="str">
        <f t="shared" si="16"/>
        <v>CP</v>
      </c>
      <c r="F538" t="str">
        <f t="shared" si="17"/>
        <v>R13_CP</v>
      </c>
      <c r="G538" t="str">
        <f>VLOOKUP(F538,rule!G:H,2,0)</f>
        <v>Mod6_CP</v>
      </c>
      <c r="H538">
        <f>VLOOKUP(F538,rule!C:D,2,0)</f>
        <v>20</v>
      </c>
      <c r="I538">
        <f>VLOOKUP(G538,model!A:B,2,0)</f>
        <v>40</v>
      </c>
    </row>
    <row r="539" spans="1:9" hidden="1" x14ac:dyDescent="0.25">
      <c r="A539" s="9" t="s">
        <v>38</v>
      </c>
      <c r="B539" s="9" t="s">
        <v>24</v>
      </c>
      <c r="C539" s="9">
        <v>86</v>
      </c>
      <c r="D539" s="10">
        <v>42755</v>
      </c>
      <c r="E539" t="str">
        <f t="shared" si="16"/>
        <v>CP</v>
      </c>
      <c r="F539" t="str">
        <f t="shared" si="17"/>
        <v>R13_CP</v>
      </c>
      <c r="G539" t="str">
        <f>VLOOKUP(F539,rule!G:H,2,0)</f>
        <v>Mod6_CP</v>
      </c>
      <c r="H539">
        <f>VLOOKUP(F539,rule!C:D,2,0)</f>
        <v>20</v>
      </c>
      <c r="I539">
        <f>VLOOKUP(G539,model!A:B,2,0)</f>
        <v>40</v>
      </c>
    </row>
    <row r="540" spans="1:9" hidden="1" x14ac:dyDescent="0.25">
      <c r="A540" s="9" t="s">
        <v>38</v>
      </c>
      <c r="B540" s="9" t="s">
        <v>24</v>
      </c>
      <c r="C540" s="9">
        <v>88</v>
      </c>
      <c r="D540" s="10">
        <v>42755</v>
      </c>
      <c r="E540" t="str">
        <f t="shared" si="16"/>
        <v>CP</v>
      </c>
      <c r="F540" t="str">
        <f t="shared" si="17"/>
        <v>R13_CP</v>
      </c>
      <c r="G540" t="str">
        <f>VLOOKUP(F540,rule!G:H,2,0)</f>
        <v>Mod6_CP</v>
      </c>
      <c r="H540">
        <f>VLOOKUP(F540,rule!C:D,2,0)</f>
        <v>20</v>
      </c>
      <c r="I540">
        <f>VLOOKUP(G540,model!A:B,2,0)</f>
        <v>40</v>
      </c>
    </row>
    <row r="541" spans="1:9" hidden="1" x14ac:dyDescent="0.25">
      <c r="A541" s="9" t="s">
        <v>38</v>
      </c>
      <c r="B541" s="9" t="s">
        <v>24</v>
      </c>
      <c r="C541" s="9">
        <v>92</v>
      </c>
      <c r="D541" s="10">
        <v>42755</v>
      </c>
      <c r="E541" t="str">
        <f t="shared" si="16"/>
        <v>CP</v>
      </c>
      <c r="F541" t="str">
        <f t="shared" si="17"/>
        <v>R13_CP</v>
      </c>
      <c r="G541" t="str">
        <f>VLOOKUP(F541,rule!G:H,2,0)</f>
        <v>Mod6_CP</v>
      </c>
      <c r="H541">
        <f>VLOOKUP(F541,rule!C:D,2,0)</f>
        <v>20</v>
      </c>
      <c r="I541">
        <f>VLOOKUP(G541,model!A:B,2,0)</f>
        <v>40</v>
      </c>
    </row>
    <row r="542" spans="1:9" hidden="1" x14ac:dyDescent="0.25">
      <c r="A542" s="9" t="s">
        <v>38</v>
      </c>
      <c r="B542" s="9" t="s">
        <v>24</v>
      </c>
      <c r="C542" s="9">
        <v>95</v>
      </c>
      <c r="D542" s="10">
        <v>42755</v>
      </c>
      <c r="E542" t="str">
        <f t="shared" si="16"/>
        <v>CP</v>
      </c>
      <c r="F542" t="str">
        <f t="shared" si="17"/>
        <v>R13_CP</v>
      </c>
      <c r="G542" t="str">
        <f>VLOOKUP(F542,rule!G:H,2,0)</f>
        <v>Mod6_CP</v>
      </c>
      <c r="H542">
        <f>VLOOKUP(F542,rule!C:D,2,0)</f>
        <v>20</v>
      </c>
      <c r="I542">
        <f>VLOOKUP(G542,model!A:B,2,0)</f>
        <v>40</v>
      </c>
    </row>
    <row r="543" spans="1:9" hidden="1" x14ac:dyDescent="0.25">
      <c r="A543" s="9" t="s">
        <v>43</v>
      </c>
      <c r="B543" s="9" t="s">
        <v>24</v>
      </c>
      <c r="C543" s="9">
        <v>70</v>
      </c>
      <c r="D543" s="10">
        <v>42755</v>
      </c>
      <c r="E543" t="str">
        <f t="shared" si="16"/>
        <v>CP</v>
      </c>
      <c r="F543" t="str">
        <f t="shared" si="17"/>
        <v>R16_CP</v>
      </c>
      <c r="G543" t="str">
        <f>VLOOKUP(F543,rule!G:H,2,0)</f>
        <v>Mod8_CP</v>
      </c>
      <c r="H543">
        <f>VLOOKUP(F543,rule!C:D,2,0)</f>
        <v>50</v>
      </c>
      <c r="I543">
        <f>VLOOKUP(G543,model!A:B,2,0)</f>
        <v>50</v>
      </c>
    </row>
    <row r="544" spans="1:9" hidden="1" x14ac:dyDescent="0.25">
      <c r="A544" s="9" t="s">
        <v>43</v>
      </c>
      <c r="B544" s="9" t="s">
        <v>24</v>
      </c>
      <c r="C544" s="9">
        <v>83</v>
      </c>
      <c r="D544" s="10">
        <v>42755</v>
      </c>
      <c r="E544" t="str">
        <f t="shared" si="16"/>
        <v>CP</v>
      </c>
      <c r="F544" t="str">
        <f t="shared" si="17"/>
        <v>R16_CP</v>
      </c>
      <c r="G544" t="str">
        <f>VLOOKUP(F544,rule!G:H,2,0)</f>
        <v>Mod8_CP</v>
      </c>
      <c r="H544">
        <f>VLOOKUP(F544,rule!C:D,2,0)</f>
        <v>50</v>
      </c>
      <c r="I544">
        <f>VLOOKUP(G544,model!A:B,2,0)</f>
        <v>50</v>
      </c>
    </row>
    <row r="545" spans="1:9" hidden="1" x14ac:dyDescent="0.25">
      <c r="A545" s="9" t="s">
        <v>43</v>
      </c>
      <c r="B545" s="9" t="s">
        <v>24</v>
      </c>
      <c r="C545" s="9">
        <v>86</v>
      </c>
      <c r="D545" s="10">
        <v>42755</v>
      </c>
      <c r="E545" t="str">
        <f t="shared" si="16"/>
        <v>CP</v>
      </c>
      <c r="F545" t="str">
        <f t="shared" si="17"/>
        <v>R16_CP</v>
      </c>
      <c r="G545" t="str">
        <f>VLOOKUP(F545,rule!G:H,2,0)</f>
        <v>Mod8_CP</v>
      </c>
      <c r="H545">
        <f>VLOOKUP(F545,rule!C:D,2,0)</f>
        <v>50</v>
      </c>
      <c r="I545">
        <f>VLOOKUP(G545,model!A:B,2,0)</f>
        <v>50</v>
      </c>
    </row>
    <row r="546" spans="1:9" hidden="1" x14ac:dyDescent="0.25">
      <c r="A546" s="9" t="s">
        <v>27</v>
      </c>
      <c r="B546" s="9" t="s">
        <v>20</v>
      </c>
      <c r="C546" s="9">
        <v>1</v>
      </c>
      <c r="D546" s="10">
        <v>42756</v>
      </c>
      <c r="E546" t="str">
        <f t="shared" si="16"/>
        <v>INV</v>
      </c>
      <c r="F546" t="str">
        <f t="shared" si="17"/>
        <v>R06_INV</v>
      </c>
      <c r="G546" t="str">
        <f>VLOOKUP(F546,rule!G:H,2,0)</f>
        <v>Mod2_INV</v>
      </c>
      <c r="H546">
        <f>VLOOKUP(F546,rule!C:D,2,0)</f>
        <v>50</v>
      </c>
      <c r="I546">
        <f>VLOOKUP(G546,model!A:B,2,0)</f>
        <v>50</v>
      </c>
    </row>
    <row r="547" spans="1:9" hidden="1" x14ac:dyDescent="0.25">
      <c r="A547" s="9" t="s">
        <v>27</v>
      </c>
      <c r="B547" s="9" t="s">
        <v>20</v>
      </c>
      <c r="C547" s="9">
        <v>2</v>
      </c>
      <c r="D547" s="10">
        <v>42756</v>
      </c>
      <c r="E547" t="str">
        <f t="shared" si="16"/>
        <v>INV</v>
      </c>
      <c r="F547" t="str">
        <f t="shared" si="17"/>
        <v>R06_INV</v>
      </c>
      <c r="G547" t="str">
        <f>VLOOKUP(F547,rule!G:H,2,0)</f>
        <v>Mod2_INV</v>
      </c>
      <c r="H547">
        <f>VLOOKUP(F547,rule!C:D,2,0)</f>
        <v>50</v>
      </c>
      <c r="I547">
        <f>VLOOKUP(G547,model!A:B,2,0)</f>
        <v>50</v>
      </c>
    </row>
    <row r="548" spans="1:9" hidden="1" x14ac:dyDescent="0.25">
      <c r="A548" s="9" t="s">
        <v>27</v>
      </c>
      <c r="B548" s="9" t="s">
        <v>20</v>
      </c>
      <c r="C548" s="9">
        <v>3</v>
      </c>
      <c r="D548" s="10">
        <v>42756</v>
      </c>
      <c r="E548" t="str">
        <f t="shared" si="16"/>
        <v>INV</v>
      </c>
      <c r="F548" t="str">
        <f t="shared" si="17"/>
        <v>R06_INV</v>
      </c>
      <c r="G548" t="str">
        <f>VLOOKUP(F548,rule!G:H,2,0)</f>
        <v>Mod2_INV</v>
      </c>
      <c r="H548">
        <f>VLOOKUP(F548,rule!C:D,2,0)</f>
        <v>50</v>
      </c>
      <c r="I548">
        <f>VLOOKUP(G548,model!A:B,2,0)</f>
        <v>50</v>
      </c>
    </row>
    <row r="549" spans="1:9" hidden="1" x14ac:dyDescent="0.25">
      <c r="A549" s="9" t="s">
        <v>27</v>
      </c>
      <c r="B549" s="9" t="s">
        <v>20</v>
      </c>
      <c r="C549" s="9">
        <v>4</v>
      </c>
      <c r="D549" s="10">
        <v>42756</v>
      </c>
      <c r="E549" t="str">
        <f t="shared" si="16"/>
        <v>INV</v>
      </c>
      <c r="F549" t="str">
        <f t="shared" si="17"/>
        <v>R06_INV</v>
      </c>
      <c r="G549" t="str">
        <f>VLOOKUP(F549,rule!G:H,2,0)</f>
        <v>Mod2_INV</v>
      </c>
      <c r="H549">
        <f>VLOOKUP(F549,rule!C:D,2,0)</f>
        <v>50</v>
      </c>
      <c r="I549">
        <f>VLOOKUP(G549,model!A:B,2,0)</f>
        <v>50</v>
      </c>
    </row>
    <row r="550" spans="1:9" hidden="1" x14ac:dyDescent="0.25">
      <c r="A550" s="9" t="s">
        <v>27</v>
      </c>
      <c r="B550" s="9" t="s">
        <v>20</v>
      </c>
      <c r="C550" s="9">
        <v>5</v>
      </c>
      <c r="D550" s="10">
        <v>42756</v>
      </c>
      <c r="E550" t="str">
        <f t="shared" si="16"/>
        <v>INV</v>
      </c>
      <c r="F550" t="str">
        <f t="shared" si="17"/>
        <v>R06_INV</v>
      </c>
      <c r="G550" t="str">
        <f>VLOOKUP(F550,rule!G:H,2,0)</f>
        <v>Mod2_INV</v>
      </c>
      <c r="H550">
        <f>VLOOKUP(F550,rule!C:D,2,0)</f>
        <v>50</v>
      </c>
      <c r="I550">
        <f>VLOOKUP(G550,model!A:B,2,0)</f>
        <v>50</v>
      </c>
    </row>
    <row r="551" spans="1:9" hidden="1" x14ac:dyDescent="0.25">
      <c r="A551" s="9" t="s">
        <v>27</v>
      </c>
      <c r="B551" s="9" t="s">
        <v>20</v>
      </c>
      <c r="C551" s="9">
        <v>6</v>
      </c>
      <c r="D551" s="10">
        <v>42756</v>
      </c>
      <c r="E551" t="str">
        <f t="shared" si="16"/>
        <v>INV</v>
      </c>
      <c r="F551" t="str">
        <f t="shared" si="17"/>
        <v>R06_INV</v>
      </c>
      <c r="G551" t="str">
        <f>VLOOKUP(F551,rule!G:H,2,0)</f>
        <v>Mod2_INV</v>
      </c>
      <c r="H551">
        <f>VLOOKUP(F551,rule!C:D,2,0)</f>
        <v>50</v>
      </c>
      <c r="I551">
        <f>VLOOKUP(G551,model!A:B,2,0)</f>
        <v>50</v>
      </c>
    </row>
    <row r="552" spans="1:9" hidden="1" x14ac:dyDescent="0.25">
      <c r="A552" s="9" t="s">
        <v>27</v>
      </c>
      <c r="B552" s="9" t="s">
        <v>20</v>
      </c>
      <c r="C552" s="9">
        <v>7</v>
      </c>
      <c r="D552" s="10">
        <v>42756</v>
      </c>
      <c r="E552" t="str">
        <f t="shared" si="16"/>
        <v>INV</v>
      </c>
      <c r="F552" t="str">
        <f t="shared" si="17"/>
        <v>R06_INV</v>
      </c>
      <c r="G552" t="str">
        <f>VLOOKUP(F552,rule!G:H,2,0)</f>
        <v>Mod2_INV</v>
      </c>
      <c r="H552">
        <f>VLOOKUP(F552,rule!C:D,2,0)</f>
        <v>50</v>
      </c>
      <c r="I552">
        <f>VLOOKUP(G552,model!A:B,2,0)</f>
        <v>50</v>
      </c>
    </row>
    <row r="553" spans="1:9" hidden="1" x14ac:dyDescent="0.25">
      <c r="A553" s="9" t="s">
        <v>27</v>
      </c>
      <c r="B553" s="9" t="s">
        <v>20</v>
      </c>
      <c r="C553" s="9">
        <v>9</v>
      </c>
      <c r="D553" s="10">
        <v>42756</v>
      </c>
      <c r="E553" t="str">
        <f t="shared" si="16"/>
        <v>INV</v>
      </c>
      <c r="F553" t="str">
        <f t="shared" si="17"/>
        <v>R06_INV</v>
      </c>
      <c r="G553" t="str">
        <f>VLOOKUP(F553,rule!G:H,2,0)</f>
        <v>Mod2_INV</v>
      </c>
      <c r="H553">
        <f>VLOOKUP(F553,rule!C:D,2,0)</f>
        <v>50</v>
      </c>
      <c r="I553">
        <f>VLOOKUP(G553,model!A:B,2,0)</f>
        <v>50</v>
      </c>
    </row>
    <row r="554" spans="1:9" hidden="1" x14ac:dyDescent="0.25">
      <c r="A554" s="9" t="s">
        <v>27</v>
      </c>
      <c r="B554" s="9" t="s">
        <v>20</v>
      </c>
      <c r="C554" s="9">
        <v>11</v>
      </c>
      <c r="D554" s="10">
        <v>42756</v>
      </c>
      <c r="E554" t="str">
        <f t="shared" si="16"/>
        <v>INV</v>
      </c>
      <c r="F554" t="str">
        <f t="shared" si="17"/>
        <v>R06_INV</v>
      </c>
      <c r="G554" t="str">
        <f>VLOOKUP(F554,rule!G:H,2,0)</f>
        <v>Mod2_INV</v>
      </c>
      <c r="H554">
        <f>VLOOKUP(F554,rule!C:D,2,0)</f>
        <v>50</v>
      </c>
      <c r="I554">
        <f>VLOOKUP(G554,model!A:B,2,0)</f>
        <v>50</v>
      </c>
    </row>
    <row r="555" spans="1:9" hidden="1" x14ac:dyDescent="0.25">
      <c r="A555" s="9" t="s">
        <v>27</v>
      </c>
      <c r="B555" s="9" t="s">
        <v>20</v>
      </c>
      <c r="C555" s="9">
        <v>13</v>
      </c>
      <c r="D555" s="10">
        <v>42756</v>
      </c>
      <c r="E555" t="str">
        <f t="shared" si="16"/>
        <v>INV</v>
      </c>
      <c r="F555" t="str">
        <f t="shared" si="17"/>
        <v>R06_INV</v>
      </c>
      <c r="G555" t="str">
        <f>VLOOKUP(F555,rule!G:H,2,0)</f>
        <v>Mod2_INV</v>
      </c>
      <c r="H555">
        <f>VLOOKUP(F555,rule!C:D,2,0)</f>
        <v>50</v>
      </c>
      <c r="I555">
        <f>VLOOKUP(G555,model!A:B,2,0)</f>
        <v>50</v>
      </c>
    </row>
    <row r="556" spans="1:9" hidden="1" x14ac:dyDescent="0.25">
      <c r="A556" s="9" t="s">
        <v>27</v>
      </c>
      <c r="B556" s="9" t="s">
        <v>20</v>
      </c>
      <c r="C556" s="9">
        <v>16</v>
      </c>
      <c r="D556" s="10">
        <v>42756</v>
      </c>
      <c r="E556" t="str">
        <f t="shared" si="16"/>
        <v>INV</v>
      </c>
      <c r="F556" t="str">
        <f t="shared" si="17"/>
        <v>R06_INV</v>
      </c>
      <c r="G556" t="str">
        <f>VLOOKUP(F556,rule!G:H,2,0)</f>
        <v>Mod2_INV</v>
      </c>
      <c r="H556">
        <f>VLOOKUP(F556,rule!C:D,2,0)</f>
        <v>50</v>
      </c>
      <c r="I556">
        <f>VLOOKUP(G556,model!A:B,2,0)</f>
        <v>50</v>
      </c>
    </row>
    <row r="557" spans="1:9" hidden="1" x14ac:dyDescent="0.25">
      <c r="A557" s="9" t="s">
        <v>27</v>
      </c>
      <c r="B557" s="9" t="s">
        <v>20</v>
      </c>
      <c r="C557" s="9">
        <v>23</v>
      </c>
      <c r="D557" s="10">
        <v>42756</v>
      </c>
      <c r="E557" t="str">
        <f t="shared" si="16"/>
        <v>INV</v>
      </c>
      <c r="F557" t="str">
        <f t="shared" si="17"/>
        <v>R06_INV</v>
      </c>
      <c r="G557" t="str">
        <f>VLOOKUP(F557,rule!G:H,2,0)</f>
        <v>Mod2_INV</v>
      </c>
      <c r="H557">
        <f>VLOOKUP(F557,rule!C:D,2,0)</f>
        <v>50</v>
      </c>
      <c r="I557">
        <f>VLOOKUP(G557,model!A:B,2,0)</f>
        <v>50</v>
      </c>
    </row>
    <row r="558" spans="1:9" hidden="1" x14ac:dyDescent="0.25">
      <c r="A558" s="9" t="s">
        <v>27</v>
      </c>
      <c r="B558" s="9" t="s">
        <v>20</v>
      </c>
      <c r="C558" s="9">
        <v>38</v>
      </c>
      <c r="D558" s="10">
        <v>42756</v>
      </c>
      <c r="E558" t="str">
        <f t="shared" si="16"/>
        <v>INV</v>
      </c>
      <c r="F558" t="str">
        <f t="shared" si="17"/>
        <v>R06_INV</v>
      </c>
      <c r="G558" t="str">
        <f>VLOOKUP(F558,rule!G:H,2,0)</f>
        <v>Mod2_INV</v>
      </c>
      <c r="H558">
        <f>VLOOKUP(F558,rule!C:D,2,0)</f>
        <v>50</v>
      </c>
      <c r="I558">
        <f>VLOOKUP(G558,model!A:B,2,0)</f>
        <v>50</v>
      </c>
    </row>
    <row r="559" spans="1:9" hidden="1" x14ac:dyDescent="0.25">
      <c r="A559" s="9" t="s">
        <v>27</v>
      </c>
      <c r="B559" s="9" t="s">
        <v>20</v>
      </c>
      <c r="C559" s="9">
        <v>39</v>
      </c>
      <c r="D559" s="10">
        <v>42756</v>
      </c>
      <c r="E559" t="str">
        <f t="shared" si="16"/>
        <v>INV</v>
      </c>
      <c r="F559" t="str">
        <f t="shared" si="17"/>
        <v>R06_INV</v>
      </c>
      <c r="G559" t="str">
        <f>VLOOKUP(F559,rule!G:H,2,0)</f>
        <v>Mod2_INV</v>
      </c>
      <c r="H559">
        <f>VLOOKUP(F559,rule!C:D,2,0)</f>
        <v>50</v>
      </c>
      <c r="I559">
        <f>VLOOKUP(G559,model!A:B,2,0)</f>
        <v>50</v>
      </c>
    </row>
    <row r="560" spans="1:9" hidden="1" x14ac:dyDescent="0.25">
      <c r="A560" s="9" t="s">
        <v>27</v>
      </c>
      <c r="B560" s="9" t="s">
        <v>20</v>
      </c>
      <c r="C560" s="9">
        <v>41</v>
      </c>
      <c r="D560" s="10">
        <v>42756</v>
      </c>
      <c r="E560" t="str">
        <f t="shared" si="16"/>
        <v>INV</v>
      </c>
      <c r="F560" t="str">
        <f t="shared" si="17"/>
        <v>R06_INV</v>
      </c>
      <c r="G560" t="str">
        <f>VLOOKUP(F560,rule!G:H,2,0)</f>
        <v>Mod2_INV</v>
      </c>
      <c r="H560">
        <f>VLOOKUP(F560,rule!C:D,2,0)</f>
        <v>50</v>
      </c>
      <c r="I560">
        <f>VLOOKUP(G560,model!A:B,2,0)</f>
        <v>50</v>
      </c>
    </row>
    <row r="561" spans="1:9" hidden="1" x14ac:dyDescent="0.25">
      <c r="A561" s="9" t="s">
        <v>27</v>
      </c>
      <c r="B561" s="9" t="s">
        <v>20</v>
      </c>
      <c r="C561" s="9">
        <v>42</v>
      </c>
      <c r="D561" s="10">
        <v>42756</v>
      </c>
      <c r="E561" t="str">
        <f t="shared" si="16"/>
        <v>INV</v>
      </c>
      <c r="F561" t="str">
        <f t="shared" si="17"/>
        <v>R06_INV</v>
      </c>
      <c r="G561" t="str">
        <f>VLOOKUP(F561,rule!G:H,2,0)</f>
        <v>Mod2_INV</v>
      </c>
      <c r="H561">
        <f>VLOOKUP(F561,rule!C:D,2,0)</f>
        <v>50</v>
      </c>
      <c r="I561">
        <f>VLOOKUP(G561,model!A:B,2,0)</f>
        <v>50</v>
      </c>
    </row>
    <row r="562" spans="1:9" hidden="1" x14ac:dyDescent="0.25">
      <c r="A562" s="9" t="s">
        <v>27</v>
      </c>
      <c r="B562" s="9" t="s">
        <v>20</v>
      </c>
      <c r="C562" s="9">
        <v>45</v>
      </c>
      <c r="D562" s="10">
        <v>42756</v>
      </c>
      <c r="E562" t="str">
        <f t="shared" si="16"/>
        <v>INV</v>
      </c>
      <c r="F562" t="str">
        <f t="shared" si="17"/>
        <v>R06_INV</v>
      </c>
      <c r="G562" t="str">
        <f>VLOOKUP(F562,rule!G:H,2,0)</f>
        <v>Mod2_INV</v>
      </c>
      <c r="H562">
        <f>VLOOKUP(F562,rule!C:D,2,0)</f>
        <v>50</v>
      </c>
      <c r="I562">
        <f>VLOOKUP(G562,model!A:B,2,0)</f>
        <v>50</v>
      </c>
    </row>
    <row r="563" spans="1:9" hidden="1" x14ac:dyDescent="0.25">
      <c r="A563" s="9" t="s">
        <v>27</v>
      </c>
      <c r="B563" s="9" t="s">
        <v>20</v>
      </c>
      <c r="C563" s="9">
        <v>48</v>
      </c>
      <c r="D563" s="10">
        <v>42756</v>
      </c>
      <c r="E563" t="str">
        <f t="shared" si="16"/>
        <v>INV</v>
      </c>
      <c r="F563" t="str">
        <f t="shared" si="17"/>
        <v>R06_INV</v>
      </c>
      <c r="G563" t="str">
        <f>VLOOKUP(F563,rule!G:H,2,0)</f>
        <v>Mod2_INV</v>
      </c>
      <c r="H563">
        <f>VLOOKUP(F563,rule!C:D,2,0)</f>
        <v>50</v>
      </c>
      <c r="I563">
        <f>VLOOKUP(G563,model!A:B,2,0)</f>
        <v>50</v>
      </c>
    </row>
    <row r="564" spans="1:9" hidden="1" x14ac:dyDescent="0.25">
      <c r="A564" s="9" t="s">
        <v>27</v>
      </c>
      <c r="B564" s="9" t="s">
        <v>20</v>
      </c>
      <c r="C564" s="9">
        <v>49</v>
      </c>
      <c r="D564" s="10">
        <v>42756</v>
      </c>
      <c r="E564" t="str">
        <f t="shared" si="16"/>
        <v>INV</v>
      </c>
      <c r="F564" t="str">
        <f t="shared" si="17"/>
        <v>R06_INV</v>
      </c>
      <c r="G564" t="str">
        <f>VLOOKUP(F564,rule!G:H,2,0)</f>
        <v>Mod2_INV</v>
      </c>
      <c r="H564">
        <f>VLOOKUP(F564,rule!C:D,2,0)</f>
        <v>50</v>
      </c>
      <c r="I564">
        <f>VLOOKUP(G564,model!A:B,2,0)</f>
        <v>50</v>
      </c>
    </row>
    <row r="565" spans="1:9" hidden="1" x14ac:dyDescent="0.25">
      <c r="A565" s="9" t="s">
        <v>38</v>
      </c>
      <c r="B565" s="9" t="s">
        <v>24</v>
      </c>
      <c r="C565" s="9">
        <v>66</v>
      </c>
      <c r="D565" s="10">
        <v>42756</v>
      </c>
      <c r="E565" t="str">
        <f t="shared" si="16"/>
        <v>CP</v>
      </c>
      <c r="F565" t="str">
        <f t="shared" si="17"/>
        <v>R13_CP</v>
      </c>
      <c r="G565" t="str">
        <f>VLOOKUP(F565,rule!G:H,2,0)</f>
        <v>Mod6_CP</v>
      </c>
      <c r="H565">
        <f>VLOOKUP(F565,rule!C:D,2,0)</f>
        <v>20</v>
      </c>
      <c r="I565">
        <f>VLOOKUP(G565,model!A:B,2,0)</f>
        <v>40</v>
      </c>
    </row>
    <row r="566" spans="1:9" hidden="1" x14ac:dyDescent="0.25">
      <c r="A566" s="9" t="s">
        <v>38</v>
      </c>
      <c r="B566" s="9" t="s">
        <v>24</v>
      </c>
      <c r="C566" s="9">
        <v>89</v>
      </c>
      <c r="D566" s="10">
        <v>42756</v>
      </c>
      <c r="E566" t="str">
        <f t="shared" si="16"/>
        <v>CP</v>
      </c>
      <c r="F566" t="str">
        <f t="shared" si="17"/>
        <v>R13_CP</v>
      </c>
      <c r="G566" t="str">
        <f>VLOOKUP(F566,rule!G:H,2,0)</f>
        <v>Mod6_CP</v>
      </c>
      <c r="H566">
        <f>VLOOKUP(F566,rule!C:D,2,0)</f>
        <v>20</v>
      </c>
      <c r="I566">
        <f>VLOOKUP(G566,model!A:B,2,0)</f>
        <v>40</v>
      </c>
    </row>
    <row r="567" spans="1:9" hidden="1" x14ac:dyDescent="0.25">
      <c r="A567" s="9" t="s">
        <v>38</v>
      </c>
      <c r="B567" s="9" t="s">
        <v>24</v>
      </c>
      <c r="C567" s="9">
        <v>95</v>
      </c>
      <c r="D567" s="10">
        <v>42756</v>
      </c>
      <c r="E567" t="str">
        <f t="shared" si="16"/>
        <v>CP</v>
      </c>
      <c r="F567" t="str">
        <f t="shared" si="17"/>
        <v>R13_CP</v>
      </c>
      <c r="G567" t="str">
        <f>VLOOKUP(F567,rule!G:H,2,0)</f>
        <v>Mod6_CP</v>
      </c>
      <c r="H567">
        <f>VLOOKUP(F567,rule!C:D,2,0)</f>
        <v>20</v>
      </c>
      <c r="I567">
        <f>VLOOKUP(G567,model!A:B,2,0)</f>
        <v>40</v>
      </c>
    </row>
    <row r="568" spans="1:9" hidden="1" x14ac:dyDescent="0.25">
      <c r="A568" s="9" t="s">
        <v>27</v>
      </c>
      <c r="B568" s="9" t="s">
        <v>20</v>
      </c>
      <c r="C568" s="9">
        <v>1</v>
      </c>
      <c r="D568" s="10">
        <v>42757</v>
      </c>
      <c r="E568" t="str">
        <f t="shared" si="16"/>
        <v>INV</v>
      </c>
      <c r="F568" t="str">
        <f t="shared" si="17"/>
        <v>R06_INV</v>
      </c>
      <c r="G568" t="str">
        <f>VLOOKUP(F568,rule!G:H,2,0)</f>
        <v>Mod2_INV</v>
      </c>
      <c r="H568">
        <f>VLOOKUP(F568,rule!C:D,2,0)</f>
        <v>50</v>
      </c>
      <c r="I568">
        <f>VLOOKUP(G568,model!A:B,2,0)</f>
        <v>50</v>
      </c>
    </row>
    <row r="569" spans="1:9" hidden="1" x14ac:dyDescent="0.25">
      <c r="A569" s="9" t="s">
        <v>27</v>
      </c>
      <c r="B569" s="9" t="s">
        <v>20</v>
      </c>
      <c r="C569" s="9">
        <v>2</v>
      </c>
      <c r="D569" s="10">
        <v>42757</v>
      </c>
      <c r="E569" t="str">
        <f t="shared" si="16"/>
        <v>INV</v>
      </c>
      <c r="F569" t="str">
        <f t="shared" si="17"/>
        <v>R06_INV</v>
      </c>
      <c r="G569" t="str">
        <f>VLOOKUP(F569,rule!G:H,2,0)</f>
        <v>Mod2_INV</v>
      </c>
      <c r="H569">
        <f>VLOOKUP(F569,rule!C:D,2,0)</f>
        <v>50</v>
      </c>
      <c r="I569">
        <f>VLOOKUP(G569,model!A:B,2,0)</f>
        <v>50</v>
      </c>
    </row>
    <row r="570" spans="1:9" hidden="1" x14ac:dyDescent="0.25">
      <c r="A570" s="9" t="s">
        <v>27</v>
      </c>
      <c r="B570" s="9" t="s">
        <v>20</v>
      </c>
      <c r="C570" s="9">
        <v>3</v>
      </c>
      <c r="D570" s="10">
        <v>42757</v>
      </c>
      <c r="E570" t="str">
        <f t="shared" si="16"/>
        <v>INV</v>
      </c>
      <c r="F570" t="str">
        <f t="shared" si="17"/>
        <v>R06_INV</v>
      </c>
      <c r="G570" t="str">
        <f>VLOOKUP(F570,rule!G:H,2,0)</f>
        <v>Mod2_INV</v>
      </c>
      <c r="H570">
        <f>VLOOKUP(F570,rule!C:D,2,0)</f>
        <v>50</v>
      </c>
      <c r="I570">
        <f>VLOOKUP(G570,model!A:B,2,0)</f>
        <v>50</v>
      </c>
    </row>
    <row r="571" spans="1:9" hidden="1" x14ac:dyDescent="0.25">
      <c r="A571" s="9" t="s">
        <v>27</v>
      </c>
      <c r="B571" s="9" t="s">
        <v>20</v>
      </c>
      <c r="C571" s="9">
        <v>4</v>
      </c>
      <c r="D571" s="10">
        <v>42757</v>
      </c>
      <c r="E571" t="str">
        <f t="shared" si="16"/>
        <v>INV</v>
      </c>
      <c r="F571" t="str">
        <f t="shared" si="17"/>
        <v>R06_INV</v>
      </c>
      <c r="G571" t="str">
        <f>VLOOKUP(F571,rule!G:H,2,0)</f>
        <v>Mod2_INV</v>
      </c>
      <c r="H571">
        <f>VLOOKUP(F571,rule!C:D,2,0)</f>
        <v>50</v>
      </c>
      <c r="I571">
        <f>VLOOKUP(G571,model!A:B,2,0)</f>
        <v>50</v>
      </c>
    </row>
    <row r="572" spans="1:9" hidden="1" x14ac:dyDescent="0.25">
      <c r="A572" s="9" t="s">
        <v>27</v>
      </c>
      <c r="B572" s="9" t="s">
        <v>20</v>
      </c>
      <c r="C572" s="9">
        <v>5</v>
      </c>
      <c r="D572" s="10">
        <v>42757</v>
      </c>
      <c r="E572" t="str">
        <f t="shared" si="16"/>
        <v>INV</v>
      </c>
      <c r="F572" t="str">
        <f t="shared" si="17"/>
        <v>R06_INV</v>
      </c>
      <c r="G572" t="str">
        <f>VLOOKUP(F572,rule!G:H,2,0)</f>
        <v>Mod2_INV</v>
      </c>
      <c r="H572">
        <f>VLOOKUP(F572,rule!C:D,2,0)</f>
        <v>50</v>
      </c>
      <c r="I572">
        <f>VLOOKUP(G572,model!A:B,2,0)</f>
        <v>50</v>
      </c>
    </row>
    <row r="573" spans="1:9" hidden="1" x14ac:dyDescent="0.25">
      <c r="A573" s="9" t="s">
        <v>27</v>
      </c>
      <c r="B573" s="9" t="s">
        <v>20</v>
      </c>
      <c r="C573" s="9">
        <v>6</v>
      </c>
      <c r="D573" s="10">
        <v>42757</v>
      </c>
      <c r="E573" t="str">
        <f t="shared" si="16"/>
        <v>INV</v>
      </c>
      <c r="F573" t="str">
        <f t="shared" si="17"/>
        <v>R06_INV</v>
      </c>
      <c r="G573" t="str">
        <f>VLOOKUP(F573,rule!G:H,2,0)</f>
        <v>Mod2_INV</v>
      </c>
      <c r="H573">
        <f>VLOOKUP(F573,rule!C:D,2,0)</f>
        <v>50</v>
      </c>
      <c r="I573">
        <f>VLOOKUP(G573,model!A:B,2,0)</f>
        <v>50</v>
      </c>
    </row>
    <row r="574" spans="1:9" hidden="1" x14ac:dyDescent="0.25">
      <c r="A574" s="9" t="s">
        <v>27</v>
      </c>
      <c r="B574" s="9" t="s">
        <v>20</v>
      </c>
      <c r="C574" s="9">
        <v>7</v>
      </c>
      <c r="D574" s="10">
        <v>42757</v>
      </c>
      <c r="E574" t="str">
        <f t="shared" si="16"/>
        <v>INV</v>
      </c>
      <c r="F574" t="str">
        <f t="shared" si="17"/>
        <v>R06_INV</v>
      </c>
      <c r="G574" t="str">
        <f>VLOOKUP(F574,rule!G:H,2,0)</f>
        <v>Mod2_INV</v>
      </c>
      <c r="H574">
        <f>VLOOKUP(F574,rule!C:D,2,0)</f>
        <v>50</v>
      </c>
      <c r="I574">
        <f>VLOOKUP(G574,model!A:B,2,0)</f>
        <v>50</v>
      </c>
    </row>
    <row r="575" spans="1:9" hidden="1" x14ac:dyDescent="0.25">
      <c r="A575" s="9" t="s">
        <v>27</v>
      </c>
      <c r="B575" s="9" t="s">
        <v>20</v>
      </c>
      <c r="C575" s="9">
        <v>9</v>
      </c>
      <c r="D575" s="10">
        <v>42757</v>
      </c>
      <c r="E575" t="str">
        <f t="shared" si="16"/>
        <v>INV</v>
      </c>
      <c r="F575" t="str">
        <f t="shared" si="17"/>
        <v>R06_INV</v>
      </c>
      <c r="G575" t="str">
        <f>VLOOKUP(F575,rule!G:H,2,0)</f>
        <v>Mod2_INV</v>
      </c>
      <c r="H575">
        <f>VLOOKUP(F575,rule!C:D,2,0)</f>
        <v>50</v>
      </c>
      <c r="I575">
        <f>VLOOKUP(G575,model!A:B,2,0)</f>
        <v>50</v>
      </c>
    </row>
    <row r="576" spans="1:9" hidden="1" x14ac:dyDescent="0.25">
      <c r="A576" s="9" t="s">
        <v>27</v>
      </c>
      <c r="B576" s="9" t="s">
        <v>20</v>
      </c>
      <c r="C576" s="9">
        <v>13</v>
      </c>
      <c r="D576" s="10">
        <v>42757</v>
      </c>
      <c r="E576" t="str">
        <f t="shared" si="16"/>
        <v>INV</v>
      </c>
      <c r="F576" t="str">
        <f t="shared" si="17"/>
        <v>R06_INV</v>
      </c>
      <c r="G576" t="str">
        <f>VLOOKUP(F576,rule!G:H,2,0)</f>
        <v>Mod2_INV</v>
      </c>
      <c r="H576">
        <f>VLOOKUP(F576,rule!C:D,2,0)</f>
        <v>50</v>
      </c>
      <c r="I576">
        <f>VLOOKUP(G576,model!A:B,2,0)</f>
        <v>50</v>
      </c>
    </row>
    <row r="577" spans="1:9" hidden="1" x14ac:dyDescent="0.25">
      <c r="A577" s="9" t="s">
        <v>27</v>
      </c>
      <c r="B577" s="9" t="s">
        <v>20</v>
      </c>
      <c r="C577" s="9">
        <v>16</v>
      </c>
      <c r="D577" s="10">
        <v>42757</v>
      </c>
      <c r="E577" t="str">
        <f t="shared" si="16"/>
        <v>INV</v>
      </c>
      <c r="F577" t="str">
        <f t="shared" si="17"/>
        <v>R06_INV</v>
      </c>
      <c r="G577" t="str">
        <f>VLOOKUP(F577,rule!G:H,2,0)</f>
        <v>Mod2_INV</v>
      </c>
      <c r="H577">
        <f>VLOOKUP(F577,rule!C:D,2,0)</f>
        <v>50</v>
      </c>
      <c r="I577">
        <f>VLOOKUP(G577,model!A:B,2,0)</f>
        <v>50</v>
      </c>
    </row>
    <row r="578" spans="1:9" hidden="1" x14ac:dyDescent="0.25">
      <c r="A578" s="9" t="s">
        <v>27</v>
      </c>
      <c r="B578" s="9" t="s">
        <v>20</v>
      </c>
      <c r="C578" s="9">
        <v>23</v>
      </c>
      <c r="D578" s="10">
        <v>42757</v>
      </c>
      <c r="E578" t="str">
        <f t="shared" si="16"/>
        <v>INV</v>
      </c>
      <c r="F578" t="str">
        <f t="shared" si="17"/>
        <v>R06_INV</v>
      </c>
      <c r="G578" t="str">
        <f>VLOOKUP(F578,rule!G:H,2,0)</f>
        <v>Mod2_INV</v>
      </c>
      <c r="H578">
        <f>VLOOKUP(F578,rule!C:D,2,0)</f>
        <v>50</v>
      </c>
      <c r="I578">
        <f>VLOOKUP(G578,model!A:B,2,0)</f>
        <v>50</v>
      </c>
    </row>
    <row r="579" spans="1:9" hidden="1" x14ac:dyDescent="0.25">
      <c r="A579" s="9" t="s">
        <v>27</v>
      </c>
      <c r="B579" s="9" t="s">
        <v>20</v>
      </c>
      <c r="C579" s="9">
        <v>37</v>
      </c>
      <c r="D579" s="10">
        <v>42757</v>
      </c>
      <c r="E579" t="str">
        <f t="shared" ref="E579:E642" si="18">SUBSTITUTE(SUBSTITUTE(B579, "Individual", "INV"), "Corporate", "CP")</f>
        <v>INV</v>
      </c>
      <c r="F579" t="str">
        <f t="shared" ref="F579:F642" si="19">CONCATENATE(A579,"_",E579)</f>
        <v>R06_INV</v>
      </c>
      <c r="G579" t="str">
        <f>VLOOKUP(F579,rule!G:H,2,0)</f>
        <v>Mod2_INV</v>
      </c>
      <c r="H579">
        <f>VLOOKUP(F579,rule!C:D,2,0)</f>
        <v>50</v>
      </c>
      <c r="I579">
        <f>VLOOKUP(G579,model!A:B,2,0)</f>
        <v>50</v>
      </c>
    </row>
    <row r="580" spans="1:9" hidden="1" x14ac:dyDescent="0.25">
      <c r="A580" s="9" t="s">
        <v>27</v>
      </c>
      <c r="B580" s="9" t="s">
        <v>20</v>
      </c>
      <c r="C580" s="9">
        <v>38</v>
      </c>
      <c r="D580" s="10">
        <v>42757</v>
      </c>
      <c r="E580" t="str">
        <f t="shared" si="18"/>
        <v>INV</v>
      </c>
      <c r="F580" t="str">
        <f t="shared" si="19"/>
        <v>R06_INV</v>
      </c>
      <c r="G580" t="str">
        <f>VLOOKUP(F580,rule!G:H,2,0)</f>
        <v>Mod2_INV</v>
      </c>
      <c r="H580">
        <f>VLOOKUP(F580,rule!C:D,2,0)</f>
        <v>50</v>
      </c>
      <c r="I580">
        <f>VLOOKUP(G580,model!A:B,2,0)</f>
        <v>50</v>
      </c>
    </row>
    <row r="581" spans="1:9" hidden="1" x14ac:dyDescent="0.25">
      <c r="A581" s="9" t="s">
        <v>27</v>
      </c>
      <c r="B581" s="9" t="s">
        <v>20</v>
      </c>
      <c r="C581" s="9">
        <v>39</v>
      </c>
      <c r="D581" s="10">
        <v>42757</v>
      </c>
      <c r="E581" t="str">
        <f t="shared" si="18"/>
        <v>INV</v>
      </c>
      <c r="F581" t="str">
        <f t="shared" si="19"/>
        <v>R06_INV</v>
      </c>
      <c r="G581" t="str">
        <f>VLOOKUP(F581,rule!G:H,2,0)</f>
        <v>Mod2_INV</v>
      </c>
      <c r="H581">
        <f>VLOOKUP(F581,rule!C:D,2,0)</f>
        <v>50</v>
      </c>
      <c r="I581">
        <f>VLOOKUP(G581,model!A:B,2,0)</f>
        <v>50</v>
      </c>
    </row>
    <row r="582" spans="1:9" hidden="1" x14ac:dyDescent="0.25">
      <c r="A582" s="9" t="s">
        <v>27</v>
      </c>
      <c r="B582" s="9" t="s">
        <v>20</v>
      </c>
      <c r="C582" s="9">
        <v>48</v>
      </c>
      <c r="D582" s="10">
        <v>42757</v>
      </c>
      <c r="E582" t="str">
        <f t="shared" si="18"/>
        <v>INV</v>
      </c>
      <c r="F582" t="str">
        <f t="shared" si="19"/>
        <v>R06_INV</v>
      </c>
      <c r="G582" t="str">
        <f>VLOOKUP(F582,rule!G:H,2,0)</f>
        <v>Mod2_INV</v>
      </c>
      <c r="H582">
        <f>VLOOKUP(F582,rule!C:D,2,0)</f>
        <v>50</v>
      </c>
      <c r="I582">
        <f>VLOOKUP(G582,model!A:B,2,0)</f>
        <v>50</v>
      </c>
    </row>
    <row r="583" spans="1:9" hidden="1" x14ac:dyDescent="0.25">
      <c r="A583" s="9" t="s">
        <v>27</v>
      </c>
      <c r="B583" s="9" t="s">
        <v>20</v>
      </c>
      <c r="C583" s="9">
        <v>49</v>
      </c>
      <c r="D583" s="10">
        <v>42757</v>
      </c>
      <c r="E583" t="str">
        <f t="shared" si="18"/>
        <v>INV</v>
      </c>
      <c r="F583" t="str">
        <f t="shared" si="19"/>
        <v>R06_INV</v>
      </c>
      <c r="G583" t="str">
        <f>VLOOKUP(F583,rule!G:H,2,0)</f>
        <v>Mod2_INV</v>
      </c>
      <c r="H583">
        <f>VLOOKUP(F583,rule!C:D,2,0)</f>
        <v>50</v>
      </c>
      <c r="I583">
        <f>VLOOKUP(G583,model!A:B,2,0)</f>
        <v>50</v>
      </c>
    </row>
    <row r="584" spans="1:9" hidden="1" x14ac:dyDescent="0.25">
      <c r="A584" s="9" t="s">
        <v>38</v>
      </c>
      <c r="B584" s="9" t="s">
        <v>24</v>
      </c>
      <c r="C584" s="9">
        <v>66</v>
      </c>
      <c r="D584" s="10">
        <v>42757</v>
      </c>
      <c r="E584" t="str">
        <f t="shared" si="18"/>
        <v>CP</v>
      </c>
      <c r="F584" t="str">
        <f t="shared" si="19"/>
        <v>R13_CP</v>
      </c>
      <c r="G584" t="str">
        <f>VLOOKUP(F584,rule!G:H,2,0)</f>
        <v>Mod6_CP</v>
      </c>
      <c r="H584">
        <f>VLOOKUP(F584,rule!C:D,2,0)</f>
        <v>20</v>
      </c>
      <c r="I584">
        <f>VLOOKUP(G584,model!A:B,2,0)</f>
        <v>40</v>
      </c>
    </row>
    <row r="585" spans="1:9" hidden="1" x14ac:dyDescent="0.25">
      <c r="A585" s="9" t="s">
        <v>43</v>
      </c>
      <c r="B585" s="9" t="s">
        <v>24</v>
      </c>
      <c r="C585" s="9">
        <v>86</v>
      </c>
      <c r="D585" s="10">
        <v>42757</v>
      </c>
      <c r="E585" t="str">
        <f t="shared" si="18"/>
        <v>CP</v>
      </c>
      <c r="F585" t="str">
        <f t="shared" si="19"/>
        <v>R16_CP</v>
      </c>
      <c r="G585" t="str">
        <f>VLOOKUP(F585,rule!G:H,2,0)</f>
        <v>Mod8_CP</v>
      </c>
      <c r="H585">
        <f>VLOOKUP(F585,rule!C:D,2,0)</f>
        <v>50</v>
      </c>
      <c r="I585">
        <f>VLOOKUP(G585,model!A:B,2,0)</f>
        <v>50</v>
      </c>
    </row>
    <row r="586" spans="1:9" hidden="1" x14ac:dyDescent="0.25">
      <c r="A586" s="9" t="s">
        <v>21</v>
      </c>
      <c r="B586" s="9" t="s">
        <v>24</v>
      </c>
      <c r="C586" s="9">
        <v>69</v>
      </c>
      <c r="D586" s="10">
        <v>42758</v>
      </c>
      <c r="E586" t="str">
        <f t="shared" si="18"/>
        <v>CP</v>
      </c>
      <c r="F586" t="str">
        <f t="shared" si="19"/>
        <v>R02_CP</v>
      </c>
      <c r="G586" t="str">
        <f>VLOOKUP(F586,rule!G:H,2,0)</f>
        <v>Mod1_CP</v>
      </c>
      <c r="H586">
        <f>VLOOKUP(F586,rule!C:D,2,0)</f>
        <v>10</v>
      </c>
      <c r="I586">
        <f>VLOOKUP(G586,model!A:B,2,0)</f>
        <v>30</v>
      </c>
    </row>
    <row r="587" spans="1:9" hidden="1" x14ac:dyDescent="0.25">
      <c r="A587" s="9" t="s">
        <v>22</v>
      </c>
      <c r="B587" s="9" t="s">
        <v>24</v>
      </c>
      <c r="C587" s="9">
        <v>51</v>
      </c>
      <c r="D587" s="10">
        <v>42758</v>
      </c>
      <c r="E587" t="str">
        <f t="shared" si="18"/>
        <v>CP</v>
      </c>
      <c r="F587" t="str">
        <f t="shared" si="19"/>
        <v>R03_CP</v>
      </c>
      <c r="G587" t="str">
        <f>VLOOKUP(F587,rule!G:H,2,0)</f>
        <v>Mod1_CP</v>
      </c>
      <c r="H587">
        <f>VLOOKUP(F587,rule!C:D,2,0)</f>
        <v>10</v>
      </c>
      <c r="I587">
        <f>VLOOKUP(G587,model!A:B,2,0)</f>
        <v>30</v>
      </c>
    </row>
    <row r="588" spans="1:9" hidden="1" x14ac:dyDescent="0.25">
      <c r="A588" s="9" t="s">
        <v>22</v>
      </c>
      <c r="B588" s="9" t="s">
        <v>24</v>
      </c>
      <c r="C588" s="9">
        <v>60</v>
      </c>
      <c r="D588" s="10">
        <v>42758</v>
      </c>
      <c r="E588" t="str">
        <f t="shared" si="18"/>
        <v>CP</v>
      </c>
      <c r="F588" t="str">
        <f t="shared" si="19"/>
        <v>R03_CP</v>
      </c>
      <c r="G588" t="str">
        <f>VLOOKUP(F588,rule!G:H,2,0)</f>
        <v>Mod1_CP</v>
      </c>
      <c r="H588">
        <f>VLOOKUP(F588,rule!C:D,2,0)</f>
        <v>10</v>
      </c>
      <c r="I588">
        <f>VLOOKUP(G588,model!A:B,2,0)</f>
        <v>30</v>
      </c>
    </row>
    <row r="589" spans="1:9" hidden="1" x14ac:dyDescent="0.25">
      <c r="A589" s="9" t="s">
        <v>22</v>
      </c>
      <c r="B589" s="9" t="s">
        <v>24</v>
      </c>
      <c r="C589" s="9">
        <v>69</v>
      </c>
      <c r="D589" s="10">
        <v>42758</v>
      </c>
      <c r="E589" t="str">
        <f t="shared" si="18"/>
        <v>CP</v>
      </c>
      <c r="F589" t="str">
        <f t="shared" si="19"/>
        <v>R03_CP</v>
      </c>
      <c r="G589" t="str">
        <f>VLOOKUP(F589,rule!G:H,2,0)</f>
        <v>Mod1_CP</v>
      </c>
      <c r="H589">
        <f>VLOOKUP(F589,rule!C:D,2,0)</f>
        <v>10</v>
      </c>
      <c r="I589">
        <f>VLOOKUP(G589,model!A:B,2,0)</f>
        <v>30</v>
      </c>
    </row>
    <row r="590" spans="1:9" hidden="1" x14ac:dyDescent="0.25">
      <c r="A590" s="9" t="s">
        <v>22</v>
      </c>
      <c r="B590" s="9" t="s">
        <v>24</v>
      </c>
      <c r="C590" s="9">
        <v>88</v>
      </c>
      <c r="D590" s="10">
        <v>42758</v>
      </c>
      <c r="E590" t="str">
        <f t="shared" si="18"/>
        <v>CP</v>
      </c>
      <c r="F590" t="str">
        <f t="shared" si="19"/>
        <v>R03_CP</v>
      </c>
      <c r="G590" t="str">
        <f>VLOOKUP(F590,rule!G:H,2,0)</f>
        <v>Mod1_CP</v>
      </c>
      <c r="H590">
        <f>VLOOKUP(F590,rule!C:D,2,0)</f>
        <v>10</v>
      </c>
      <c r="I590">
        <f>VLOOKUP(G590,model!A:B,2,0)</f>
        <v>30</v>
      </c>
    </row>
    <row r="591" spans="1:9" hidden="1" x14ac:dyDescent="0.25">
      <c r="A591" s="9" t="s">
        <v>25</v>
      </c>
      <c r="B591" s="9" t="s">
        <v>24</v>
      </c>
      <c r="C591" s="9">
        <v>60</v>
      </c>
      <c r="D591" s="10">
        <v>42758</v>
      </c>
      <c r="E591" t="str">
        <f t="shared" si="18"/>
        <v>CP</v>
      </c>
      <c r="F591" t="str">
        <f t="shared" si="19"/>
        <v>R05_CP</v>
      </c>
      <c r="G591" t="str">
        <f>VLOOKUP(F591,rule!G:H,2,0)</f>
        <v>Mod1_CP</v>
      </c>
      <c r="H591">
        <f>VLOOKUP(F591,rule!C:D,2,0)</f>
        <v>20</v>
      </c>
      <c r="I591">
        <f>VLOOKUP(G591,model!A:B,2,0)</f>
        <v>30</v>
      </c>
    </row>
    <row r="592" spans="1:9" hidden="1" x14ac:dyDescent="0.25">
      <c r="A592" s="9" t="s">
        <v>25</v>
      </c>
      <c r="B592" s="9" t="s">
        <v>24</v>
      </c>
      <c r="C592" s="9">
        <v>95</v>
      </c>
      <c r="D592" s="10">
        <v>42758</v>
      </c>
      <c r="E592" t="str">
        <f t="shared" si="18"/>
        <v>CP</v>
      </c>
      <c r="F592" t="str">
        <f t="shared" si="19"/>
        <v>R05_CP</v>
      </c>
      <c r="G592" t="str">
        <f>VLOOKUP(F592,rule!G:H,2,0)</f>
        <v>Mod1_CP</v>
      </c>
      <c r="H592">
        <f>VLOOKUP(F592,rule!C:D,2,0)</f>
        <v>20</v>
      </c>
      <c r="I592">
        <f>VLOOKUP(G592,model!A:B,2,0)</f>
        <v>30</v>
      </c>
    </row>
    <row r="593" spans="1:9" hidden="1" x14ac:dyDescent="0.25">
      <c r="A593" s="9" t="s">
        <v>27</v>
      </c>
      <c r="B593" s="9" t="s">
        <v>24</v>
      </c>
      <c r="C593" s="9">
        <v>60</v>
      </c>
      <c r="D593" s="10">
        <v>42758</v>
      </c>
      <c r="E593" t="str">
        <f t="shared" si="18"/>
        <v>CP</v>
      </c>
      <c r="F593" t="str">
        <f t="shared" si="19"/>
        <v>R06_CP</v>
      </c>
      <c r="G593" t="str">
        <f>VLOOKUP(F593,rule!G:H,2,0)</f>
        <v>Mod2_CP</v>
      </c>
      <c r="H593">
        <f>VLOOKUP(F593,rule!C:D,2,0)</f>
        <v>50</v>
      </c>
      <c r="I593">
        <f>VLOOKUP(G593,model!A:B,2,0)</f>
        <v>50</v>
      </c>
    </row>
    <row r="594" spans="1:9" hidden="1" x14ac:dyDescent="0.25">
      <c r="A594" s="9" t="s">
        <v>27</v>
      </c>
      <c r="B594" s="9" t="s">
        <v>24</v>
      </c>
      <c r="C594" s="9">
        <v>88</v>
      </c>
      <c r="D594" s="10">
        <v>42758</v>
      </c>
      <c r="E594" t="str">
        <f t="shared" si="18"/>
        <v>CP</v>
      </c>
      <c r="F594" t="str">
        <f t="shared" si="19"/>
        <v>R06_CP</v>
      </c>
      <c r="G594" t="str">
        <f>VLOOKUP(F594,rule!G:H,2,0)</f>
        <v>Mod2_CP</v>
      </c>
      <c r="H594">
        <f>VLOOKUP(F594,rule!C:D,2,0)</f>
        <v>50</v>
      </c>
      <c r="I594">
        <f>VLOOKUP(G594,model!A:B,2,0)</f>
        <v>50</v>
      </c>
    </row>
    <row r="595" spans="1:9" hidden="1" x14ac:dyDescent="0.25">
      <c r="A595" s="9" t="s">
        <v>27</v>
      </c>
      <c r="B595" s="9" t="s">
        <v>20</v>
      </c>
      <c r="C595" s="9">
        <v>1</v>
      </c>
      <c r="D595" s="10">
        <v>42758</v>
      </c>
      <c r="E595" t="str">
        <f t="shared" si="18"/>
        <v>INV</v>
      </c>
      <c r="F595" t="str">
        <f t="shared" si="19"/>
        <v>R06_INV</v>
      </c>
      <c r="G595" t="str">
        <f>VLOOKUP(F595,rule!G:H,2,0)</f>
        <v>Mod2_INV</v>
      </c>
      <c r="H595">
        <f>VLOOKUP(F595,rule!C:D,2,0)</f>
        <v>50</v>
      </c>
      <c r="I595">
        <f>VLOOKUP(G595,model!A:B,2,0)</f>
        <v>50</v>
      </c>
    </row>
    <row r="596" spans="1:9" hidden="1" x14ac:dyDescent="0.25">
      <c r="A596" s="9" t="s">
        <v>27</v>
      </c>
      <c r="B596" s="9" t="s">
        <v>20</v>
      </c>
      <c r="C596" s="9">
        <v>2</v>
      </c>
      <c r="D596" s="10">
        <v>42758</v>
      </c>
      <c r="E596" t="str">
        <f t="shared" si="18"/>
        <v>INV</v>
      </c>
      <c r="F596" t="str">
        <f t="shared" si="19"/>
        <v>R06_INV</v>
      </c>
      <c r="G596" t="str">
        <f>VLOOKUP(F596,rule!G:H,2,0)</f>
        <v>Mod2_INV</v>
      </c>
      <c r="H596">
        <f>VLOOKUP(F596,rule!C:D,2,0)</f>
        <v>50</v>
      </c>
      <c r="I596">
        <f>VLOOKUP(G596,model!A:B,2,0)</f>
        <v>50</v>
      </c>
    </row>
    <row r="597" spans="1:9" hidden="1" x14ac:dyDescent="0.25">
      <c r="A597" s="9" t="s">
        <v>27</v>
      </c>
      <c r="B597" s="9" t="s">
        <v>20</v>
      </c>
      <c r="C597" s="9">
        <v>3</v>
      </c>
      <c r="D597" s="10">
        <v>42758</v>
      </c>
      <c r="E597" t="str">
        <f t="shared" si="18"/>
        <v>INV</v>
      </c>
      <c r="F597" t="str">
        <f t="shared" si="19"/>
        <v>R06_INV</v>
      </c>
      <c r="G597" t="str">
        <f>VLOOKUP(F597,rule!G:H,2,0)</f>
        <v>Mod2_INV</v>
      </c>
      <c r="H597">
        <f>VLOOKUP(F597,rule!C:D,2,0)</f>
        <v>50</v>
      </c>
      <c r="I597">
        <f>VLOOKUP(G597,model!A:B,2,0)</f>
        <v>50</v>
      </c>
    </row>
    <row r="598" spans="1:9" hidden="1" x14ac:dyDescent="0.25">
      <c r="A598" s="9" t="s">
        <v>27</v>
      </c>
      <c r="B598" s="9" t="s">
        <v>20</v>
      </c>
      <c r="C598" s="9">
        <v>4</v>
      </c>
      <c r="D598" s="10">
        <v>42758</v>
      </c>
      <c r="E598" t="str">
        <f t="shared" si="18"/>
        <v>INV</v>
      </c>
      <c r="F598" t="str">
        <f t="shared" si="19"/>
        <v>R06_INV</v>
      </c>
      <c r="G598" t="str">
        <f>VLOOKUP(F598,rule!G:H,2,0)</f>
        <v>Mod2_INV</v>
      </c>
      <c r="H598">
        <f>VLOOKUP(F598,rule!C:D,2,0)</f>
        <v>50</v>
      </c>
      <c r="I598">
        <f>VLOOKUP(G598,model!A:B,2,0)</f>
        <v>50</v>
      </c>
    </row>
    <row r="599" spans="1:9" hidden="1" x14ac:dyDescent="0.25">
      <c r="A599" s="9" t="s">
        <v>27</v>
      </c>
      <c r="B599" s="9" t="s">
        <v>20</v>
      </c>
      <c r="C599" s="9">
        <v>5</v>
      </c>
      <c r="D599" s="10">
        <v>42758</v>
      </c>
      <c r="E599" t="str">
        <f t="shared" si="18"/>
        <v>INV</v>
      </c>
      <c r="F599" t="str">
        <f t="shared" si="19"/>
        <v>R06_INV</v>
      </c>
      <c r="G599" t="str">
        <f>VLOOKUP(F599,rule!G:H,2,0)</f>
        <v>Mod2_INV</v>
      </c>
      <c r="H599">
        <f>VLOOKUP(F599,rule!C:D,2,0)</f>
        <v>50</v>
      </c>
      <c r="I599">
        <f>VLOOKUP(G599,model!A:B,2,0)</f>
        <v>50</v>
      </c>
    </row>
    <row r="600" spans="1:9" hidden="1" x14ac:dyDescent="0.25">
      <c r="A600" s="9" t="s">
        <v>27</v>
      </c>
      <c r="B600" s="9" t="s">
        <v>20</v>
      </c>
      <c r="C600" s="9">
        <v>6</v>
      </c>
      <c r="D600" s="10">
        <v>42758</v>
      </c>
      <c r="E600" t="str">
        <f t="shared" si="18"/>
        <v>INV</v>
      </c>
      <c r="F600" t="str">
        <f t="shared" si="19"/>
        <v>R06_INV</v>
      </c>
      <c r="G600" t="str">
        <f>VLOOKUP(F600,rule!G:H,2,0)</f>
        <v>Mod2_INV</v>
      </c>
      <c r="H600">
        <f>VLOOKUP(F600,rule!C:D,2,0)</f>
        <v>50</v>
      </c>
      <c r="I600">
        <f>VLOOKUP(G600,model!A:B,2,0)</f>
        <v>50</v>
      </c>
    </row>
    <row r="601" spans="1:9" hidden="1" x14ac:dyDescent="0.25">
      <c r="A601" s="9" t="s">
        <v>27</v>
      </c>
      <c r="B601" s="9" t="s">
        <v>20</v>
      </c>
      <c r="C601" s="9">
        <v>7</v>
      </c>
      <c r="D601" s="10">
        <v>42758</v>
      </c>
      <c r="E601" t="str">
        <f t="shared" si="18"/>
        <v>INV</v>
      </c>
      <c r="F601" t="str">
        <f t="shared" si="19"/>
        <v>R06_INV</v>
      </c>
      <c r="G601" t="str">
        <f>VLOOKUP(F601,rule!G:H,2,0)</f>
        <v>Mod2_INV</v>
      </c>
      <c r="H601">
        <f>VLOOKUP(F601,rule!C:D,2,0)</f>
        <v>50</v>
      </c>
      <c r="I601">
        <f>VLOOKUP(G601,model!A:B,2,0)</f>
        <v>50</v>
      </c>
    </row>
    <row r="602" spans="1:9" hidden="1" x14ac:dyDescent="0.25">
      <c r="A602" s="9" t="s">
        <v>27</v>
      </c>
      <c r="B602" s="9" t="s">
        <v>20</v>
      </c>
      <c r="C602" s="9">
        <v>11</v>
      </c>
      <c r="D602" s="10">
        <v>42758</v>
      </c>
      <c r="E602" t="str">
        <f t="shared" si="18"/>
        <v>INV</v>
      </c>
      <c r="F602" t="str">
        <f t="shared" si="19"/>
        <v>R06_INV</v>
      </c>
      <c r="G602" t="str">
        <f>VLOOKUP(F602,rule!G:H,2,0)</f>
        <v>Mod2_INV</v>
      </c>
      <c r="H602">
        <f>VLOOKUP(F602,rule!C:D,2,0)</f>
        <v>50</v>
      </c>
      <c r="I602">
        <f>VLOOKUP(G602,model!A:B,2,0)</f>
        <v>50</v>
      </c>
    </row>
    <row r="603" spans="1:9" hidden="1" x14ac:dyDescent="0.25">
      <c r="A603" s="9" t="s">
        <v>27</v>
      </c>
      <c r="B603" s="9" t="s">
        <v>20</v>
      </c>
      <c r="C603" s="9">
        <v>16</v>
      </c>
      <c r="D603" s="10">
        <v>42758</v>
      </c>
      <c r="E603" t="str">
        <f t="shared" si="18"/>
        <v>INV</v>
      </c>
      <c r="F603" t="str">
        <f t="shared" si="19"/>
        <v>R06_INV</v>
      </c>
      <c r="G603" t="str">
        <f>VLOOKUP(F603,rule!G:H,2,0)</f>
        <v>Mod2_INV</v>
      </c>
      <c r="H603">
        <f>VLOOKUP(F603,rule!C:D,2,0)</f>
        <v>50</v>
      </c>
      <c r="I603">
        <f>VLOOKUP(G603,model!A:B,2,0)</f>
        <v>50</v>
      </c>
    </row>
    <row r="604" spans="1:9" hidden="1" x14ac:dyDescent="0.25">
      <c r="A604" s="9" t="s">
        <v>27</v>
      </c>
      <c r="B604" s="9" t="s">
        <v>20</v>
      </c>
      <c r="C604" s="9">
        <v>20</v>
      </c>
      <c r="D604" s="10">
        <v>42758</v>
      </c>
      <c r="E604" t="str">
        <f t="shared" si="18"/>
        <v>INV</v>
      </c>
      <c r="F604" t="str">
        <f t="shared" si="19"/>
        <v>R06_INV</v>
      </c>
      <c r="G604" t="str">
        <f>VLOOKUP(F604,rule!G:H,2,0)</f>
        <v>Mod2_INV</v>
      </c>
      <c r="H604">
        <f>VLOOKUP(F604,rule!C:D,2,0)</f>
        <v>50</v>
      </c>
      <c r="I604">
        <f>VLOOKUP(G604,model!A:B,2,0)</f>
        <v>50</v>
      </c>
    </row>
    <row r="605" spans="1:9" hidden="1" x14ac:dyDescent="0.25">
      <c r="A605" s="9" t="s">
        <v>27</v>
      </c>
      <c r="B605" s="9" t="s">
        <v>20</v>
      </c>
      <c r="C605" s="9">
        <v>23</v>
      </c>
      <c r="D605" s="10">
        <v>42758</v>
      </c>
      <c r="E605" t="str">
        <f t="shared" si="18"/>
        <v>INV</v>
      </c>
      <c r="F605" t="str">
        <f t="shared" si="19"/>
        <v>R06_INV</v>
      </c>
      <c r="G605" t="str">
        <f>VLOOKUP(F605,rule!G:H,2,0)</f>
        <v>Mod2_INV</v>
      </c>
      <c r="H605">
        <f>VLOOKUP(F605,rule!C:D,2,0)</f>
        <v>50</v>
      </c>
      <c r="I605">
        <f>VLOOKUP(G605,model!A:B,2,0)</f>
        <v>50</v>
      </c>
    </row>
    <row r="606" spans="1:9" hidden="1" x14ac:dyDescent="0.25">
      <c r="A606" s="9" t="s">
        <v>27</v>
      </c>
      <c r="B606" s="9" t="s">
        <v>20</v>
      </c>
      <c r="C606" s="9">
        <v>34</v>
      </c>
      <c r="D606" s="10">
        <v>42758</v>
      </c>
      <c r="E606" t="str">
        <f t="shared" si="18"/>
        <v>INV</v>
      </c>
      <c r="F606" t="str">
        <f t="shared" si="19"/>
        <v>R06_INV</v>
      </c>
      <c r="G606" t="str">
        <f>VLOOKUP(F606,rule!G:H,2,0)</f>
        <v>Mod2_INV</v>
      </c>
      <c r="H606">
        <f>VLOOKUP(F606,rule!C:D,2,0)</f>
        <v>50</v>
      </c>
      <c r="I606">
        <f>VLOOKUP(G606,model!A:B,2,0)</f>
        <v>50</v>
      </c>
    </row>
    <row r="607" spans="1:9" hidden="1" x14ac:dyDescent="0.25">
      <c r="A607" s="9" t="s">
        <v>27</v>
      </c>
      <c r="B607" s="9" t="s">
        <v>20</v>
      </c>
      <c r="C607" s="9">
        <v>37</v>
      </c>
      <c r="D607" s="10">
        <v>42758</v>
      </c>
      <c r="E607" t="str">
        <f t="shared" si="18"/>
        <v>INV</v>
      </c>
      <c r="F607" t="str">
        <f t="shared" si="19"/>
        <v>R06_INV</v>
      </c>
      <c r="G607" t="str">
        <f>VLOOKUP(F607,rule!G:H,2,0)</f>
        <v>Mod2_INV</v>
      </c>
      <c r="H607">
        <f>VLOOKUP(F607,rule!C:D,2,0)</f>
        <v>50</v>
      </c>
      <c r="I607">
        <f>VLOOKUP(G607,model!A:B,2,0)</f>
        <v>50</v>
      </c>
    </row>
    <row r="608" spans="1:9" hidden="1" x14ac:dyDescent="0.25">
      <c r="A608" s="9" t="s">
        <v>27</v>
      </c>
      <c r="B608" s="9" t="s">
        <v>20</v>
      </c>
      <c r="C608" s="9">
        <v>38</v>
      </c>
      <c r="D608" s="10">
        <v>42758</v>
      </c>
      <c r="E608" t="str">
        <f t="shared" si="18"/>
        <v>INV</v>
      </c>
      <c r="F608" t="str">
        <f t="shared" si="19"/>
        <v>R06_INV</v>
      </c>
      <c r="G608" t="str">
        <f>VLOOKUP(F608,rule!G:H,2,0)</f>
        <v>Mod2_INV</v>
      </c>
      <c r="H608">
        <f>VLOOKUP(F608,rule!C:D,2,0)</f>
        <v>50</v>
      </c>
      <c r="I608">
        <f>VLOOKUP(G608,model!A:B,2,0)</f>
        <v>50</v>
      </c>
    </row>
    <row r="609" spans="1:9" hidden="1" x14ac:dyDescent="0.25">
      <c r="A609" s="9" t="s">
        <v>27</v>
      </c>
      <c r="B609" s="9" t="s">
        <v>20</v>
      </c>
      <c r="C609" s="9">
        <v>39</v>
      </c>
      <c r="D609" s="10">
        <v>42758</v>
      </c>
      <c r="E609" t="str">
        <f t="shared" si="18"/>
        <v>INV</v>
      </c>
      <c r="F609" t="str">
        <f t="shared" si="19"/>
        <v>R06_INV</v>
      </c>
      <c r="G609" t="str">
        <f>VLOOKUP(F609,rule!G:H,2,0)</f>
        <v>Mod2_INV</v>
      </c>
      <c r="H609">
        <f>VLOOKUP(F609,rule!C:D,2,0)</f>
        <v>50</v>
      </c>
      <c r="I609">
        <f>VLOOKUP(G609,model!A:B,2,0)</f>
        <v>50</v>
      </c>
    </row>
    <row r="610" spans="1:9" hidden="1" x14ac:dyDescent="0.25">
      <c r="A610" s="9" t="s">
        <v>27</v>
      </c>
      <c r="B610" s="9" t="s">
        <v>20</v>
      </c>
      <c r="C610" s="9">
        <v>41</v>
      </c>
      <c r="D610" s="10">
        <v>42758</v>
      </c>
      <c r="E610" t="str">
        <f t="shared" si="18"/>
        <v>INV</v>
      </c>
      <c r="F610" t="str">
        <f t="shared" si="19"/>
        <v>R06_INV</v>
      </c>
      <c r="G610" t="str">
        <f>VLOOKUP(F610,rule!G:H,2,0)</f>
        <v>Mod2_INV</v>
      </c>
      <c r="H610">
        <f>VLOOKUP(F610,rule!C:D,2,0)</f>
        <v>50</v>
      </c>
      <c r="I610">
        <f>VLOOKUP(G610,model!A:B,2,0)</f>
        <v>50</v>
      </c>
    </row>
    <row r="611" spans="1:9" hidden="1" x14ac:dyDescent="0.25">
      <c r="A611" s="9" t="s">
        <v>27</v>
      </c>
      <c r="B611" s="9" t="s">
        <v>20</v>
      </c>
      <c r="C611" s="9">
        <v>42</v>
      </c>
      <c r="D611" s="10">
        <v>42758</v>
      </c>
      <c r="E611" t="str">
        <f t="shared" si="18"/>
        <v>INV</v>
      </c>
      <c r="F611" t="str">
        <f t="shared" si="19"/>
        <v>R06_INV</v>
      </c>
      <c r="G611" t="str">
        <f>VLOOKUP(F611,rule!G:H,2,0)</f>
        <v>Mod2_INV</v>
      </c>
      <c r="H611">
        <f>VLOOKUP(F611,rule!C:D,2,0)</f>
        <v>50</v>
      </c>
      <c r="I611">
        <f>VLOOKUP(G611,model!A:B,2,0)</f>
        <v>50</v>
      </c>
    </row>
    <row r="612" spans="1:9" hidden="1" x14ac:dyDescent="0.25">
      <c r="A612" s="9" t="s">
        <v>27</v>
      </c>
      <c r="B612" s="9" t="s">
        <v>20</v>
      </c>
      <c r="C612" s="9">
        <v>48</v>
      </c>
      <c r="D612" s="10">
        <v>42758</v>
      </c>
      <c r="E612" t="str">
        <f t="shared" si="18"/>
        <v>INV</v>
      </c>
      <c r="F612" t="str">
        <f t="shared" si="19"/>
        <v>R06_INV</v>
      </c>
      <c r="G612" t="str">
        <f>VLOOKUP(F612,rule!G:H,2,0)</f>
        <v>Mod2_INV</v>
      </c>
      <c r="H612">
        <f>VLOOKUP(F612,rule!C:D,2,0)</f>
        <v>50</v>
      </c>
      <c r="I612">
        <f>VLOOKUP(G612,model!A:B,2,0)</f>
        <v>50</v>
      </c>
    </row>
    <row r="613" spans="1:9" hidden="1" x14ac:dyDescent="0.25">
      <c r="A613" s="9" t="s">
        <v>27</v>
      </c>
      <c r="B613" s="9" t="s">
        <v>20</v>
      </c>
      <c r="C613" s="9">
        <v>49</v>
      </c>
      <c r="D613" s="10">
        <v>42758</v>
      </c>
      <c r="E613" t="str">
        <f t="shared" si="18"/>
        <v>INV</v>
      </c>
      <c r="F613" t="str">
        <f t="shared" si="19"/>
        <v>R06_INV</v>
      </c>
      <c r="G613" t="str">
        <f>VLOOKUP(F613,rule!G:H,2,0)</f>
        <v>Mod2_INV</v>
      </c>
      <c r="H613">
        <f>VLOOKUP(F613,rule!C:D,2,0)</f>
        <v>50</v>
      </c>
      <c r="I613">
        <f>VLOOKUP(G613,model!A:B,2,0)</f>
        <v>50</v>
      </c>
    </row>
    <row r="614" spans="1:9" hidden="1" x14ac:dyDescent="0.25">
      <c r="A614" s="9" t="s">
        <v>33</v>
      </c>
      <c r="B614" s="9" t="s">
        <v>24</v>
      </c>
      <c r="C614" s="9">
        <v>51</v>
      </c>
      <c r="D614" s="10">
        <v>42758</v>
      </c>
      <c r="E614" t="str">
        <f t="shared" si="18"/>
        <v>CP</v>
      </c>
      <c r="F614" t="str">
        <f t="shared" si="19"/>
        <v>R10_CP</v>
      </c>
      <c r="G614" t="str">
        <f>VLOOKUP(F614,rule!G:H,2,0)</f>
        <v>Mod5_CP</v>
      </c>
      <c r="H614">
        <f>VLOOKUP(F614,rule!C:D,2,0)</f>
        <v>5</v>
      </c>
      <c r="I614">
        <f>VLOOKUP(G614,model!A:B,2,0)</f>
        <v>10</v>
      </c>
    </row>
    <row r="615" spans="1:9" hidden="1" x14ac:dyDescent="0.25">
      <c r="A615" s="9" t="s">
        <v>33</v>
      </c>
      <c r="B615" s="9" t="s">
        <v>24</v>
      </c>
      <c r="C615" s="9">
        <v>60</v>
      </c>
      <c r="D615" s="10">
        <v>42758</v>
      </c>
      <c r="E615" t="str">
        <f t="shared" si="18"/>
        <v>CP</v>
      </c>
      <c r="F615" t="str">
        <f t="shared" si="19"/>
        <v>R10_CP</v>
      </c>
      <c r="G615" t="str">
        <f>VLOOKUP(F615,rule!G:H,2,0)</f>
        <v>Mod5_CP</v>
      </c>
      <c r="H615">
        <f>VLOOKUP(F615,rule!C:D,2,0)</f>
        <v>5</v>
      </c>
      <c r="I615">
        <f>VLOOKUP(G615,model!A:B,2,0)</f>
        <v>10</v>
      </c>
    </row>
    <row r="616" spans="1:9" hidden="1" x14ac:dyDescent="0.25">
      <c r="A616" s="9" t="s">
        <v>33</v>
      </c>
      <c r="B616" s="9" t="s">
        <v>24</v>
      </c>
      <c r="C616" s="9">
        <v>69</v>
      </c>
      <c r="D616" s="10">
        <v>42758</v>
      </c>
      <c r="E616" t="str">
        <f t="shared" si="18"/>
        <v>CP</v>
      </c>
      <c r="F616" t="str">
        <f t="shared" si="19"/>
        <v>R10_CP</v>
      </c>
      <c r="G616" t="str">
        <f>VLOOKUP(F616,rule!G:H,2,0)</f>
        <v>Mod5_CP</v>
      </c>
      <c r="H616">
        <f>VLOOKUP(F616,rule!C:D,2,0)</f>
        <v>5</v>
      </c>
      <c r="I616">
        <f>VLOOKUP(G616,model!A:B,2,0)</f>
        <v>10</v>
      </c>
    </row>
    <row r="617" spans="1:9" hidden="1" x14ac:dyDescent="0.25">
      <c r="A617" s="9" t="s">
        <v>35</v>
      </c>
      <c r="B617" s="9" t="s">
        <v>24</v>
      </c>
      <c r="C617" s="9">
        <v>86</v>
      </c>
      <c r="D617" s="10">
        <v>42758</v>
      </c>
      <c r="E617" t="str">
        <f t="shared" si="18"/>
        <v>CP</v>
      </c>
      <c r="F617" t="str">
        <f t="shared" si="19"/>
        <v>R11_CP</v>
      </c>
      <c r="G617" t="str">
        <f>VLOOKUP(F617,rule!G:H,2,0)</f>
        <v>Mod5_CP</v>
      </c>
      <c r="H617">
        <f>VLOOKUP(F617,rule!C:D,2,0)</f>
        <v>10</v>
      </c>
      <c r="I617">
        <f>VLOOKUP(G617,model!A:B,2,0)</f>
        <v>10</v>
      </c>
    </row>
    <row r="618" spans="1:9" hidden="1" x14ac:dyDescent="0.25">
      <c r="A618" s="9" t="s">
        <v>38</v>
      </c>
      <c r="B618" s="9" t="s">
        <v>24</v>
      </c>
      <c r="C618" s="9">
        <v>51</v>
      </c>
      <c r="D618" s="10">
        <v>42758</v>
      </c>
      <c r="E618" t="str">
        <f t="shared" si="18"/>
        <v>CP</v>
      </c>
      <c r="F618" t="str">
        <f t="shared" si="19"/>
        <v>R13_CP</v>
      </c>
      <c r="G618" t="str">
        <f>VLOOKUP(F618,rule!G:H,2,0)</f>
        <v>Mod6_CP</v>
      </c>
      <c r="H618">
        <f>VLOOKUP(F618,rule!C:D,2,0)</f>
        <v>20</v>
      </c>
      <c r="I618">
        <f>VLOOKUP(G618,model!A:B,2,0)</f>
        <v>40</v>
      </c>
    </row>
    <row r="619" spans="1:9" hidden="1" x14ac:dyDescent="0.25">
      <c r="A619" s="9" t="s">
        <v>38</v>
      </c>
      <c r="B619" s="9" t="s">
        <v>24</v>
      </c>
      <c r="C619" s="9">
        <v>56</v>
      </c>
      <c r="D619" s="10">
        <v>42758</v>
      </c>
      <c r="E619" t="str">
        <f t="shared" si="18"/>
        <v>CP</v>
      </c>
      <c r="F619" t="str">
        <f t="shared" si="19"/>
        <v>R13_CP</v>
      </c>
      <c r="G619" t="str">
        <f>VLOOKUP(F619,rule!G:H,2,0)</f>
        <v>Mod6_CP</v>
      </c>
      <c r="H619">
        <f>VLOOKUP(F619,rule!C:D,2,0)</f>
        <v>20</v>
      </c>
      <c r="I619">
        <f>VLOOKUP(G619,model!A:B,2,0)</f>
        <v>40</v>
      </c>
    </row>
    <row r="620" spans="1:9" hidden="1" x14ac:dyDescent="0.25">
      <c r="A620" s="9" t="s">
        <v>38</v>
      </c>
      <c r="B620" s="9" t="s">
        <v>24</v>
      </c>
      <c r="C620" s="9">
        <v>60</v>
      </c>
      <c r="D620" s="10">
        <v>42758</v>
      </c>
      <c r="E620" t="str">
        <f t="shared" si="18"/>
        <v>CP</v>
      </c>
      <c r="F620" t="str">
        <f t="shared" si="19"/>
        <v>R13_CP</v>
      </c>
      <c r="G620" t="str">
        <f>VLOOKUP(F620,rule!G:H,2,0)</f>
        <v>Mod6_CP</v>
      </c>
      <c r="H620">
        <f>VLOOKUP(F620,rule!C:D,2,0)</f>
        <v>20</v>
      </c>
      <c r="I620">
        <f>VLOOKUP(G620,model!A:B,2,0)</f>
        <v>40</v>
      </c>
    </row>
    <row r="621" spans="1:9" hidden="1" x14ac:dyDescent="0.25">
      <c r="A621" s="9" t="s">
        <v>38</v>
      </c>
      <c r="B621" s="9" t="s">
        <v>24</v>
      </c>
      <c r="C621" s="9">
        <v>65</v>
      </c>
      <c r="D621" s="10">
        <v>42758</v>
      </c>
      <c r="E621" t="str">
        <f t="shared" si="18"/>
        <v>CP</v>
      </c>
      <c r="F621" t="str">
        <f t="shared" si="19"/>
        <v>R13_CP</v>
      </c>
      <c r="G621" t="str">
        <f>VLOOKUP(F621,rule!G:H,2,0)</f>
        <v>Mod6_CP</v>
      </c>
      <c r="H621">
        <f>VLOOKUP(F621,rule!C:D,2,0)</f>
        <v>20</v>
      </c>
      <c r="I621">
        <f>VLOOKUP(G621,model!A:B,2,0)</f>
        <v>40</v>
      </c>
    </row>
    <row r="622" spans="1:9" hidden="1" x14ac:dyDescent="0.25">
      <c r="A622" s="9" t="s">
        <v>38</v>
      </c>
      <c r="B622" s="9" t="s">
        <v>24</v>
      </c>
      <c r="C622" s="9">
        <v>66</v>
      </c>
      <c r="D622" s="10">
        <v>42758</v>
      </c>
      <c r="E622" t="str">
        <f t="shared" si="18"/>
        <v>CP</v>
      </c>
      <c r="F622" t="str">
        <f t="shared" si="19"/>
        <v>R13_CP</v>
      </c>
      <c r="G622" t="str">
        <f>VLOOKUP(F622,rule!G:H,2,0)</f>
        <v>Mod6_CP</v>
      </c>
      <c r="H622">
        <f>VLOOKUP(F622,rule!C:D,2,0)</f>
        <v>20</v>
      </c>
      <c r="I622">
        <f>VLOOKUP(G622,model!A:B,2,0)</f>
        <v>40</v>
      </c>
    </row>
    <row r="623" spans="1:9" hidden="1" x14ac:dyDescent="0.25">
      <c r="A623" s="9" t="s">
        <v>38</v>
      </c>
      <c r="B623" s="9" t="s">
        <v>24</v>
      </c>
      <c r="C623" s="9">
        <v>69</v>
      </c>
      <c r="D623" s="10">
        <v>42758</v>
      </c>
      <c r="E623" t="str">
        <f t="shared" si="18"/>
        <v>CP</v>
      </c>
      <c r="F623" t="str">
        <f t="shared" si="19"/>
        <v>R13_CP</v>
      </c>
      <c r="G623" t="str">
        <f>VLOOKUP(F623,rule!G:H,2,0)</f>
        <v>Mod6_CP</v>
      </c>
      <c r="H623">
        <f>VLOOKUP(F623,rule!C:D,2,0)</f>
        <v>20</v>
      </c>
      <c r="I623">
        <f>VLOOKUP(G623,model!A:B,2,0)</f>
        <v>40</v>
      </c>
    </row>
    <row r="624" spans="1:9" hidden="1" x14ac:dyDescent="0.25">
      <c r="A624" s="9" t="s">
        <v>38</v>
      </c>
      <c r="B624" s="9" t="s">
        <v>24</v>
      </c>
      <c r="C624" s="9">
        <v>84</v>
      </c>
      <c r="D624" s="10">
        <v>42758</v>
      </c>
      <c r="E624" t="str">
        <f t="shared" si="18"/>
        <v>CP</v>
      </c>
      <c r="F624" t="str">
        <f t="shared" si="19"/>
        <v>R13_CP</v>
      </c>
      <c r="G624" t="str">
        <f>VLOOKUP(F624,rule!G:H,2,0)</f>
        <v>Mod6_CP</v>
      </c>
      <c r="H624">
        <f>VLOOKUP(F624,rule!C:D,2,0)</f>
        <v>20</v>
      </c>
      <c r="I624">
        <f>VLOOKUP(G624,model!A:B,2,0)</f>
        <v>40</v>
      </c>
    </row>
    <row r="625" spans="1:9" hidden="1" x14ac:dyDescent="0.25">
      <c r="A625" s="9" t="s">
        <v>38</v>
      </c>
      <c r="B625" s="9" t="s">
        <v>24</v>
      </c>
      <c r="C625" s="9">
        <v>86</v>
      </c>
      <c r="D625" s="10">
        <v>42758</v>
      </c>
      <c r="E625" t="str">
        <f t="shared" si="18"/>
        <v>CP</v>
      </c>
      <c r="F625" t="str">
        <f t="shared" si="19"/>
        <v>R13_CP</v>
      </c>
      <c r="G625" t="str">
        <f>VLOOKUP(F625,rule!G:H,2,0)</f>
        <v>Mod6_CP</v>
      </c>
      <c r="H625">
        <f>VLOOKUP(F625,rule!C:D,2,0)</f>
        <v>20</v>
      </c>
      <c r="I625">
        <f>VLOOKUP(G625,model!A:B,2,0)</f>
        <v>40</v>
      </c>
    </row>
    <row r="626" spans="1:9" hidden="1" x14ac:dyDescent="0.25">
      <c r="A626" s="9" t="s">
        <v>38</v>
      </c>
      <c r="B626" s="9" t="s">
        <v>24</v>
      </c>
      <c r="C626" s="9">
        <v>88</v>
      </c>
      <c r="D626" s="10">
        <v>42758</v>
      </c>
      <c r="E626" t="str">
        <f t="shared" si="18"/>
        <v>CP</v>
      </c>
      <c r="F626" t="str">
        <f t="shared" si="19"/>
        <v>R13_CP</v>
      </c>
      <c r="G626" t="str">
        <f>VLOOKUP(F626,rule!G:H,2,0)</f>
        <v>Mod6_CP</v>
      </c>
      <c r="H626">
        <f>VLOOKUP(F626,rule!C:D,2,0)</f>
        <v>20</v>
      </c>
      <c r="I626">
        <f>VLOOKUP(G626,model!A:B,2,0)</f>
        <v>40</v>
      </c>
    </row>
    <row r="627" spans="1:9" hidden="1" x14ac:dyDescent="0.25">
      <c r="A627" s="9" t="s">
        <v>38</v>
      </c>
      <c r="B627" s="9" t="s">
        <v>24</v>
      </c>
      <c r="C627" s="9">
        <v>92</v>
      </c>
      <c r="D627" s="10">
        <v>42758</v>
      </c>
      <c r="E627" t="str">
        <f t="shared" si="18"/>
        <v>CP</v>
      </c>
      <c r="F627" t="str">
        <f t="shared" si="19"/>
        <v>R13_CP</v>
      </c>
      <c r="G627" t="str">
        <f>VLOOKUP(F627,rule!G:H,2,0)</f>
        <v>Mod6_CP</v>
      </c>
      <c r="H627">
        <f>VLOOKUP(F627,rule!C:D,2,0)</f>
        <v>20</v>
      </c>
      <c r="I627">
        <f>VLOOKUP(G627,model!A:B,2,0)</f>
        <v>40</v>
      </c>
    </row>
    <row r="628" spans="1:9" hidden="1" x14ac:dyDescent="0.25">
      <c r="A628" s="9" t="s">
        <v>38</v>
      </c>
      <c r="B628" s="9" t="s">
        <v>24</v>
      </c>
      <c r="C628" s="9">
        <v>95</v>
      </c>
      <c r="D628" s="10">
        <v>42758</v>
      </c>
      <c r="E628" t="str">
        <f t="shared" si="18"/>
        <v>CP</v>
      </c>
      <c r="F628" t="str">
        <f t="shared" si="19"/>
        <v>R13_CP</v>
      </c>
      <c r="G628" t="str">
        <f>VLOOKUP(F628,rule!G:H,2,0)</f>
        <v>Mod6_CP</v>
      </c>
      <c r="H628">
        <f>VLOOKUP(F628,rule!C:D,2,0)</f>
        <v>20</v>
      </c>
      <c r="I628">
        <f>VLOOKUP(G628,model!A:B,2,0)</f>
        <v>40</v>
      </c>
    </row>
    <row r="629" spans="1:9" hidden="1" x14ac:dyDescent="0.25">
      <c r="A629" s="9" t="s">
        <v>41</v>
      </c>
      <c r="B629" s="9" t="s">
        <v>24</v>
      </c>
      <c r="C629" s="9">
        <v>51</v>
      </c>
      <c r="D629" s="10">
        <v>42758</v>
      </c>
      <c r="E629" t="str">
        <f t="shared" si="18"/>
        <v>CP</v>
      </c>
      <c r="F629" t="str">
        <f t="shared" si="19"/>
        <v>R15_CP</v>
      </c>
      <c r="G629" t="str">
        <f>VLOOKUP(F629,rule!G:H,2,0)</f>
        <v>Mod7_CP</v>
      </c>
      <c r="H629">
        <f>VLOOKUP(F629,rule!C:D,2,0)</f>
        <v>50</v>
      </c>
      <c r="I629">
        <f>VLOOKUP(G629,model!A:B,2,0)</f>
        <v>50</v>
      </c>
    </row>
    <row r="630" spans="1:9" hidden="1" x14ac:dyDescent="0.25">
      <c r="A630" s="9" t="s">
        <v>41</v>
      </c>
      <c r="B630" s="9" t="s">
        <v>24</v>
      </c>
      <c r="C630" s="9">
        <v>60</v>
      </c>
      <c r="D630" s="10">
        <v>42758</v>
      </c>
      <c r="E630" t="str">
        <f t="shared" si="18"/>
        <v>CP</v>
      </c>
      <c r="F630" t="str">
        <f t="shared" si="19"/>
        <v>R15_CP</v>
      </c>
      <c r="G630" t="str">
        <f>VLOOKUP(F630,rule!G:H,2,0)</f>
        <v>Mod7_CP</v>
      </c>
      <c r="H630">
        <f>VLOOKUP(F630,rule!C:D,2,0)</f>
        <v>50</v>
      </c>
      <c r="I630">
        <f>VLOOKUP(G630,model!A:B,2,0)</f>
        <v>50</v>
      </c>
    </row>
    <row r="631" spans="1:9" hidden="1" x14ac:dyDescent="0.25">
      <c r="A631" s="9" t="s">
        <v>43</v>
      </c>
      <c r="B631" s="9" t="s">
        <v>24</v>
      </c>
      <c r="C631" s="9">
        <v>60</v>
      </c>
      <c r="D631" s="10">
        <v>42758</v>
      </c>
      <c r="E631" t="str">
        <f t="shared" si="18"/>
        <v>CP</v>
      </c>
      <c r="F631" t="str">
        <f t="shared" si="19"/>
        <v>R16_CP</v>
      </c>
      <c r="G631" t="str">
        <f>VLOOKUP(F631,rule!G:H,2,0)</f>
        <v>Mod8_CP</v>
      </c>
      <c r="H631">
        <f>VLOOKUP(F631,rule!C:D,2,0)</f>
        <v>50</v>
      </c>
      <c r="I631">
        <f>VLOOKUP(G631,model!A:B,2,0)</f>
        <v>50</v>
      </c>
    </row>
    <row r="632" spans="1:9" hidden="1" x14ac:dyDescent="0.25">
      <c r="A632" s="9" t="s">
        <v>19</v>
      </c>
      <c r="B632" s="9" t="s">
        <v>24</v>
      </c>
      <c r="C632" s="9">
        <v>86</v>
      </c>
      <c r="D632" s="10">
        <v>42759</v>
      </c>
      <c r="E632" t="str">
        <f t="shared" si="18"/>
        <v>CP</v>
      </c>
      <c r="F632" t="str">
        <f t="shared" si="19"/>
        <v>R01_CP</v>
      </c>
      <c r="G632" t="str">
        <f>VLOOKUP(F632,rule!G:H,2,0)</f>
        <v>Mod1_CP</v>
      </c>
      <c r="H632">
        <f>VLOOKUP(F632,rule!C:D,2,0)</f>
        <v>10</v>
      </c>
      <c r="I632">
        <f>VLOOKUP(G632,model!A:B,2,0)</f>
        <v>30</v>
      </c>
    </row>
    <row r="633" spans="1:9" hidden="1" x14ac:dyDescent="0.25">
      <c r="A633" s="9" t="s">
        <v>19</v>
      </c>
      <c r="B633" s="9" t="s">
        <v>24</v>
      </c>
      <c r="C633" s="9">
        <v>88</v>
      </c>
      <c r="D633" s="10">
        <v>42759</v>
      </c>
      <c r="E633" t="str">
        <f t="shared" si="18"/>
        <v>CP</v>
      </c>
      <c r="F633" t="str">
        <f t="shared" si="19"/>
        <v>R01_CP</v>
      </c>
      <c r="G633" t="str">
        <f>VLOOKUP(F633,rule!G:H,2,0)</f>
        <v>Mod1_CP</v>
      </c>
      <c r="H633">
        <f>VLOOKUP(F633,rule!C:D,2,0)</f>
        <v>10</v>
      </c>
      <c r="I633">
        <f>VLOOKUP(G633,model!A:B,2,0)</f>
        <v>30</v>
      </c>
    </row>
    <row r="634" spans="1:9" hidden="1" x14ac:dyDescent="0.25">
      <c r="A634" s="9" t="s">
        <v>21</v>
      </c>
      <c r="B634" s="9" t="s">
        <v>20</v>
      </c>
      <c r="C634" s="9">
        <v>26</v>
      </c>
      <c r="D634" s="10">
        <v>42759</v>
      </c>
      <c r="E634" t="str">
        <f t="shared" si="18"/>
        <v>INV</v>
      </c>
      <c r="F634" t="str">
        <f t="shared" si="19"/>
        <v>R02_INV</v>
      </c>
      <c r="G634" t="str">
        <f>VLOOKUP(F634,rule!G:H,2,0)</f>
        <v>Mod1_INV</v>
      </c>
      <c r="H634">
        <f>VLOOKUP(F634,rule!C:D,2,0)</f>
        <v>30</v>
      </c>
      <c r="I634">
        <f>VLOOKUP(G634,model!A:B,2,0)</f>
        <v>50</v>
      </c>
    </row>
    <row r="635" spans="1:9" hidden="1" x14ac:dyDescent="0.25">
      <c r="A635" s="9" t="s">
        <v>22</v>
      </c>
      <c r="B635" s="9" t="s">
        <v>24</v>
      </c>
      <c r="C635" s="9">
        <v>56</v>
      </c>
      <c r="D635" s="10">
        <v>42759</v>
      </c>
      <c r="E635" t="str">
        <f t="shared" si="18"/>
        <v>CP</v>
      </c>
      <c r="F635" t="str">
        <f t="shared" si="19"/>
        <v>R03_CP</v>
      </c>
      <c r="G635" t="str">
        <f>VLOOKUP(F635,rule!G:H,2,0)</f>
        <v>Mod1_CP</v>
      </c>
      <c r="H635">
        <f>VLOOKUP(F635,rule!C:D,2,0)</f>
        <v>10</v>
      </c>
      <c r="I635">
        <f>VLOOKUP(G635,model!A:B,2,0)</f>
        <v>30</v>
      </c>
    </row>
    <row r="636" spans="1:9" hidden="1" x14ac:dyDescent="0.25">
      <c r="A636" s="9" t="s">
        <v>22</v>
      </c>
      <c r="B636" s="9" t="s">
        <v>24</v>
      </c>
      <c r="C636" s="9">
        <v>65</v>
      </c>
      <c r="D636" s="10">
        <v>42759</v>
      </c>
      <c r="E636" t="str">
        <f t="shared" si="18"/>
        <v>CP</v>
      </c>
      <c r="F636" t="str">
        <f t="shared" si="19"/>
        <v>R03_CP</v>
      </c>
      <c r="G636" t="str">
        <f>VLOOKUP(F636,rule!G:H,2,0)</f>
        <v>Mod1_CP</v>
      </c>
      <c r="H636">
        <f>VLOOKUP(F636,rule!C:D,2,0)</f>
        <v>10</v>
      </c>
      <c r="I636">
        <f>VLOOKUP(G636,model!A:B,2,0)</f>
        <v>30</v>
      </c>
    </row>
    <row r="637" spans="1:9" hidden="1" x14ac:dyDescent="0.25">
      <c r="A637" s="9" t="s">
        <v>22</v>
      </c>
      <c r="B637" s="9" t="s">
        <v>24</v>
      </c>
      <c r="C637" s="9">
        <v>95</v>
      </c>
      <c r="D637" s="10">
        <v>42759</v>
      </c>
      <c r="E637" t="str">
        <f t="shared" si="18"/>
        <v>CP</v>
      </c>
      <c r="F637" t="str">
        <f t="shared" si="19"/>
        <v>R03_CP</v>
      </c>
      <c r="G637" t="str">
        <f>VLOOKUP(F637,rule!G:H,2,0)</f>
        <v>Mod1_CP</v>
      </c>
      <c r="H637">
        <f>VLOOKUP(F637,rule!C:D,2,0)</f>
        <v>10</v>
      </c>
      <c r="I637">
        <f>VLOOKUP(G637,model!A:B,2,0)</f>
        <v>30</v>
      </c>
    </row>
    <row r="638" spans="1:9" hidden="1" x14ac:dyDescent="0.25">
      <c r="A638" s="9" t="s">
        <v>22</v>
      </c>
      <c r="B638" s="9" t="s">
        <v>20</v>
      </c>
      <c r="C638" s="9">
        <v>26</v>
      </c>
      <c r="D638" s="10">
        <v>42759</v>
      </c>
      <c r="E638" t="str">
        <f t="shared" si="18"/>
        <v>INV</v>
      </c>
      <c r="F638" t="str">
        <f t="shared" si="19"/>
        <v>R03_INV</v>
      </c>
      <c r="G638" t="str">
        <f>VLOOKUP(F638,rule!G:H,2,0)</f>
        <v>Mod1_INV</v>
      </c>
      <c r="H638">
        <f>VLOOKUP(F638,rule!C:D,2,0)</f>
        <v>10</v>
      </c>
      <c r="I638">
        <f>VLOOKUP(G638,model!A:B,2,0)</f>
        <v>50</v>
      </c>
    </row>
    <row r="639" spans="1:9" hidden="1" x14ac:dyDescent="0.25">
      <c r="A639" s="9" t="s">
        <v>23</v>
      </c>
      <c r="B639" s="9" t="s">
        <v>20</v>
      </c>
      <c r="C639" s="9">
        <v>26</v>
      </c>
      <c r="D639" s="10">
        <v>42759</v>
      </c>
      <c r="E639" t="str">
        <f t="shared" si="18"/>
        <v>INV</v>
      </c>
      <c r="F639" t="str">
        <f t="shared" si="19"/>
        <v>R04_INV</v>
      </c>
      <c r="G639" t="str">
        <f>VLOOKUP(F639,rule!G:H,2,0)</f>
        <v>Mod1_INV</v>
      </c>
      <c r="H639">
        <f>VLOOKUP(F639,rule!C:D,2,0)</f>
        <v>20</v>
      </c>
      <c r="I639">
        <f>VLOOKUP(G639,model!A:B,2,0)</f>
        <v>50</v>
      </c>
    </row>
    <row r="640" spans="1:9" hidden="1" x14ac:dyDescent="0.25">
      <c r="A640" s="9" t="s">
        <v>25</v>
      </c>
      <c r="B640" s="9" t="s">
        <v>24</v>
      </c>
      <c r="C640" s="9">
        <v>95</v>
      </c>
      <c r="D640" s="10">
        <v>42759</v>
      </c>
      <c r="E640" t="str">
        <f t="shared" si="18"/>
        <v>CP</v>
      </c>
      <c r="F640" t="str">
        <f t="shared" si="19"/>
        <v>R05_CP</v>
      </c>
      <c r="G640" t="str">
        <f>VLOOKUP(F640,rule!G:H,2,0)</f>
        <v>Mod1_CP</v>
      </c>
      <c r="H640">
        <f>VLOOKUP(F640,rule!C:D,2,0)</f>
        <v>20</v>
      </c>
      <c r="I640">
        <f>VLOOKUP(G640,model!A:B,2,0)</f>
        <v>30</v>
      </c>
    </row>
    <row r="641" spans="1:9" hidden="1" x14ac:dyDescent="0.25">
      <c r="A641" s="9" t="s">
        <v>27</v>
      </c>
      <c r="B641" s="9" t="s">
        <v>24</v>
      </c>
      <c r="C641" s="9">
        <v>56</v>
      </c>
      <c r="D641" s="10">
        <v>42759</v>
      </c>
      <c r="E641" t="str">
        <f t="shared" si="18"/>
        <v>CP</v>
      </c>
      <c r="F641" t="str">
        <f t="shared" si="19"/>
        <v>R06_CP</v>
      </c>
      <c r="G641" t="str">
        <f>VLOOKUP(F641,rule!G:H,2,0)</f>
        <v>Mod2_CP</v>
      </c>
      <c r="H641">
        <f>VLOOKUP(F641,rule!C:D,2,0)</f>
        <v>50</v>
      </c>
      <c r="I641">
        <f>VLOOKUP(G641,model!A:B,2,0)</f>
        <v>50</v>
      </c>
    </row>
    <row r="642" spans="1:9" hidden="1" x14ac:dyDescent="0.25">
      <c r="A642" s="9" t="s">
        <v>27</v>
      </c>
      <c r="B642" s="9" t="s">
        <v>20</v>
      </c>
      <c r="C642" s="9">
        <v>1</v>
      </c>
      <c r="D642" s="10">
        <v>42759</v>
      </c>
      <c r="E642" t="str">
        <f t="shared" si="18"/>
        <v>INV</v>
      </c>
      <c r="F642" t="str">
        <f t="shared" si="19"/>
        <v>R06_INV</v>
      </c>
      <c r="G642" t="str">
        <f>VLOOKUP(F642,rule!G:H,2,0)</f>
        <v>Mod2_INV</v>
      </c>
      <c r="H642">
        <f>VLOOKUP(F642,rule!C:D,2,0)</f>
        <v>50</v>
      </c>
      <c r="I642">
        <f>VLOOKUP(G642,model!A:B,2,0)</f>
        <v>50</v>
      </c>
    </row>
    <row r="643" spans="1:9" hidden="1" x14ac:dyDescent="0.25">
      <c r="A643" s="9" t="s">
        <v>27</v>
      </c>
      <c r="B643" s="9" t="s">
        <v>20</v>
      </c>
      <c r="C643" s="9">
        <v>2</v>
      </c>
      <c r="D643" s="10">
        <v>42759</v>
      </c>
      <c r="E643" t="str">
        <f t="shared" ref="E643:E706" si="20">SUBSTITUTE(SUBSTITUTE(B643, "Individual", "INV"), "Corporate", "CP")</f>
        <v>INV</v>
      </c>
      <c r="F643" t="str">
        <f t="shared" ref="F643:F706" si="21">CONCATENATE(A643,"_",E643)</f>
        <v>R06_INV</v>
      </c>
      <c r="G643" t="str">
        <f>VLOOKUP(F643,rule!G:H,2,0)</f>
        <v>Mod2_INV</v>
      </c>
      <c r="H643">
        <f>VLOOKUP(F643,rule!C:D,2,0)</f>
        <v>50</v>
      </c>
      <c r="I643">
        <f>VLOOKUP(G643,model!A:B,2,0)</f>
        <v>50</v>
      </c>
    </row>
    <row r="644" spans="1:9" hidden="1" x14ac:dyDescent="0.25">
      <c r="A644" s="9" t="s">
        <v>27</v>
      </c>
      <c r="B644" s="9" t="s">
        <v>20</v>
      </c>
      <c r="C644" s="9">
        <v>3</v>
      </c>
      <c r="D644" s="10">
        <v>42759</v>
      </c>
      <c r="E644" t="str">
        <f t="shared" si="20"/>
        <v>INV</v>
      </c>
      <c r="F644" t="str">
        <f t="shared" si="21"/>
        <v>R06_INV</v>
      </c>
      <c r="G644" t="str">
        <f>VLOOKUP(F644,rule!G:H,2,0)</f>
        <v>Mod2_INV</v>
      </c>
      <c r="H644">
        <f>VLOOKUP(F644,rule!C:D,2,0)</f>
        <v>50</v>
      </c>
      <c r="I644">
        <f>VLOOKUP(G644,model!A:B,2,0)</f>
        <v>50</v>
      </c>
    </row>
    <row r="645" spans="1:9" hidden="1" x14ac:dyDescent="0.25">
      <c r="A645" s="9" t="s">
        <v>27</v>
      </c>
      <c r="B645" s="9" t="s">
        <v>20</v>
      </c>
      <c r="C645" s="9">
        <v>4</v>
      </c>
      <c r="D645" s="10">
        <v>42759</v>
      </c>
      <c r="E645" t="str">
        <f t="shared" si="20"/>
        <v>INV</v>
      </c>
      <c r="F645" t="str">
        <f t="shared" si="21"/>
        <v>R06_INV</v>
      </c>
      <c r="G645" t="str">
        <f>VLOOKUP(F645,rule!G:H,2,0)</f>
        <v>Mod2_INV</v>
      </c>
      <c r="H645">
        <f>VLOOKUP(F645,rule!C:D,2,0)</f>
        <v>50</v>
      </c>
      <c r="I645">
        <f>VLOOKUP(G645,model!A:B,2,0)</f>
        <v>50</v>
      </c>
    </row>
    <row r="646" spans="1:9" hidden="1" x14ac:dyDescent="0.25">
      <c r="A646" s="9" t="s">
        <v>27</v>
      </c>
      <c r="B646" s="9" t="s">
        <v>20</v>
      </c>
      <c r="C646" s="9">
        <v>5</v>
      </c>
      <c r="D646" s="10">
        <v>42759</v>
      </c>
      <c r="E646" t="str">
        <f t="shared" si="20"/>
        <v>INV</v>
      </c>
      <c r="F646" t="str">
        <f t="shared" si="21"/>
        <v>R06_INV</v>
      </c>
      <c r="G646" t="str">
        <f>VLOOKUP(F646,rule!G:H,2,0)</f>
        <v>Mod2_INV</v>
      </c>
      <c r="H646">
        <f>VLOOKUP(F646,rule!C:D,2,0)</f>
        <v>50</v>
      </c>
      <c r="I646">
        <f>VLOOKUP(G646,model!A:B,2,0)</f>
        <v>50</v>
      </c>
    </row>
    <row r="647" spans="1:9" hidden="1" x14ac:dyDescent="0.25">
      <c r="A647" s="9" t="s">
        <v>27</v>
      </c>
      <c r="B647" s="9" t="s">
        <v>20</v>
      </c>
      <c r="C647" s="9">
        <v>6</v>
      </c>
      <c r="D647" s="10">
        <v>42759</v>
      </c>
      <c r="E647" t="str">
        <f t="shared" si="20"/>
        <v>INV</v>
      </c>
      <c r="F647" t="str">
        <f t="shared" si="21"/>
        <v>R06_INV</v>
      </c>
      <c r="G647" t="str">
        <f>VLOOKUP(F647,rule!G:H,2,0)</f>
        <v>Mod2_INV</v>
      </c>
      <c r="H647">
        <f>VLOOKUP(F647,rule!C:D,2,0)</f>
        <v>50</v>
      </c>
      <c r="I647">
        <f>VLOOKUP(G647,model!A:B,2,0)</f>
        <v>50</v>
      </c>
    </row>
    <row r="648" spans="1:9" hidden="1" x14ac:dyDescent="0.25">
      <c r="A648" s="9" t="s">
        <v>27</v>
      </c>
      <c r="B648" s="9" t="s">
        <v>20</v>
      </c>
      <c r="C648" s="9">
        <v>7</v>
      </c>
      <c r="D648" s="10">
        <v>42759</v>
      </c>
      <c r="E648" t="str">
        <f t="shared" si="20"/>
        <v>INV</v>
      </c>
      <c r="F648" t="str">
        <f t="shared" si="21"/>
        <v>R06_INV</v>
      </c>
      <c r="G648" t="str">
        <f>VLOOKUP(F648,rule!G:H,2,0)</f>
        <v>Mod2_INV</v>
      </c>
      <c r="H648">
        <f>VLOOKUP(F648,rule!C:D,2,0)</f>
        <v>50</v>
      </c>
      <c r="I648">
        <f>VLOOKUP(G648,model!A:B,2,0)</f>
        <v>50</v>
      </c>
    </row>
    <row r="649" spans="1:9" hidden="1" x14ac:dyDescent="0.25">
      <c r="A649" s="9" t="s">
        <v>27</v>
      </c>
      <c r="B649" s="9" t="s">
        <v>20</v>
      </c>
      <c r="C649" s="9">
        <v>8</v>
      </c>
      <c r="D649" s="10">
        <v>42759</v>
      </c>
      <c r="E649" t="str">
        <f t="shared" si="20"/>
        <v>INV</v>
      </c>
      <c r="F649" t="str">
        <f t="shared" si="21"/>
        <v>R06_INV</v>
      </c>
      <c r="G649" t="str">
        <f>VLOOKUP(F649,rule!G:H,2,0)</f>
        <v>Mod2_INV</v>
      </c>
      <c r="H649">
        <f>VLOOKUP(F649,rule!C:D,2,0)</f>
        <v>50</v>
      </c>
      <c r="I649">
        <f>VLOOKUP(G649,model!A:B,2,0)</f>
        <v>50</v>
      </c>
    </row>
    <row r="650" spans="1:9" hidden="1" x14ac:dyDescent="0.25">
      <c r="A650" s="9" t="s">
        <v>27</v>
      </c>
      <c r="B650" s="9" t="s">
        <v>20</v>
      </c>
      <c r="C650" s="9">
        <v>11</v>
      </c>
      <c r="D650" s="10">
        <v>42759</v>
      </c>
      <c r="E650" t="str">
        <f t="shared" si="20"/>
        <v>INV</v>
      </c>
      <c r="F650" t="str">
        <f t="shared" si="21"/>
        <v>R06_INV</v>
      </c>
      <c r="G650" t="str">
        <f>VLOOKUP(F650,rule!G:H,2,0)</f>
        <v>Mod2_INV</v>
      </c>
      <c r="H650">
        <f>VLOOKUP(F650,rule!C:D,2,0)</f>
        <v>50</v>
      </c>
      <c r="I650">
        <f>VLOOKUP(G650,model!A:B,2,0)</f>
        <v>50</v>
      </c>
    </row>
    <row r="651" spans="1:9" hidden="1" x14ac:dyDescent="0.25">
      <c r="A651" s="9" t="s">
        <v>27</v>
      </c>
      <c r="B651" s="9" t="s">
        <v>20</v>
      </c>
      <c r="C651" s="9">
        <v>15</v>
      </c>
      <c r="D651" s="10">
        <v>42759</v>
      </c>
      <c r="E651" t="str">
        <f t="shared" si="20"/>
        <v>INV</v>
      </c>
      <c r="F651" t="str">
        <f t="shared" si="21"/>
        <v>R06_INV</v>
      </c>
      <c r="G651" t="str">
        <f>VLOOKUP(F651,rule!G:H,2,0)</f>
        <v>Mod2_INV</v>
      </c>
      <c r="H651">
        <f>VLOOKUP(F651,rule!C:D,2,0)</f>
        <v>50</v>
      </c>
      <c r="I651">
        <f>VLOOKUP(G651,model!A:B,2,0)</f>
        <v>50</v>
      </c>
    </row>
    <row r="652" spans="1:9" hidden="1" x14ac:dyDescent="0.25">
      <c r="A652" s="9" t="s">
        <v>27</v>
      </c>
      <c r="B652" s="9" t="s">
        <v>20</v>
      </c>
      <c r="C652" s="9">
        <v>16</v>
      </c>
      <c r="D652" s="10">
        <v>42759</v>
      </c>
      <c r="E652" t="str">
        <f t="shared" si="20"/>
        <v>INV</v>
      </c>
      <c r="F652" t="str">
        <f t="shared" si="21"/>
        <v>R06_INV</v>
      </c>
      <c r="G652" t="str">
        <f>VLOOKUP(F652,rule!G:H,2,0)</f>
        <v>Mod2_INV</v>
      </c>
      <c r="H652">
        <f>VLOOKUP(F652,rule!C:D,2,0)</f>
        <v>50</v>
      </c>
      <c r="I652">
        <f>VLOOKUP(G652,model!A:B,2,0)</f>
        <v>50</v>
      </c>
    </row>
    <row r="653" spans="1:9" hidden="1" x14ac:dyDescent="0.25">
      <c r="A653" s="9" t="s">
        <v>27</v>
      </c>
      <c r="B653" s="9" t="s">
        <v>20</v>
      </c>
      <c r="C653" s="9">
        <v>18</v>
      </c>
      <c r="D653" s="10">
        <v>42759</v>
      </c>
      <c r="E653" t="str">
        <f t="shared" si="20"/>
        <v>INV</v>
      </c>
      <c r="F653" t="str">
        <f t="shared" si="21"/>
        <v>R06_INV</v>
      </c>
      <c r="G653" t="str">
        <f>VLOOKUP(F653,rule!G:H,2,0)</f>
        <v>Mod2_INV</v>
      </c>
      <c r="H653">
        <f>VLOOKUP(F653,rule!C:D,2,0)</f>
        <v>50</v>
      </c>
      <c r="I653">
        <f>VLOOKUP(G653,model!A:B,2,0)</f>
        <v>50</v>
      </c>
    </row>
    <row r="654" spans="1:9" hidden="1" x14ac:dyDescent="0.25">
      <c r="A654" s="9" t="s">
        <v>27</v>
      </c>
      <c r="B654" s="9" t="s">
        <v>20</v>
      </c>
      <c r="C654" s="9">
        <v>20</v>
      </c>
      <c r="D654" s="10">
        <v>42759</v>
      </c>
      <c r="E654" t="str">
        <f t="shared" si="20"/>
        <v>INV</v>
      </c>
      <c r="F654" t="str">
        <f t="shared" si="21"/>
        <v>R06_INV</v>
      </c>
      <c r="G654" t="str">
        <f>VLOOKUP(F654,rule!G:H,2,0)</f>
        <v>Mod2_INV</v>
      </c>
      <c r="H654">
        <f>VLOOKUP(F654,rule!C:D,2,0)</f>
        <v>50</v>
      </c>
      <c r="I654">
        <f>VLOOKUP(G654,model!A:B,2,0)</f>
        <v>50</v>
      </c>
    </row>
    <row r="655" spans="1:9" hidden="1" x14ac:dyDescent="0.25">
      <c r="A655" s="9" t="s">
        <v>27</v>
      </c>
      <c r="B655" s="9" t="s">
        <v>20</v>
      </c>
      <c r="C655" s="9">
        <v>23</v>
      </c>
      <c r="D655" s="10">
        <v>42759</v>
      </c>
      <c r="E655" t="str">
        <f t="shared" si="20"/>
        <v>INV</v>
      </c>
      <c r="F655" t="str">
        <f t="shared" si="21"/>
        <v>R06_INV</v>
      </c>
      <c r="G655" t="str">
        <f>VLOOKUP(F655,rule!G:H,2,0)</f>
        <v>Mod2_INV</v>
      </c>
      <c r="H655">
        <f>VLOOKUP(F655,rule!C:D,2,0)</f>
        <v>50</v>
      </c>
      <c r="I655">
        <f>VLOOKUP(G655,model!A:B,2,0)</f>
        <v>50</v>
      </c>
    </row>
    <row r="656" spans="1:9" hidden="1" x14ac:dyDescent="0.25">
      <c r="A656" s="9" t="s">
        <v>27</v>
      </c>
      <c r="B656" s="9" t="s">
        <v>20</v>
      </c>
      <c r="C656" s="9">
        <v>34</v>
      </c>
      <c r="D656" s="10">
        <v>42759</v>
      </c>
      <c r="E656" t="str">
        <f t="shared" si="20"/>
        <v>INV</v>
      </c>
      <c r="F656" t="str">
        <f t="shared" si="21"/>
        <v>R06_INV</v>
      </c>
      <c r="G656" t="str">
        <f>VLOOKUP(F656,rule!G:H,2,0)</f>
        <v>Mod2_INV</v>
      </c>
      <c r="H656">
        <f>VLOOKUP(F656,rule!C:D,2,0)</f>
        <v>50</v>
      </c>
      <c r="I656">
        <f>VLOOKUP(G656,model!A:B,2,0)</f>
        <v>50</v>
      </c>
    </row>
    <row r="657" spans="1:9" hidden="1" x14ac:dyDescent="0.25">
      <c r="A657" s="9" t="s">
        <v>27</v>
      </c>
      <c r="B657" s="9" t="s">
        <v>20</v>
      </c>
      <c r="C657" s="9">
        <v>37</v>
      </c>
      <c r="D657" s="10">
        <v>42759</v>
      </c>
      <c r="E657" t="str">
        <f t="shared" si="20"/>
        <v>INV</v>
      </c>
      <c r="F657" t="str">
        <f t="shared" si="21"/>
        <v>R06_INV</v>
      </c>
      <c r="G657" t="str">
        <f>VLOOKUP(F657,rule!G:H,2,0)</f>
        <v>Mod2_INV</v>
      </c>
      <c r="H657">
        <f>VLOOKUP(F657,rule!C:D,2,0)</f>
        <v>50</v>
      </c>
      <c r="I657">
        <f>VLOOKUP(G657,model!A:B,2,0)</f>
        <v>50</v>
      </c>
    </row>
    <row r="658" spans="1:9" hidden="1" x14ac:dyDescent="0.25">
      <c r="A658" s="9" t="s">
        <v>27</v>
      </c>
      <c r="B658" s="9" t="s">
        <v>20</v>
      </c>
      <c r="C658" s="9">
        <v>38</v>
      </c>
      <c r="D658" s="10">
        <v>42759</v>
      </c>
      <c r="E658" t="str">
        <f t="shared" si="20"/>
        <v>INV</v>
      </c>
      <c r="F658" t="str">
        <f t="shared" si="21"/>
        <v>R06_INV</v>
      </c>
      <c r="G658" t="str">
        <f>VLOOKUP(F658,rule!G:H,2,0)</f>
        <v>Mod2_INV</v>
      </c>
      <c r="H658">
        <f>VLOOKUP(F658,rule!C:D,2,0)</f>
        <v>50</v>
      </c>
      <c r="I658">
        <f>VLOOKUP(G658,model!A:B,2,0)</f>
        <v>50</v>
      </c>
    </row>
    <row r="659" spans="1:9" hidden="1" x14ac:dyDescent="0.25">
      <c r="A659" s="9" t="s">
        <v>27</v>
      </c>
      <c r="B659" s="9" t="s">
        <v>20</v>
      </c>
      <c r="C659" s="9">
        <v>39</v>
      </c>
      <c r="D659" s="10">
        <v>42759</v>
      </c>
      <c r="E659" t="str">
        <f t="shared" si="20"/>
        <v>INV</v>
      </c>
      <c r="F659" t="str">
        <f t="shared" si="21"/>
        <v>R06_INV</v>
      </c>
      <c r="G659" t="str">
        <f>VLOOKUP(F659,rule!G:H,2,0)</f>
        <v>Mod2_INV</v>
      </c>
      <c r="H659">
        <f>VLOOKUP(F659,rule!C:D,2,0)</f>
        <v>50</v>
      </c>
      <c r="I659">
        <f>VLOOKUP(G659,model!A:B,2,0)</f>
        <v>50</v>
      </c>
    </row>
    <row r="660" spans="1:9" hidden="1" x14ac:dyDescent="0.25">
      <c r="A660" s="9" t="s">
        <v>27</v>
      </c>
      <c r="B660" s="9" t="s">
        <v>20</v>
      </c>
      <c r="C660" s="9">
        <v>41</v>
      </c>
      <c r="D660" s="10">
        <v>42759</v>
      </c>
      <c r="E660" t="str">
        <f t="shared" si="20"/>
        <v>INV</v>
      </c>
      <c r="F660" t="str">
        <f t="shared" si="21"/>
        <v>R06_INV</v>
      </c>
      <c r="G660" t="str">
        <f>VLOOKUP(F660,rule!G:H,2,0)</f>
        <v>Mod2_INV</v>
      </c>
      <c r="H660">
        <f>VLOOKUP(F660,rule!C:D,2,0)</f>
        <v>50</v>
      </c>
      <c r="I660">
        <f>VLOOKUP(G660,model!A:B,2,0)</f>
        <v>50</v>
      </c>
    </row>
    <row r="661" spans="1:9" hidden="1" x14ac:dyDescent="0.25">
      <c r="A661" s="9" t="s">
        <v>27</v>
      </c>
      <c r="B661" s="9" t="s">
        <v>20</v>
      </c>
      <c r="C661" s="9">
        <v>42</v>
      </c>
      <c r="D661" s="10">
        <v>42759</v>
      </c>
      <c r="E661" t="str">
        <f t="shared" si="20"/>
        <v>INV</v>
      </c>
      <c r="F661" t="str">
        <f t="shared" si="21"/>
        <v>R06_INV</v>
      </c>
      <c r="G661" t="str">
        <f>VLOOKUP(F661,rule!G:H,2,0)</f>
        <v>Mod2_INV</v>
      </c>
      <c r="H661">
        <f>VLOOKUP(F661,rule!C:D,2,0)</f>
        <v>50</v>
      </c>
      <c r="I661">
        <f>VLOOKUP(G661,model!A:B,2,0)</f>
        <v>50</v>
      </c>
    </row>
    <row r="662" spans="1:9" hidden="1" x14ac:dyDescent="0.25">
      <c r="A662" s="9" t="s">
        <v>27</v>
      </c>
      <c r="B662" s="9" t="s">
        <v>20</v>
      </c>
      <c r="C662" s="9">
        <v>45</v>
      </c>
      <c r="D662" s="10">
        <v>42759</v>
      </c>
      <c r="E662" t="str">
        <f t="shared" si="20"/>
        <v>INV</v>
      </c>
      <c r="F662" t="str">
        <f t="shared" si="21"/>
        <v>R06_INV</v>
      </c>
      <c r="G662" t="str">
        <f>VLOOKUP(F662,rule!G:H,2,0)</f>
        <v>Mod2_INV</v>
      </c>
      <c r="H662">
        <f>VLOOKUP(F662,rule!C:D,2,0)</f>
        <v>50</v>
      </c>
      <c r="I662">
        <f>VLOOKUP(G662,model!A:B,2,0)</f>
        <v>50</v>
      </c>
    </row>
    <row r="663" spans="1:9" hidden="1" x14ac:dyDescent="0.25">
      <c r="A663" s="9" t="s">
        <v>27</v>
      </c>
      <c r="B663" s="9" t="s">
        <v>20</v>
      </c>
      <c r="C663" s="9">
        <v>49</v>
      </c>
      <c r="D663" s="10">
        <v>42759</v>
      </c>
      <c r="E663" t="str">
        <f t="shared" si="20"/>
        <v>INV</v>
      </c>
      <c r="F663" t="str">
        <f t="shared" si="21"/>
        <v>R06_INV</v>
      </c>
      <c r="G663" t="str">
        <f>VLOOKUP(F663,rule!G:H,2,0)</f>
        <v>Mod2_INV</v>
      </c>
      <c r="H663">
        <f>VLOOKUP(F663,rule!C:D,2,0)</f>
        <v>50</v>
      </c>
      <c r="I663">
        <f>VLOOKUP(G663,model!A:B,2,0)</f>
        <v>50</v>
      </c>
    </row>
    <row r="664" spans="1:9" hidden="1" x14ac:dyDescent="0.25">
      <c r="A664" s="9" t="s">
        <v>31</v>
      </c>
      <c r="B664" s="9" t="s">
        <v>20</v>
      </c>
      <c r="C664" s="9">
        <v>26</v>
      </c>
      <c r="D664" s="10">
        <v>42759</v>
      </c>
      <c r="E664" t="str">
        <f t="shared" si="20"/>
        <v>INV</v>
      </c>
      <c r="F664" t="str">
        <f t="shared" si="21"/>
        <v>R08_INV</v>
      </c>
      <c r="G664" t="str">
        <f>VLOOKUP(F664,rule!G:H,2,0)</f>
        <v>Mod4_INV</v>
      </c>
      <c r="H664">
        <f>VLOOKUP(F664,rule!C:D,2,0)</f>
        <v>15</v>
      </c>
      <c r="I664">
        <f>VLOOKUP(G664,model!A:B,2,0)</f>
        <v>20</v>
      </c>
    </row>
    <row r="665" spans="1:9" hidden="1" x14ac:dyDescent="0.25">
      <c r="A665" s="9" t="s">
        <v>33</v>
      </c>
      <c r="B665" s="9" t="s">
        <v>24</v>
      </c>
      <c r="C665" s="9">
        <v>56</v>
      </c>
      <c r="D665" s="10">
        <v>42759</v>
      </c>
      <c r="E665" t="str">
        <f t="shared" si="20"/>
        <v>CP</v>
      </c>
      <c r="F665" t="str">
        <f t="shared" si="21"/>
        <v>R10_CP</v>
      </c>
      <c r="G665" t="str">
        <f>VLOOKUP(F665,rule!G:H,2,0)</f>
        <v>Mod5_CP</v>
      </c>
      <c r="H665">
        <f>VLOOKUP(F665,rule!C:D,2,0)</f>
        <v>5</v>
      </c>
      <c r="I665">
        <f>VLOOKUP(G665,model!A:B,2,0)</f>
        <v>10</v>
      </c>
    </row>
    <row r="666" spans="1:9" hidden="1" x14ac:dyDescent="0.25">
      <c r="A666" s="9" t="s">
        <v>33</v>
      </c>
      <c r="B666" s="9" t="s">
        <v>24</v>
      </c>
      <c r="C666" s="9">
        <v>65</v>
      </c>
      <c r="D666" s="10">
        <v>42759</v>
      </c>
      <c r="E666" t="str">
        <f t="shared" si="20"/>
        <v>CP</v>
      </c>
      <c r="F666" t="str">
        <f t="shared" si="21"/>
        <v>R10_CP</v>
      </c>
      <c r="G666" t="str">
        <f>VLOOKUP(F666,rule!G:H,2,0)</f>
        <v>Mod5_CP</v>
      </c>
      <c r="H666">
        <f>VLOOKUP(F666,rule!C:D,2,0)</f>
        <v>5</v>
      </c>
      <c r="I666">
        <f>VLOOKUP(G666,model!A:B,2,0)</f>
        <v>10</v>
      </c>
    </row>
    <row r="667" spans="1:9" hidden="1" x14ac:dyDescent="0.25">
      <c r="A667" s="9" t="s">
        <v>33</v>
      </c>
      <c r="B667" s="9" t="s">
        <v>24</v>
      </c>
      <c r="C667" s="9">
        <v>95</v>
      </c>
      <c r="D667" s="10">
        <v>42759</v>
      </c>
      <c r="E667" t="str">
        <f t="shared" si="20"/>
        <v>CP</v>
      </c>
      <c r="F667" t="str">
        <f t="shared" si="21"/>
        <v>R10_CP</v>
      </c>
      <c r="G667" t="str">
        <f>VLOOKUP(F667,rule!G:H,2,0)</f>
        <v>Mod5_CP</v>
      </c>
      <c r="H667">
        <f>VLOOKUP(F667,rule!C:D,2,0)</f>
        <v>5</v>
      </c>
      <c r="I667">
        <f>VLOOKUP(G667,model!A:B,2,0)</f>
        <v>10</v>
      </c>
    </row>
    <row r="668" spans="1:9" hidden="1" x14ac:dyDescent="0.25">
      <c r="A668" s="9" t="s">
        <v>35</v>
      </c>
      <c r="B668" s="9" t="s">
        <v>24</v>
      </c>
      <c r="C668" s="9">
        <v>56</v>
      </c>
      <c r="D668" s="10">
        <v>42759</v>
      </c>
      <c r="E668" t="str">
        <f t="shared" si="20"/>
        <v>CP</v>
      </c>
      <c r="F668" t="str">
        <f t="shared" si="21"/>
        <v>R11_CP</v>
      </c>
      <c r="G668" t="str">
        <f>VLOOKUP(F668,rule!G:H,2,0)</f>
        <v>Mod5_CP</v>
      </c>
      <c r="H668">
        <f>VLOOKUP(F668,rule!C:D,2,0)</f>
        <v>10</v>
      </c>
      <c r="I668">
        <f>VLOOKUP(G668,model!A:B,2,0)</f>
        <v>10</v>
      </c>
    </row>
    <row r="669" spans="1:9" hidden="1" x14ac:dyDescent="0.25">
      <c r="A669" s="9" t="s">
        <v>35</v>
      </c>
      <c r="B669" s="9" t="s">
        <v>24</v>
      </c>
      <c r="C669" s="9">
        <v>86</v>
      </c>
      <c r="D669" s="10">
        <v>42759</v>
      </c>
      <c r="E669" t="str">
        <f t="shared" si="20"/>
        <v>CP</v>
      </c>
      <c r="F669" t="str">
        <f t="shared" si="21"/>
        <v>R11_CP</v>
      </c>
      <c r="G669" t="str">
        <f>VLOOKUP(F669,rule!G:H,2,0)</f>
        <v>Mod5_CP</v>
      </c>
      <c r="H669">
        <f>VLOOKUP(F669,rule!C:D,2,0)</f>
        <v>10</v>
      </c>
      <c r="I669">
        <f>VLOOKUP(G669,model!A:B,2,0)</f>
        <v>10</v>
      </c>
    </row>
    <row r="670" spans="1:9" hidden="1" x14ac:dyDescent="0.25">
      <c r="A670" s="9" t="s">
        <v>35</v>
      </c>
      <c r="B670" s="9" t="s">
        <v>24</v>
      </c>
      <c r="C670" s="9">
        <v>95</v>
      </c>
      <c r="D670" s="10">
        <v>42759</v>
      </c>
      <c r="E670" t="str">
        <f t="shared" si="20"/>
        <v>CP</v>
      </c>
      <c r="F670" t="str">
        <f t="shared" si="21"/>
        <v>R11_CP</v>
      </c>
      <c r="G670" t="str">
        <f>VLOOKUP(F670,rule!G:H,2,0)</f>
        <v>Mod5_CP</v>
      </c>
      <c r="H670">
        <f>VLOOKUP(F670,rule!C:D,2,0)</f>
        <v>10</v>
      </c>
      <c r="I670">
        <f>VLOOKUP(G670,model!A:B,2,0)</f>
        <v>10</v>
      </c>
    </row>
    <row r="671" spans="1:9" hidden="1" x14ac:dyDescent="0.25">
      <c r="A671" s="9" t="s">
        <v>35</v>
      </c>
      <c r="B671" s="9" t="s">
        <v>20</v>
      </c>
      <c r="C671" s="9">
        <v>26</v>
      </c>
      <c r="D671" s="10">
        <v>42759</v>
      </c>
      <c r="E671" t="str">
        <f t="shared" si="20"/>
        <v>INV</v>
      </c>
      <c r="F671" t="str">
        <f t="shared" si="21"/>
        <v>R11_INV</v>
      </c>
      <c r="G671" t="str">
        <f>VLOOKUP(F671,rule!G:H,2,0)</f>
        <v>Mod5_INV</v>
      </c>
      <c r="H671">
        <f>VLOOKUP(F671,rule!C:D,2,0)</f>
        <v>5</v>
      </c>
      <c r="I671">
        <f>VLOOKUP(G671,model!A:B,2,0)</f>
        <v>10</v>
      </c>
    </row>
    <row r="672" spans="1:9" hidden="1" x14ac:dyDescent="0.25">
      <c r="A672" s="9" t="s">
        <v>38</v>
      </c>
      <c r="B672" s="9" t="s">
        <v>24</v>
      </c>
      <c r="C672" s="9">
        <v>56</v>
      </c>
      <c r="D672" s="10">
        <v>42759</v>
      </c>
      <c r="E672" t="str">
        <f t="shared" si="20"/>
        <v>CP</v>
      </c>
      <c r="F672" t="str">
        <f t="shared" si="21"/>
        <v>R13_CP</v>
      </c>
      <c r="G672" t="str">
        <f>VLOOKUP(F672,rule!G:H,2,0)</f>
        <v>Mod6_CP</v>
      </c>
      <c r="H672">
        <f>VLOOKUP(F672,rule!C:D,2,0)</f>
        <v>20</v>
      </c>
      <c r="I672">
        <f>VLOOKUP(G672,model!A:B,2,0)</f>
        <v>40</v>
      </c>
    </row>
    <row r="673" spans="1:9" hidden="1" x14ac:dyDescent="0.25">
      <c r="A673" s="9" t="s">
        <v>38</v>
      </c>
      <c r="B673" s="9" t="s">
        <v>24</v>
      </c>
      <c r="C673" s="9">
        <v>65</v>
      </c>
      <c r="D673" s="10">
        <v>42759</v>
      </c>
      <c r="E673" t="str">
        <f t="shared" si="20"/>
        <v>CP</v>
      </c>
      <c r="F673" t="str">
        <f t="shared" si="21"/>
        <v>R13_CP</v>
      </c>
      <c r="G673" t="str">
        <f>VLOOKUP(F673,rule!G:H,2,0)</f>
        <v>Mod6_CP</v>
      </c>
      <c r="H673">
        <f>VLOOKUP(F673,rule!C:D,2,0)</f>
        <v>20</v>
      </c>
      <c r="I673">
        <f>VLOOKUP(G673,model!A:B,2,0)</f>
        <v>40</v>
      </c>
    </row>
    <row r="674" spans="1:9" hidden="1" x14ac:dyDescent="0.25">
      <c r="A674" s="9" t="s">
        <v>38</v>
      </c>
      <c r="B674" s="9" t="s">
        <v>24</v>
      </c>
      <c r="C674" s="9">
        <v>66</v>
      </c>
      <c r="D674" s="10">
        <v>42759</v>
      </c>
      <c r="E674" t="str">
        <f t="shared" si="20"/>
        <v>CP</v>
      </c>
      <c r="F674" t="str">
        <f t="shared" si="21"/>
        <v>R13_CP</v>
      </c>
      <c r="G674" t="str">
        <f>VLOOKUP(F674,rule!G:H,2,0)</f>
        <v>Mod6_CP</v>
      </c>
      <c r="H674">
        <f>VLOOKUP(F674,rule!C:D,2,0)</f>
        <v>20</v>
      </c>
      <c r="I674">
        <f>VLOOKUP(G674,model!A:B,2,0)</f>
        <v>40</v>
      </c>
    </row>
    <row r="675" spans="1:9" hidden="1" x14ac:dyDescent="0.25">
      <c r="A675" s="9" t="s">
        <v>38</v>
      </c>
      <c r="B675" s="9" t="s">
        <v>24</v>
      </c>
      <c r="C675" s="9">
        <v>71</v>
      </c>
      <c r="D675" s="10">
        <v>42759</v>
      </c>
      <c r="E675" t="str">
        <f t="shared" si="20"/>
        <v>CP</v>
      </c>
      <c r="F675" t="str">
        <f t="shared" si="21"/>
        <v>R13_CP</v>
      </c>
      <c r="G675" t="str">
        <f>VLOOKUP(F675,rule!G:H,2,0)</f>
        <v>Mod6_CP</v>
      </c>
      <c r="H675">
        <f>VLOOKUP(F675,rule!C:D,2,0)</f>
        <v>20</v>
      </c>
      <c r="I675">
        <f>VLOOKUP(G675,model!A:B,2,0)</f>
        <v>40</v>
      </c>
    </row>
    <row r="676" spans="1:9" hidden="1" x14ac:dyDescent="0.25">
      <c r="A676" s="9" t="s">
        <v>38</v>
      </c>
      <c r="B676" s="9" t="s">
        <v>24</v>
      </c>
      <c r="C676" s="9">
        <v>86</v>
      </c>
      <c r="D676" s="10">
        <v>42759</v>
      </c>
      <c r="E676" t="str">
        <f t="shared" si="20"/>
        <v>CP</v>
      </c>
      <c r="F676" t="str">
        <f t="shared" si="21"/>
        <v>R13_CP</v>
      </c>
      <c r="G676" t="str">
        <f>VLOOKUP(F676,rule!G:H,2,0)</f>
        <v>Mod6_CP</v>
      </c>
      <c r="H676">
        <f>VLOOKUP(F676,rule!C:D,2,0)</f>
        <v>20</v>
      </c>
      <c r="I676">
        <f>VLOOKUP(G676,model!A:B,2,0)</f>
        <v>40</v>
      </c>
    </row>
    <row r="677" spans="1:9" hidden="1" x14ac:dyDescent="0.25">
      <c r="A677" s="9" t="s">
        <v>38</v>
      </c>
      <c r="B677" s="9" t="s">
        <v>24</v>
      </c>
      <c r="C677" s="9">
        <v>88</v>
      </c>
      <c r="D677" s="10">
        <v>42759</v>
      </c>
      <c r="E677" t="str">
        <f t="shared" si="20"/>
        <v>CP</v>
      </c>
      <c r="F677" t="str">
        <f t="shared" si="21"/>
        <v>R13_CP</v>
      </c>
      <c r="G677" t="str">
        <f>VLOOKUP(F677,rule!G:H,2,0)</f>
        <v>Mod6_CP</v>
      </c>
      <c r="H677">
        <f>VLOOKUP(F677,rule!C:D,2,0)</f>
        <v>20</v>
      </c>
      <c r="I677">
        <f>VLOOKUP(G677,model!A:B,2,0)</f>
        <v>40</v>
      </c>
    </row>
    <row r="678" spans="1:9" hidden="1" x14ac:dyDescent="0.25">
      <c r="A678" s="9" t="s">
        <v>38</v>
      </c>
      <c r="B678" s="9" t="s">
        <v>24</v>
      </c>
      <c r="C678" s="9">
        <v>95</v>
      </c>
      <c r="D678" s="10">
        <v>42759</v>
      </c>
      <c r="E678" t="str">
        <f t="shared" si="20"/>
        <v>CP</v>
      </c>
      <c r="F678" t="str">
        <f t="shared" si="21"/>
        <v>R13_CP</v>
      </c>
      <c r="G678" t="str">
        <f>VLOOKUP(F678,rule!G:H,2,0)</f>
        <v>Mod6_CP</v>
      </c>
      <c r="H678">
        <f>VLOOKUP(F678,rule!C:D,2,0)</f>
        <v>20</v>
      </c>
      <c r="I678">
        <f>VLOOKUP(G678,model!A:B,2,0)</f>
        <v>40</v>
      </c>
    </row>
    <row r="679" spans="1:9" hidden="1" x14ac:dyDescent="0.25">
      <c r="A679" s="9" t="s">
        <v>41</v>
      </c>
      <c r="B679" s="9" t="s">
        <v>24</v>
      </c>
      <c r="C679" s="9">
        <v>65</v>
      </c>
      <c r="D679" s="10">
        <v>42759</v>
      </c>
      <c r="E679" t="str">
        <f t="shared" si="20"/>
        <v>CP</v>
      </c>
      <c r="F679" t="str">
        <f t="shared" si="21"/>
        <v>R15_CP</v>
      </c>
      <c r="G679" t="str">
        <f>VLOOKUP(F679,rule!G:H,2,0)</f>
        <v>Mod7_CP</v>
      </c>
      <c r="H679">
        <f>VLOOKUP(F679,rule!C:D,2,0)</f>
        <v>50</v>
      </c>
      <c r="I679">
        <f>VLOOKUP(G679,model!A:B,2,0)</f>
        <v>50</v>
      </c>
    </row>
    <row r="680" spans="1:9" hidden="1" x14ac:dyDescent="0.25">
      <c r="A680" s="9" t="s">
        <v>43</v>
      </c>
      <c r="B680" s="9" t="s">
        <v>24</v>
      </c>
      <c r="C680" s="9">
        <v>86</v>
      </c>
      <c r="D680" s="10">
        <v>42759</v>
      </c>
      <c r="E680" t="str">
        <f t="shared" si="20"/>
        <v>CP</v>
      </c>
      <c r="F680" t="str">
        <f t="shared" si="21"/>
        <v>R16_CP</v>
      </c>
      <c r="G680" t="str">
        <f>VLOOKUP(F680,rule!G:H,2,0)</f>
        <v>Mod8_CP</v>
      </c>
      <c r="H680">
        <f>VLOOKUP(F680,rule!C:D,2,0)</f>
        <v>50</v>
      </c>
      <c r="I680">
        <f>VLOOKUP(G680,model!A:B,2,0)</f>
        <v>50</v>
      </c>
    </row>
    <row r="681" spans="1:9" hidden="1" x14ac:dyDescent="0.25">
      <c r="A681" s="9" t="s">
        <v>21</v>
      </c>
      <c r="B681" s="9" t="s">
        <v>24</v>
      </c>
      <c r="C681" s="9">
        <v>88</v>
      </c>
      <c r="D681" s="10">
        <v>42760</v>
      </c>
      <c r="E681" t="str">
        <f t="shared" si="20"/>
        <v>CP</v>
      </c>
      <c r="F681" t="str">
        <f t="shared" si="21"/>
        <v>R02_CP</v>
      </c>
      <c r="G681" t="str">
        <f>VLOOKUP(F681,rule!G:H,2,0)</f>
        <v>Mod1_CP</v>
      </c>
      <c r="H681">
        <f>VLOOKUP(F681,rule!C:D,2,0)</f>
        <v>10</v>
      </c>
      <c r="I681">
        <f>VLOOKUP(G681,model!A:B,2,0)</f>
        <v>30</v>
      </c>
    </row>
    <row r="682" spans="1:9" hidden="1" x14ac:dyDescent="0.25">
      <c r="A682" s="9" t="s">
        <v>21</v>
      </c>
      <c r="B682" s="9" t="s">
        <v>20</v>
      </c>
      <c r="C682" s="9">
        <v>37</v>
      </c>
      <c r="D682" s="10">
        <v>42760</v>
      </c>
      <c r="E682" t="str">
        <f t="shared" si="20"/>
        <v>INV</v>
      </c>
      <c r="F682" t="str">
        <f t="shared" si="21"/>
        <v>R02_INV</v>
      </c>
      <c r="G682" t="str">
        <f>VLOOKUP(F682,rule!G:H,2,0)</f>
        <v>Mod1_INV</v>
      </c>
      <c r="H682">
        <f>VLOOKUP(F682,rule!C:D,2,0)</f>
        <v>30</v>
      </c>
      <c r="I682">
        <f>VLOOKUP(G682,model!A:B,2,0)</f>
        <v>50</v>
      </c>
    </row>
    <row r="683" spans="1:9" hidden="1" x14ac:dyDescent="0.25">
      <c r="A683" s="9" t="s">
        <v>22</v>
      </c>
      <c r="B683" s="9" t="s">
        <v>24</v>
      </c>
      <c r="C683" s="9">
        <v>95</v>
      </c>
      <c r="D683" s="10">
        <v>42760</v>
      </c>
      <c r="E683" t="str">
        <f t="shared" si="20"/>
        <v>CP</v>
      </c>
      <c r="F683" t="str">
        <f t="shared" si="21"/>
        <v>R03_CP</v>
      </c>
      <c r="G683" t="str">
        <f>VLOOKUP(F683,rule!G:H,2,0)</f>
        <v>Mod1_CP</v>
      </c>
      <c r="H683">
        <f>VLOOKUP(F683,rule!C:D,2,0)</f>
        <v>10</v>
      </c>
      <c r="I683">
        <f>VLOOKUP(G683,model!A:B,2,0)</f>
        <v>30</v>
      </c>
    </row>
    <row r="684" spans="1:9" hidden="1" x14ac:dyDescent="0.25">
      <c r="A684" s="9" t="s">
        <v>23</v>
      </c>
      <c r="B684" s="9" t="s">
        <v>20</v>
      </c>
      <c r="C684" s="9">
        <v>37</v>
      </c>
      <c r="D684" s="10">
        <v>42760</v>
      </c>
      <c r="E684" t="str">
        <f t="shared" si="20"/>
        <v>INV</v>
      </c>
      <c r="F684" t="str">
        <f t="shared" si="21"/>
        <v>R04_INV</v>
      </c>
      <c r="G684" t="str">
        <f>VLOOKUP(F684,rule!G:H,2,0)</f>
        <v>Mod1_INV</v>
      </c>
      <c r="H684">
        <f>VLOOKUP(F684,rule!C:D,2,0)</f>
        <v>20</v>
      </c>
      <c r="I684">
        <f>VLOOKUP(G684,model!A:B,2,0)</f>
        <v>50</v>
      </c>
    </row>
    <row r="685" spans="1:9" hidden="1" x14ac:dyDescent="0.25">
      <c r="A685" s="9" t="s">
        <v>25</v>
      </c>
      <c r="B685" s="9" t="s">
        <v>24</v>
      </c>
      <c r="C685" s="9">
        <v>86</v>
      </c>
      <c r="D685" s="10">
        <v>42760</v>
      </c>
      <c r="E685" t="str">
        <f t="shared" si="20"/>
        <v>CP</v>
      </c>
      <c r="F685" t="str">
        <f t="shared" si="21"/>
        <v>R05_CP</v>
      </c>
      <c r="G685" t="str">
        <f>VLOOKUP(F685,rule!G:H,2,0)</f>
        <v>Mod1_CP</v>
      </c>
      <c r="H685">
        <f>VLOOKUP(F685,rule!C:D,2,0)</f>
        <v>20</v>
      </c>
      <c r="I685">
        <f>VLOOKUP(G685,model!A:B,2,0)</f>
        <v>30</v>
      </c>
    </row>
    <row r="686" spans="1:9" hidden="1" x14ac:dyDescent="0.25">
      <c r="A686" s="9" t="s">
        <v>25</v>
      </c>
      <c r="B686" s="9" t="s">
        <v>24</v>
      </c>
      <c r="C686" s="9">
        <v>95</v>
      </c>
      <c r="D686" s="10">
        <v>42760</v>
      </c>
      <c r="E686" t="str">
        <f t="shared" si="20"/>
        <v>CP</v>
      </c>
      <c r="F686" t="str">
        <f t="shared" si="21"/>
        <v>R05_CP</v>
      </c>
      <c r="G686" t="str">
        <f>VLOOKUP(F686,rule!G:H,2,0)</f>
        <v>Mod1_CP</v>
      </c>
      <c r="H686">
        <f>VLOOKUP(F686,rule!C:D,2,0)</f>
        <v>20</v>
      </c>
      <c r="I686">
        <f>VLOOKUP(G686,model!A:B,2,0)</f>
        <v>30</v>
      </c>
    </row>
    <row r="687" spans="1:9" hidden="1" x14ac:dyDescent="0.25">
      <c r="A687" s="9" t="s">
        <v>27</v>
      </c>
      <c r="B687" s="9" t="s">
        <v>20</v>
      </c>
      <c r="C687" s="9">
        <v>1</v>
      </c>
      <c r="D687" s="10">
        <v>42760</v>
      </c>
      <c r="E687" t="str">
        <f t="shared" si="20"/>
        <v>INV</v>
      </c>
      <c r="F687" t="str">
        <f t="shared" si="21"/>
        <v>R06_INV</v>
      </c>
      <c r="G687" t="str">
        <f>VLOOKUP(F687,rule!G:H,2,0)</f>
        <v>Mod2_INV</v>
      </c>
      <c r="H687">
        <f>VLOOKUP(F687,rule!C:D,2,0)</f>
        <v>50</v>
      </c>
      <c r="I687">
        <f>VLOOKUP(G687,model!A:B,2,0)</f>
        <v>50</v>
      </c>
    </row>
    <row r="688" spans="1:9" hidden="1" x14ac:dyDescent="0.25">
      <c r="A688" s="9" t="s">
        <v>27</v>
      </c>
      <c r="B688" s="9" t="s">
        <v>20</v>
      </c>
      <c r="C688" s="9">
        <v>2</v>
      </c>
      <c r="D688" s="10">
        <v>42760</v>
      </c>
      <c r="E688" t="str">
        <f t="shared" si="20"/>
        <v>INV</v>
      </c>
      <c r="F688" t="str">
        <f t="shared" si="21"/>
        <v>R06_INV</v>
      </c>
      <c r="G688" t="str">
        <f>VLOOKUP(F688,rule!G:H,2,0)</f>
        <v>Mod2_INV</v>
      </c>
      <c r="H688">
        <f>VLOOKUP(F688,rule!C:D,2,0)</f>
        <v>50</v>
      </c>
      <c r="I688">
        <f>VLOOKUP(G688,model!A:B,2,0)</f>
        <v>50</v>
      </c>
    </row>
    <row r="689" spans="1:9" hidden="1" x14ac:dyDescent="0.25">
      <c r="A689" s="9" t="s">
        <v>27</v>
      </c>
      <c r="B689" s="9" t="s">
        <v>20</v>
      </c>
      <c r="C689" s="9">
        <v>3</v>
      </c>
      <c r="D689" s="10">
        <v>42760</v>
      </c>
      <c r="E689" t="str">
        <f t="shared" si="20"/>
        <v>INV</v>
      </c>
      <c r="F689" t="str">
        <f t="shared" si="21"/>
        <v>R06_INV</v>
      </c>
      <c r="G689" t="str">
        <f>VLOOKUP(F689,rule!G:H,2,0)</f>
        <v>Mod2_INV</v>
      </c>
      <c r="H689">
        <f>VLOOKUP(F689,rule!C:D,2,0)</f>
        <v>50</v>
      </c>
      <c r="I689">
        <f>VLOOKUP(G689,model!A:B,2,0)</f>
        <v>50</v>
      </c>
    </row>
    <row r="690" spans="1:9" hidden="1" x14ac:dyDescent="0.25">
      <c r="A690" s="9" t="s">
        <v>27</v>
      </c>
      <c r="B690" s="9" t="s">
        <v>20</v>
      </c>
      <c r="C690" s="9">
        <v>4</v>
      </c>
      <c r="D690" s="10">
        <v>42760</v>
      </c>
      <c r="E690" t="str">
        <f t="shared" si="20"/>
        <v>INV</v>
      </c>
      <c r="F690" t="str">
        <f t="shared" si="21"/>
        <v>R06_INV</v>
      </c>
      <c r="G690" t="str">
        <f>VLOOKUP(F690,rule!G:H,2,0)</f>
        <v>Mod2_INV</v>
      </c>
      <c r="H690">
        <f>VLOOKUP(F690,rule!C:D,2,0)</f>
        <v>50</v>
      </c>
      <c r="I690">
        <f>VLOOKUP(G690,model!A:B,2,0)</f>
        <v>50</v>
      </c>
    </row>
    <row r="691" spans="1:9" hidden="1" x14ac:dyDescent="0.25">
      <c r="A691" s="9" t="s">
        <v>27</v>
      </c>
      <c r="B691" s="9" t="s">
        <v>20</v>
      </c>
      <c r="C691" s="9">
        <v>6</v>
      </c>
      <c r="D691" s="10">
        <v>42760</v>
      </c>
      <c r="E691" t="str">
        <f t="shared" si="20"/>
        <v>INV</v>
      </c>
      <c r="F691" t="str">
        <f t="shared" si="21"/>
        <v>R06_INV</v>
      </c>
      <c r="G691" t="str">
        <f>VLOOKUP(F691,rule!G:H,2,0)</f>
        <v>Mod2_INV</v>
      </c>
      <c r="H691">
        <f>VLOOKUP(F691,rule!C:D,2,0)</f>
        <v>50</v>
      </c>
      <c r="I691">
        <f>VLOOKUP(G691,model!A:B,2,0)</f>
        <v>50</v>
      </c>
    </row>
    <row r="692" spans="1:9" hidden="1" x14ac:dyDescent="0.25">
      <c r="A692" s="9" t="s">
        <v>27</v>
      </c>
      <c r="B692" s="9" t="s">
        <v>20</v>
      </c>
      <c r="C692" s="9">
        <v>8</v>
      </c>
      <c r="D692" s="10">
        <v>42760</v>
      </c>
      <c r="E692" t="str">
        <f t="shared" si="20"/>
        <v>INV</v>
      </c>
      <c r="F692" t="str">
        <f t="shared" si="21"/>
        <v>R06_INV</v>
      </c>
      <c r="G692" t="str">
        <f>VLOOKUP(F692,rule!G:H,2,0)</f>
        <v>Mod2_INV</v>
      </c>
      <c r="H692">
        <f>VLOOKUP(F692,rule!C:D,2,0)</f>
        <v>50</v>
      </c>
      <c r="I692">
        <f>VLOOKUP(G692,model!A:B,2,0)</f>
        <v>50</v>
      </c>
    </row>
    <row r="693" spans="1:9" hidden="1" x14ac:dyDescent="0.25">
      <c r="A693" s="9" t="s">
        <v>27</v>
      </c>
      <c r="B693" s="9" t="s">
        <v>20</v>
      </c>
      <c r="C693" s="9">
        <v>15</v>
      </c>
      <c r="D693" s="10">
        <v>42760</v>
      </c>
      <c r="E693" t="str">
        <f t="shared" si="20"/>
        <v>INV</v>
      </c>
      <c r="F693" t="str">
        <f t="shared" si="21"/>
        <v>R06_INV</v>
      </c>
      <c r="G693" t="str">
        <f>VLOOKUP(F693,rule!G:H,2,0)</f>
        <v>Mod2_INV</v>
      </c>
      <c r="H693">
        <f>VLOOKUP(F693,rule!C:D,2,0)</f>
        <v>50</v>
      </c>
      <c r="I693">
        <f>VLOOKUP(G693,model!A:B,2,0)</f>
        <v>50</v>
      </c>
    </row>
    <row r="694" spans="1:9" hidden="1" x14ac:dyDescent="0.25">
      <c r="A694" s="9" t="s">
        <v>27</v>
      </c>
      <c r="B694" s="9" t="s">
        <v>20</v>
      </c>
      <c r="C694" s="9">
        <v>16</v>
      </c>
      <c r="D694" s="10">
        <v>42760</v>
      </c>
      <c r="E694" t="str">
        <f t="shared" si="20"/>
        <v>INV</v>
      </c>
      <c r="F694" t="str">
        <f t="shared" si="21"/>
        <v>R06_INV</v>
      </c>
      <c r="G694" t="str">
        <f>VLOOKUP(F694,rule!G:H,2,0)</f>
        <v>Mod2_INV</v>
      </c>
      <c r="H694">
        <f>VLOOKUP(F694,rule!C:D,2,0)</f>
        <v>50</v>
      </c>
      <c r="I694">
        <f>VLOOKUP(G694,model!A:B,2,0)</f>
        <v>50</v>
      </c>
    </row>
    <row r="695" spans="1:9" hidden="1" x14ac:dyDescent="0.25">
      <c r="A695" s="9" t="s">
        <v>27</v>
      </c>
      <c r="B695" s="9" t="s">
        <v>20</v>
      </c>
      <c r="C695" s="9">
        <v>18</v>
      </c>
      <c r="D695" s="10">
        <v>42760</v>
      </c>
      <c r="E695" t="str">
        <f t="shared" si="20"/>
        <v>INV</v>
      </c>
      <c r="F695" t="str">
        <f t="shared" si="21"/>
        <v>R06_INV</v>
      </c>
      <c r="G695" t="str">
        <f>VLOOKUP(F695,rule!G:H,2,0)</f>
        <v>Mod2_INV</v>
      </c>
      <c r="H695">
        <f>VLOOKUP(F695,rule!C:D,2,0)</f>
        <v>50</v>
      </c>
      <c r="I695">
        <f>VLOOKUP(G695,model!A:B,2,0)</f>
        <v>50</v>
      </c>
    </row>
    <row r="696" spans="1:9" hidden="1" x14ac:dyDescent="0.25">
      <c r="A696" s="9" t="s">
        <v>27</v>
      </c>
      <c r="B696" s="9" t="s">
        <v>20</v>
      </c>
      <c r="C696" s="9">
        <v>20</v>
      </c>
      <c r="D696" s="10">
        <v>42760</v>
      </c>
      <c r="E696" t="str">
        <f t="shared" si="20"/>
        <v>INV</v>
      </c>
      <c r="F696" t="str">
        <f t="shared" si="21"/>
        <v>R06_INV</v>
      </c>
      <c r="G696" t="str">
        <f>VLOOKUP(F696,rule!G:H,2,0)</f>
        <v>Mod2_INV</v>
      </c>
      <c r="H696">
        <f>VLOOKUP(F696,rule!C:D,2,0)</f>
        <v>50</v>
      </c>
      <c r="I696">
        <f>VLOOKUP(G696,model!A:B,2,0)</f>
        <v>50</v>
      </c>
    </row>
    <row r="697" spans="1:9" hidden="1" x14ac:dyDescent="0.25">
      <c r="A697" s="9" t="s">
        <v>27</v>
      </c>
      <c r="B697" s="9" t="s">
        <v>20</v>
      </c>
      <c r="C697" s="9">
        <v>23</v>
      </c>
      <c r="D697" s="10">
        <v>42760</v>
      </c>
      <c r="E697" t="str">
        <f t="shared" si="20"/>
        <v>INV</v>
      </c>
      <c r="F697" t="str">
        <f t="shared" si="21"/>
        <v>R06_INV</v>
      </c>
      <c r="G697" t="str">
        <f>VLOOKUP(F697,rule!G:H,2,0)</f>
        <v>Mod2_INV</v>
      </c>
      <c r="H697">
        <f>VLOOKUP(F697,rule!C:D,2,0)</f>
        <v>50</v>
      </c>
      <c r="I697">
        <f>VLOOKUP(G697,model!A:B,2,0)</f>
        <v>50</v>
      </c>
    </row>
    <row r="698" spans="1:9" hidden="1" x14ac:dyDescent="0.25">
      <c r="A698" s="9" t="s">
        <v>27</v>
      </c>
      <c r="B698" s="9" t="s">
        <v>20</v>
      </c>
      <c r="C698" s="9">
        <v>34</v>
      </c>
      <c r="D698" s="10">
        <v>42760</v>
      </c>
      <c r="E698" t="str">
        <f t="shared" si="20"/>
        <v>INV</v>
      </c>
      <c r="F698" t="str">
        <f t="shared" si="21"/>
        <v>R06_INV</v>
      </c>
      <c r="G698" t="str">
        <f>VLOOKUP(F698,rule!G:H,2,0)</f>
        <v>Mod2_INV</v>
      </c>
      <c r="H698">
        <f>VLOOKUP(F698,rule!C:D,2,0)</f>
        <v>50</v>
      </c>
      <c r="I698">
        <f>VLOOKUP(G698,model!A:B,2,0)</f>
        <v>50</v>
      </c>
    </row>
    <row r="699" spans="1:9" hidden="1" x14ac:dyDescent="0.25">
      <c r="A699" s="9" t="s">
        <v>27</v>
      </c>
      <c r="B699" s="9" t="s">
        <v>20</v>
      </c>
      <c r="C699" s="9">
        <v>37</v>
      </c>
      <c r="D699" s="10">
        <v>42760</v>
      </c>
      <c r="E699" t="str">
        <f t="shared" si="20"/>
        <v>INV</v>
      </c>
      <c r="F699" t="str">
        <f t="shared" si="21"/>
        <v>R06_INV</v>
      </c>
      <c r="G699" t="str">
        <f>VLOOKUP(F699,rule!G:H,2,0)</f>
        <v>Mod2_INV</v>
      </c>
      <c r="H699">
        <f>VLOOKUP(F699,rule!C:D,2,0)</f>
        <v>50</v>
      </c>
      <c r="I699">
        <f>VLOOKUP(G699,model!A:B,2,0)</f>
        <v>50</v>
      </c>
    </row>
    <row r="700" spans="1:9" hidden="1" x14ac:dyDescent="0.25">
      <c r="A700" s="9" t="s">
        <v>27</v>
      </c>
      <c r="B700" s="9" t="s">
        <v>20</v>
      </c>
      <c r="C700" s="9">
        <v>39</v>
      </c>
      <c r="D700" s="10">
        <v>42760</v>
      </c>
      <c r="E700" t="str">
        <f t="shared" si="20"/>
        <v>INV</v>
      </c>
      <c r="F700" t="str">
        <f t="shared" si="21"/>
        <v>R06_INV</v>
      </c>
      <c r="G700" t="str">
        <f>VLOOKUP(F700,rule!G:H,2,0)</f>
        <v>Mod2_INV</v>
      </c>
      <c r="H700">
        <f>VLOOKUP(F700,rule!C:D,2,0)</f>
        <v>50</v>
      </c>
      <c r="I700">
        <f>VLOOKUP(G700,model!A:B,2,0)</f>
        <v>50</v>
      </c>
    </row>
    <row r="701" spans="1:9" hidden="1" x14ac:dyDescent="0.25">
      <c r="A701" s="9" t="s">
        <v>27</v>
      </c>
      <c r="B701" s="9" t="s">
        <v>20</v>
      </c>
      <c r="C701" s="9">
        <v>41</v>
      </c>
      <c r="D701" s="10">
        <v>42760</v>
      </c>
      <c r="E701" t="str">
        <f t="shared" si="20"/>
        <v>INV</v>
      </c>
      <c r="F701" t="str">
        <f t="shared" si="21"/>
        <v>R06_INV</v>
      </c>
      <c r="G701" t="str">
        <f>VLOOKUP(F701,rule!G:H,2,0)</f>
        <v>Mod2_INV</v>
      </c>
      <c r="H701">
        <f>VLOOKUP(F701,rule!C:D,2,0)</f>
        <v>50</v>
      </c>
      <c r="I701">
        <f>VLOOKUP(G701,model!A:B,2,0)</f>
        <v>50</v>
      </c>
    </row>
    <row r="702" spans="1:9" hidden="1" x14ac:dyDescent="0.25">
      <c r="A702" s="9" t="s">
        <v>27</v>
      </c>
      <c r="B702" s="9" t="s">
        <v>20</v>
      </c>
      <c r="C702" s="9">
        <v>45</v>
      </c>
      <c r="D702" s="10">
        <v>42760</v>
      </c>
      <c r="E702" t="str">
        <f t="shared" si="20"/>
        <v>INV</v>
      </c>
      <c r="F702" t="str">
        <f t="shared" si="21"/>
        <v>R06_INV</v>
      </c>
      <c r="G702" t="str">
        <f>VLOOKUP(F702,rule!G:H,2,0)</f>
        <v>Mod2_INV</v>
      </c>
      <c r="H702">
        <f>VLOOKUP(F702,rule!C:D,2,0)</f>
        <v>50</v>
      </c>
      <c r="I702">
        <f>VLOOKUP(G702,model!A:B,2,0)</f>
        <v>50</v>
      </c>
    </row>
    <row r="703" spans="1:9" hidden="1" x14ac:dyDescent="0.25">
      <c r="A703" s="9" t="s">
        <v>27</v>
      </c>
      <c r="B703" s="9" t="s">
        <v>20</v>
      </c>
      <c r="C703" s="9">
        <v>49</v>
      </c>
      <c r="D703" s="10">
        <v>42760</v>
      </c>
      <c r="E703" t="str">
        <f t="shared" si="20"/>
        <v>INV</v>
      </c>
      <c r="F703" t="str">
        <f t="shared" si="21"/>
        <v>R06_INV</v>
      </c>
      <c r="G703" t="str">
        <f>VLOOKUP(F703,rule!G:H,2,0)</f>
        <v>Mod2_INV</v>
      </c>
      <c r="H703">
        <f>VLOOKUP(F703,rule!C:D,2,0)</f>
        <v>50</v>
      </c>
      <c r="I703">
        <f>VLOOKUP(G703,model!A:B,2,0)</f>
        <v>50</v>
      </c>
    </row>
    <row r="704" spans="1:9" hidden="1" x14ac:dyDescent="0.25">
      <c r="A704" s="9" t="s">
        <v>33</v>
      </c>
      <c r="B704" s="9" t="s">
        <v>24</v>
      </c>
      <c r="C704" s="9">
        <v>95</v>
      </c>
      <c r="D704" s="10">
        <v>42760</v>
      </c>
      <c r="E704" t="str">
        <f t="shared" si="20"/>
        <v>CP</v>
      </c>
      <c r="F704" t="str">
        <f t="shared" si="21"/>
        <v>R10_CP</v>
      </c>
      <c r="G704" t="str">
        <f>VLOOKUP(F704,rule!G:H,2,0)</f>
        <v>Mod5_CP</v>
      </c>
      <c r="H704">
        <f>VLOOKUP(F704,rule!C:D,2,0)</f>
        <v>5</v>
      </c>
      <c r="I704">
        <f>VLOOKUP(G704,model!A:B,2,0)</f>
        <v>10</v>
      </c>
    </row>
    <row r="705" spans="1:9" hidden="1" x14ac:dyDescent="0.25">
      <c r="A705" s="9" t="s">
        <v>35</v>
      </c>
      <c r="B705" s="9" t="s">
        <v>24</v>
      </c>
      <c r="C705" s="9">
        <v>95</v>
      </c>
      <c r="D705" s="10">
        <v>42760</v>
      </c>
      <c r="E705" t="str">
        <f t="shared" si="20"/>
        <v>CP</v>
      </c>
      <c r="F705" t="str">
        <f t="shared" si="21"/>
        <v>R11_CP</v>
      </c>
      <c r="G705" t="str">
        <f>VLOOKUP(F705,rule!G:H,2,0)</f>
        <v>Mod5_CP</v>
      </c>
      <c r="H705">
        <f>VLOOKUP(F705,rule!C:D,2,0)</f>
        <v>10</v>
      </c>
      <c r="I705">
        <f>VLOOKUP(G705,model!A:B,2,0)</f>
        <v>10</v>
      </c>
    </row>
    <row r="706" spans="1:9" hidden="1" x14ac:dyDescent="0.25">
      <c r="A706" s="9" t="s">
        <v>38</v>
      </c>
      <c r="B706" s="9" t="s">
        <v>24</v>
      </c>
      <c r="C706" s="9">
        <v>66</v>
      </c>
      <c r="D706" s="10">
        <v>42760</v>
      </c>
      <c r="E706" t="str">
        <f t="shared" si="20"/>
        <v>CP</v>
      </c>
      <c r="F706" t="str">
        <f t="shared" si="21"/>
        <v>R13_CP</v>
      </c>
      <c r="G706" t="str">
        <f>VLOOKUP(F706,rule!G:H,2,0)</f>
        <v>Mod6_CP</v>
      </c>
      <c r="H706">
        <f>VLOOKUP(F706,rule!C:D,2,0)</f>
        <v>20</v>
      </c>
      <c r="I706">
        <f>VLOOKUP(G706,model!A:B,2,0)</f>
        <v>40</v>
      </c>
    </row>
    <row r="707" spans="1:9" hidden="1" x14ac:dyDescent="0.25">
      <c r="A707" s="9" t="s">
        <v>38</v>
      </c>
      <c r="B707" s="9" t="s">
        <v>24</v>
      </c>
      <c r="C707" s="9">
        <v>71</v>
      </c>
      <c r="D707" s="10">
        <v>42760</v>
      </c>
      <c r="E707" t="str">
        <f t="shared" ref="E707:E770" si="22">SUBSTITUTE(SUBSTITUTE(B707, "Individual", "INV"), "Corporate", "CP")</f>
        <v>CP</v>
      </c>
      <c r="F707" t="str">
        <f t="shared" ref="F707:F770" si="23">CONCATENATE(A707,"_",E707)</f>
        <v>R13_CP</v>
      </c>
      <c r="G707" t="str">
        <f>VLOOKUP(F707,rule!G:H,2,0)</f>
        <v>Mod6_CP</v>
      </c>
      <c r="H707">
        <f>VLOOKUP(F707,rule!C:D,2,0)</f>
        <v>20</v>
      </c>
      <c r="I707">
        <f>VLOOKUP(G707,model!A:B,2,0)</f>
        <v>40</v>
      </c>
    </row>
    <row r="708" spans="1:9" hidden="1" x14ac:dyDescent="0.25">
      <c r="A708" s="9" t="s">
        <v>38</v>
      </c>
      <c r="B708" s="9" t="s">
        <v>24</v>
      </c>
      <c r="C708" s="9">
        <v>76</v>
      </c>
      <c r="D708" s="10">
        <v>42760</v>
      </c>
      <c r="E708" t="str">
        <f t="shared" si="22"/>
        <v>CP</v>
      </c>
      <c r="F708" t="str">
        <f t="shared" si="23"/>
        <v>R13_CP</v>
      </c>
      <c r="G708" t="str">
        <f>VLOOKUP(F708,rule!G:H,2,0)</f>
        <v>Mod6_CP</v>
      </c>
      <c r="H708">
        <f>VLOOKUP(F708,rule!C:D,2,0)</f>
        <v>20</v>
      </c>
      <c r="I708">
        <f>VLOOKUP(G708,model!A:B,2,0)</f>
        <v>40</v>
      </c>
    </row>
    <row r="709" spans="1:9" hidden="1" x14ac:dyDescent="0.25">
      <c r="A709" s="9" t="s">
        <v>38</v>
      </c>
      <c r="B709" s="9" t="s">
        <v>24</v>
      </c>
      <c r="C709" s="9">
        <v>86</v>
      </c>
      <c r="D709" s="10">
        <v>42760</v>
      </c>
      <c r="E709" t="str">
        <f t="shared" si="22"/>
        <v>CP</v>
      </c>
      <c r="F709" t="str">
        <f t="shared" si="23"/>
        <v>R13_CP</v>
      </c>
      <c r="G709" t="str">
        <f>VLOOKUP(F709,rule!G:H,2,0)</f>
        <v>Mod6_CP</v>
      </c>
      <c r="H709">
        <f>VLOOKUP(F709,rule!C:D,2,0)</f>
        <v>20</v>
      </c>
      <c r="I709">
        <f>VLOOKUP(G709,model!A:B,2,0)</f>
        <v>40</v>
      </c>
    </row>
    <row r="710" spans="1:9" hidden="1" x14ac:dyDescent="0.25">
      <c r="A710" s="9" t="s">
        <v>38</v>
      </c>
      <c r="B710" s="9" t="s">
        <v>24</v>
      </c>
      <c r="C710" s="9">
        <v>88</v>
      </c>
      <c r="D710" s="10">
        <v>42760</v>
      </c>
      <c r="E710" t="str">
        <f t="shared" si="22"/>
        <v>CP</v>
      </c>
      <c r="F710" t="str">
        <f t="shared" si="23"/>
        <v>R13_CP</v>
      </c>
      <c r="G710" t="str">
        <f>VLOOKUP(F710,rule!G:H,2,0)</f>
        <v>Mod6_CP</v>
      </c>
      <c r="H710">
        <f>VLOOKUP(F710,rule!C:D,2,0)</f>
        <v>20</v>
      </c>
      <c r="I710">
        <f>VLOOKUP(G710,model!A:B,2,0)</f>
        <v>40</v>
      </c>
    </row>
    <row r="711" spans="1:9" hidden="1" x14ac:dyDescent="0.25">
      <c r="A711" s="9" t="s">
        <v>38</v>
      </c>
      <c r="B711" s="9" t="s">
        <v>24</v>
      </c>
      <c r="C711" s="9">
        <v>95</v>
      </c>
      <c r="D711" s="10">
        <v>42760</v>
      </c>
      <c r="E711" t="str">
        <f t="shared" si="22"/>
        <v>CP</v>
      </c>
      <c r="F711" t="str">
        <f t="shared" si="23"/>
        <v>R13_CP</v>
      </c>
      <c r="G711" t="str">
        <f>VLOOKUP(F711,rule!G:H,2,0)</f>
        <v>Mod6_CP</v>
      </c>
      <c r="H711">
        <f>VLOOKUP(F711,rule!C:D,2,0)</f>
        <v>20</v>
      </c>
      <c r="I711">
        <f>VLOOKUP(G711,model!A:B,2,0)</f>
        <v>40</v>
      </c>
    </row>
    <row r="712" spans="1:9" hidden="1" x14ac:dyDescent="0.25">
      <c r="A712" s="9" t="s">
        <v>19</v>
      </c>
      <c r="B712" s="9" t="s">
        <v>24</v>
      </c>
      <c r="C712" s="9">
        <v>86</v>
      </c>
      <c r="D712" s="10">
        <v>42761</v>
      </c>
      <c r="E712" t="str">
        <f t="shared" si="22"/>
        <v>CP</v>
      </c>
      <c r="F712" t="str">
        <f t="shared" si="23"/>
        <v>R01_CP</v>
      </c>
      <c r="G712" t="str">
        <f>VLOOKUP(F712,rule!G:H,2,0)</f>
        <v>Mod1_CP</v>
      </c>
      <c r="H712">
        <f>VLOOKUP(F712,rule!C:D,2,0)</f>
        <v>10</v>
      </c>
      <c r="I712">
        <f>VLOOKUP(G712,model!A:B,2,0)</f>
        <v>30</v>
      </c>
    </row>
    <row r="713" spans="1:9" hidden="1" x14ac:dyDescent="0.25">
      <c r="A713" s="9" t="s">
        <v>22</v>
      </c>
      <c r="B713" s="9" t="s">
        <v>24</v>
      </c>
      <c r="C713" s="9">
        <v>86</v>
      </c>
      <c r="D713" s="10">
        <v>42761</v>
      </c>
      <c r="E713" t="str">
        <f t="shared" si="22"/>
        <v>CP</v>
      </c>
      <c r="F713" t="str">
        <f t="shared" si="23"/>
        <v>R03_CP</v>
      </c>
      <c r="G713" t="str">
        <f>VLOOKUP(F713,rule!G:H,2,0)</f>
        <v>Mod1_CP</v>
      </c>
      <c r="H713">
        <f>VLOOKUP(F713,rule!C:D,2,0)</f>
        <v>10</v>
      </c>
      <c r="I713">
        <f>VLOOKUP(G713,model!A:B,2,0)</f>
        <v>30</v>
      </c>
    </row>
    <row r="714" spans="1:9" hidden="1" x14ac:dyDescent="0.25">
      <c r="A714" s="9" t="s">
        <v>22</v>
      </c>
      <c r="B714" s="9" t="s">
        <v>24</v>
      </c>
      <c r="C714" s="9">
        <v>100</v>
      </c>
      <c r="D714" s="10">
        <v>42761</v>
      </c>
      <c r="E714" t="str">
        <f t="shared" si="22"/>
        <v>CP</v>
      </c>
      <c r="F714" t="str">
        <f t="shared" si="23"/>
        <v>R03_CP</v>
      </c>
      <c r="G714" t="str">
        <f>VLOOKUP(F714,rule!G:H,2,0)</f>
        <v>Mod1_CP</v>
      </c>
      <c r="H714">
        <f>VLOOKUP(F714,rule!C:D,2,0)</f>
        <v>10</v>
      </c>
      <c r="I714">
        <f>VLOOKUP(G714,model!A:B,2,0)</f>
        <v>30</v>
      </c>
    </row>
    <row r="715" spans="1:9" hidden="1" x14ac:dyDescent="0.25">
      <c r="A715" s="9" t="s">
        <v>25</v>
      </c>
      <c r="B715" s="9" t="s">
        <v>24</v>
      </c>
      <c r="C715" s="9">
        <v>100</v>
      </c>
      <c r="D715" s="10">
        <v>42761</v>
      </c>
      <c r="E715" t="str">
        <f t="shared" si="22"/>
        <v>CP</v>
      </c>
      <c r="F715" t="str">
        <f t="shared" si="23"/>
        <v>R05_CP</v>
      </c>
      <c r="G715" t="str">
        <f>VLOOKUP(F715,rule!G:H,2,0)</f>
        <v>Mod1_CP</v>
      </c>
      <c r="H715">
        <f>VLOOKUP(F715,rule!C:D,2,0)</f>
        <v>20</v>
      </c>
      <c r="I715">
        <f>VLOOKUP(G715,model!A:B,2,0)</f>
        <v>30</v>
      </c>
    </row>
    <row r="716" spans="1:9" hidden="1" x14ac:dyDescent="0.25">
      <c r="A716" s="9" t="s">
        <v>27</v>
      </c>
      <c r="B716" s="9" t="s">
        <v>24</v>
      </c>
      <c r="C716" s="9">
        <v>78</v>
      </c>
      <c r="D716" s="10">
        <v>42761</v>
      </c>
      <c r="E716" t="str">
        <f t="shared" si="22"/>
        <v>CP</v>
      </c>
      <c r="F716" t="str">
        <f t="shared" si="23"/>
        <v>R06_CP</v>
      </c>
      <c r="G716" t="str">
        <f>VLOOKUP(F716,rule!G:H,2,0)</f>
        <v>Mod2_CP</v>
      </c>
      <c r="H716">
        <f>VLOOKUP(F716,rule!C:D,2,0)</f>
        <v>50</v>
      </c>
      <c r="I716">
        <f>VLOOKUP(G716,model!A:B,2,0)</f>
        <v>50</v>
      </c>
    </row>
    <row r="717" spans="1:9" hidden="1" x14ac:dyDescent="0.25">
      <c r="A717" s="9" t="s">
        <v>27</v>
      </c>
      <c r="B717" s="9" t="s">
        <v>24</v>
      </c>
      <c r="C717" s="9">
        <v>86</v>
      </c>
      <c r="D717" s="10">
        <v>42761</v>
      </c>
      <c r="E717" t="str">
        <f t="shared" si="22"/>
        <v>CP</v>
      </c>
      <c r="F717" t="str">
        <f t="shared" si="23"/>
        <v>R06_CP</v>
      </c>
      <c r="G717" t="str">
        <f>VLOOKUP(F717,rule!G:H,2,0)</f>
        <v>Mod2_CP</v>
      </c>
      <c r="H717">
        <f>VLOOKUP(F717,rule!C:D,2,0)</f>
        <v>50</v>
      </c>
      <c r="I717">
        <f>VLOOKUP(G717,model!A:B,2,0)</f>
        <v>50</v>
      </c>
    </row>
    <row r="718" spans="1:9" hidden="1" x14ac:dyDescent="0.25">
      <c r="A718" s="9" t="s">
        <v>27</v>
      </c>
      <c r="B718" s="9" t="s">
        <v>24</v>
      </c>
      <c r="C718" s="9">
        <v>100</v>
      </c>
      <c r="D718" s="10">
        <v>42761</v>
      </c>
      <c r="E718" t="str">
        <f t="shared" si="22"/>
        <v>CP</v>
      </c>
      <c r="F718" t="str">
        <f t="shared" si="23"/>
        <v>R06_CP</v>
      </c>
      <c r="G718" t="str">
        <f>VLOOKUP(F718,rule!G:H,2,0)</f>
        <v>Mod2_CP</v>
      </c>
      <c r="H718">
        <f>VLOOKUP(F718,rule!C:D,2,0)</f>
        <v>50</v>
      </c>
      <c r="I718">
        <f>VLOOKUP(G718,model!A:B,2,0)</f>
        <v>50</v>
      </c>
    </row>
    <row r="719" spans="1:9" hidden="1" x14ac:dyDescent="0.25">
      <c r="A719" s="9" t="s">
        <v>27</v>
      </c>
      <c r="B719" s="9" t="s">
        <v>20</v>
      </c>
      <c r="C719" s="9">
        <v>2</v>
      </c>
      <c r="D719" s="10">
        <v>42761</v>
      </c>
      <c r="E719" t="str">
        <f t="shared" si="22"/>
        <v>INV</v>
      </c>
      <c r="F719" t="str">
        <f t="shared" si="23"/>
        <v>R06_INV</v>
      </c>
      <c r="G719" t="str">
        <f>VLOOKUP(F719,rule!G:H,2,0)</f>
        <v>Mod2_INV</v>
      </c>
      <c r="H719">
        <f>VLOOKUP(F719,rule!C:D,2,0)</f>
        <v>50</v>
      </c>
      <c r="I719">
        <f>VLOOKUP(G719,model!A:B,2,0)</f>
        <v>50</v>
      </c>
    </row>
    <row r="720" spans="1:9" hidden="1" x14ac:dyDescent="0.25">
      <c r="A720" s="9" t="s">
        <v>27</v>
      </c>
      <c r="B720" s="9" t="s">
        <v>20</v>
      </c>
      <c r="C720" s="9">
        <v>4</v>
      </c>
      <c r="D720" s="10">
        <v>42761</v>
      </c>
      <c r="E720" t="str">
        <f t="shared" si="22"/>
        <v>INV</v>
      </c>
      <c r="F720" t="str">
        <f t="shared" si="23"/>
        <v>R06_INV</v>
      </c>
      <c r="G720" t="str">
        <f>VLOOKUP(F720,rule!G:H,2,0)</f>
        <v>Mod2_INV</v>
      </c>
      <c r="H720">
        <f>VLOOKUP(F720,rule!C:D,2,0)</f>
        <v>50</v>
      </c>
      <c r="I720">
        <f>VLOOKUP(G720,model!A:B,2,0)</f>
        <v>50</v>
      </c>
    </row>
    <row r="721" spans="1:9" hidden="1" x14ac:dyDescent="0.25">
      <c r="A721" s="9" t="s">
        <v>27</v>
      </c>
      <c r="B721" s="9" t="s">
        <v>20</v>
      </c>
      <c r="C721" s="9">
        <v>6</v>
      </c>
      <c r="D721" s="10">
        <v>42761</v>
      </c>
      <c r="E721" t="str">
        <f t="shared" si="22"/>
        <v>INV</v>
      </c>
      <c r="F721" t="str">
        <f t="shared" si="23"/>
        <v>R06_INV</v>
      </c>
      <c r="G721" t="str">
        <f>VLOOKUP(F721,rule!G:H,2,0)</f>
        <v>Mod2_INV</v>
      </c>
      <c r="H721">
        <f>VLOOKUP(F721,rule!C:D,2,0)</f>
        <v>50</v>
      </c>
      <c r="I721">
        <f>VLOOKUP(G721,model!A:B,2,0)</f>
        <v>50</v>
      </c>
    </row>
    <row r="722" spans="1:9" hidden="1" x14ac:dyDescent="0.25">
      <c r="A722" s="9" t="s">
        <v>27</v>
      </c>
      <c r="B722" s="9" t="s">
        <v>20</v>
      </c>
      <c r="C722" s="9">
        <v>10</v>
      </c>
      <c r="D722" s="10">
        <v>42761</v>
      </c>
      <c r="E722" t="str">
        <f t="shared" si="22"/>
        <v>INV</v>
      </c>
      <c r="F722" t="str">
        <f t="shared" si="23"/>
        <v>R06_INV</v>
      </c>
      <c r="G722" t="str">
        <f>VLOOKUP(F722,rule!G:H,2,0)</f>
        <v>Mod2_INV</v>
      </c>
      <c r="H722">
        <f>VLOOKUP(F722,rule!C:D,2,0)</f>
        <v>50</v>
      </c>
      <c r="I722">
        <f>VLOOKUP(G722,model!A:B,2,0)</f>
        <v>50</v>
      </c>
    </row>
    <row r="723" spans="1:9" hidden="1" x14ac:dyDescent="0.25">
      <c r="A723" s="9" t="s">
        <v>27</v>
      </c>
      <c r="B723" s="9" t="s">
        <v>20</v>
      </c>
      <c r="C723" s="9">
        <v>15</v>
      </c>
      <c r="D723" s="10">
        <v>42761</v>
      </c>
      <c r="E723" t="str">
        <f t="shared" si="22"/>
        <v>INV</v>
      </c>
      <c r="F723" t="str">
        <f t="shared" si="23"/>
        <v>R06_INV</v>
      </c>
      <c r="G723" t="str">
        <f>VLOOKUP(F723,rule!G:H,2,0)</f>
        <v>Mod2_INV</v>
      </c>
      <c r="H723">
        <f>VLOOKUP(F723,rule!C:D,2,0)</f>
        <v>50</v>
      </c>
      <c r="I723">
        <f>VLOOKUP(G723,model!A:B,2,0)</f>
        <v>50</v>
      </c>
    </row>
    <row r="724" spans="1:9" hidden="1" x14ac:dyDescent="0.25">
      <c r="A724" s="9" t="s">
        <v>27</v>
      </c>
      <c r="B724" s="9" t="s">
        <v>20</v>
      </c>
      <c r="C724" s="9">
        <v>16</v>
      </c>
      <c r="D724" s="10">
        <v>42761</v>
      </c>
      <c r="E724" t="str">
        <f t="shared" si="22"/>
        <v>INV</v>
      </c>
      <c r="F724" t="str">
        <f t="shared" si="23"/>
        <v>R06_INV</v>
      </c>
      <c r="G724" t="str">
        <f>VLOOKUP(F724,rule!G:H,2,0)</f>
        <v>Mod2_INV</v>
      </c>
      <c r="H724">
        <f>VLOOKUP(F724,rule!C:D,2,0)</f>
        <v>50</v>
      </c>
      <c r="I724">
        <f>VLOOKUP(G724,model!A:B,2,0)</f>
        <v>50</v>
      </c>
    </row>
    <row r="725" spans="1:9" hidden="1" x14ac:dyDescent="0.25">
      <c r="A725" s="9" t="s">
        <v>27</v>
      </c>
      <c r="B725" s="9" t="s">
        <v>20</v>
      </c>
      <c r="C725" s="9">
        <v>18</v>
      </c>
      <c r="D725" s="10">
        <v>42761</v>
      </c>
      <c r="E725" t="str">
        <f t="shared" si="22"/>
        <v>INV</v>
      </c>
      <c r="F725" t="str">
        <f t="shared" si="23"/>
        <v>R06_INV</v>
      </c>
      <c r="G725" t="str">
        <f>VLOOKUP(F725,rule!G:H,2,0)</f>
        <v>Mod2_INV</v>
      </c>
      <c r="H725">
        <f>VLOOKUP(F725,rule!C:D,2,0)</f>
        <v>50</v>
      </c>
      <c r="I725">
        <f>VLOOKUP(G725,model!A:B,2,0)</f>
        <v>50</v>
      </c>
    </row>
    <row r="726" spans="1:9" hidden="1" x14ac:dyDescent="0.25">
      <c r="A726" s="9" t="s">
        <v>27</v>
      </c>
      <c r="B726" s="9" t="s">
        <v>20</v>
      </c>
      <c r="C726" s="9">
        <v>20</v>
      </c>
      <c r="D726" s="10">
        <v>42761</v>
      </c>
      <c r="E726" t="str">
        <f t="shared" si="22"/>
        <v>INV</v>
      </c>
      <c r="F726" t="str">
        <f t="shared" si="23"/>
        <v>R06_INV</v>
      </c>
      <c r="G726" t="str">
        <f>VLOOKUP(F726,rule!G:H,2,0)</f>
        <v>Mod2_INV</v>
      </c>
      <c r="H726">
        <f>VLOOKUP(F726,rule!C:D,2,0)</f>
        <v>50</v>
      </c>
      <c r="I726">
        <f>VLOOKUP(G726,model!A:B,2,0)</f>
        <v>50</v>
      </c>
    </row>
    <row r="727" spans="1:9" hidden="1" x14ac:dyDescent="0.25">
      <c r="A727" s="9" t="s">
        <v>27</v>
      </c>
      <c r="B727" s="9" t="s">
        <v>20</v>
      </c>
      <c r="C727" s="9">
        <v>23</v>
      </c>
      <c r="D727" s="10">
        <v>42761</v>
      </c>
      <c r="E727" t="str">
        <f t="shared" si="22"/>
        <v>INV</v>
      </c>
      <c r="F727" t="str">
        <f t="shared" si="23"/>
        <v>R06_INV</v>
      </c>
      <c r="G727" t="str">
        <f>VLOOKUP(F727,rule!G:H,2,0)</f>
        <v>Mod2_INV</v>
      </c>
      <c r="H727">
        <f>VLOOKUP(F727,rule!C:D,2,0)</f>
        <v>50</v>
      </c>
      <c r="I727">
        <f>VLOOKUP(G727,model!A:B,2,0)</f>
        <v>50</v>
      </c>
    </row>
    <row r="728" spans="1:9" hidden="1" x14ac:dyDescent="0.25">
      <c r="A728" s="9" t="s">
        <v>27</v>
      </c>
      <c r="B728" s="9" t="s">
        <v>20</v>
      </c>
      <c r="C728" s="9">
        <v>25</v>
      </c>
      <c r="D728" s="10">
        <v>42761</v>
      </c>
      <c r="E728" t="str">
        <f t="shared" si="22"/>
        <v>INV</v>
      </c>
      <c r="F728" t="str">
        <f t="shared" si="23"/>
        <v>R06_INV</v>
      </c>
      <c r="G728" t="str">
        <f>VLOOKUP(F728,rule!G:H,2,0)</f>
        <v>Mod2_INV</v>
      </c>
      <c r="H728">
        <f>VLOOKUP(F728,rule!C:D,2,0)</f>
        <v>50</v>
      </c>
      <c r="I728">
        <f>VLOOKUP(G728,model!A:B,2,0)</f>
        <v>50</v>
      </c>
    </row>
    <row r="729" spans="1:9" hidden="1" x14ac:dyDescent="0.25">
      <c r="A729" s="9" t="s">
        <v>27</v>
      </c>
      <c r="B729" s="9" t="s">
        <v>20</v>
      </c>
      <c r="C729" s="9">
        <v>34</v>
      </c>
      <c r="D729" s="10">
        <v>42761</v>
      </c>
      <c r="E729" t="str">
        <f t="shared" si="22"/>
        <v>INV</v>
      </c>
      <c r="F729" t="str">
        <f t="shared" si="23"/>
        <v>R06_INV</v>
      </c>
      <c r="G729" t="str">
        <f>VLOOKUP(F729,rule!G:H,2,0)</f>
        <v>Mod2_INV</v>
      </c>
      <c r="H729">
        <f>VLOOKUP(F729,rule!C:D,2,0)</f>
        <v>50</v>
      </c>
      <c r="I729">
        <f>VLOOKUP(G729,model!A:B,2,0)</f>
        <v>50</v>
      </c>
    </row>
    <row r="730" spans="1:9" hidden="1" x14ac:dyDescent="0.25">
      <c r="A730" s="9" t="s">
        <v>27</v>
      </c>
      <c r="B730" s="9" t="s">
        <v>20</v>
      </c>
      <c r="C730" s="9">
        <v>37</v>
      </c>
      <c r="D730" s="10">
        <v>42761</v>
      </c>
      <c r="E730" t="str">
        <f t="shared" si="22"/>
        <v>INV</v>
      </c>
      <c r="F730" t="str">
        <f t="shared" si="23"/>
        <v>R06_INV</v>
      </c>
      <c r="G730" t="str">
        <f>VLOOKUP(F730,rule!G:H,2,0)</f>
        <v>Mod2_INV</v>
      </c>
      <c r="H730">
        <f>VLOOKUP(F730,rule!C:D,2,0)</f>
        <v>50</v>
      </c>
      <c r="I730">
        <f>VLOOKUP(G730,model!A:B,2,0)</f>
        <v>50</v>
      </c>
    </row>
    <row r="731" spans="1:9" hidden="1" x14ac:dyDescent="0.25">
      <c r="A731" s="9" t="s">
        <v>27</v>
      </c>
      <c r="B731" s="9" t="s">
        <v>20</v>
      </c>
      <c r="C731" s="9">
        <v>39</v>
      </c>
      <c r="D731" s="10">
        <v>42761</v>
      </c>
      <c r="E731" t="str">
        <f t="shared" si="22"/>
        <v>INV</v>
      </c>
      <c r="F731" t="str">
        <f t="shared" si="23"/>
        <v>R06_INV</v>
      </c>
      <c r="G731" t="str">
        <f>VLOOKUP(F731,rule!G:H,2,0)</f>
        <v>Mod2_INV</v>
      </c>
      <c r="H731">
        <f>VLOOKUP(F731,rule!C:D,2,0)</f>
        <v>50</v>
      </c>
      <c r="I731">
        <f>VLOOKUP(G731,model!A:B,2,0)</f>
        <v>50</v>
      </c>
    </row>
    <row r="732" spans="1:9" hidden="1" x14ac:dyDescent="0.25">
      <c r="A732" s="9" t="s">
        <v>27</v>
      </c>
      <c r="B732" s="9" t="s">
        <v>20</v>
      </c>
      <c r="C732" s="9">
        <v>41</v>
      </c>
      <c r="D732" s="10">
        <v>42761</v>
      </c>
      <c r="E732" t="str">
        <f t="shared" si="22"/>
        <v>INV</v>
      </c>
      <c r="F732" t="str">
        <f t="shared" si="23"/>
        <v>R06_INV</v>
      </c>
      <c r="G732" t="str">
        <f>VLOOKUP(F732,rule!G:H,2,0)</f>
        <v>Mod2_INV</v>
      </c>
      <c r="H732">
        <f>VLOOKUP(F732,rule!C:D,2,0)</f>
        <v>50</v>
      </c>
      <c r="I732">
        <f>VLOOKUP(G732,model!A:B,2,0)</f>
        <v>50</v>
      </c>
    </row>
    <row r="733" spans="1:9" hidden="1" x14ac:dyDescent="0.25">
      <c r="A733" s="9" t="s">
        <v>27</v>
      </c>
      <c r="B733" s="9" t="s">
        <v>20</v>
      </c>
      <c r="C733" s="9">
        <v>45</v>
      </c>
      <c r="D733" s="10">
        <v>42761</v>
      </c>
      <c r="E733" t="str">
        <f t="shared" si="22"/>
        <v>INV</v>
      </c>
      <c r="F733" t="str">
        <f t="shared" si="23"/>
        <v>R06_INV</v>
      </c>
      <c r="G733" t="str">
        <f>VLOOKUP(F733,rule!G:H,2,0)</f>
        <v>Mod2_INV</v>
      </c>
      <c r="H733">
        <f>VLOOKUP(F733,rule!C:D,2,0)</f>
        <v>50</v>
      </c>
      <c r="I733">
        <f>VLOOKUP(G733,model!A:B,2,0)</f>
        <v>50</v>
      </c>
    </row>
    <row r="734" spans="1:9" hidden="1" x14ac:dyDescent="0.25">
      <c r="A734" s="9" t="s">
        <v>27</v>
      </c>
      <c r="B734" s="9" t="s">
        <v>20</v>
      </c>
      <c r="C734" s="9">
        <v>49</v>
      </c>
      <c r="D734" s="10">
        <v>42761</v>
      </c>
      <c r="E734" t="str">
        <f t="shared" si="22"/>
        <v>INV</v>
      </c>
      <c r="F734" t="str">
        <f t="shared" si="23"/>
        <v>R06_INV</v>
      </c>
      <c r="G734" t="str">
        <f>VLOOKUP(F734,rule!G:H,2,0)</f>
        <v>Mod2_INV</v>
      </c>
      <c r="H734">
        <f>VLOOKUP(F734,rule!C:D,2,0)</f>
        <v>50</v>
      </c>
      <c r="I734">
        <f>VLOOKUP(G734,model!A:B,2,0)</f>
        <v>50</v>
      </c>
    </row>
    <row r="735" spans="1:9" hidden="1" x14ac:dyDescent="0.25">
      <c r="A735" s="9" t="s">
        <v>33</v>
      </c>
      <c r="B735" s="9" t="s">
        <v>24</v>
      </c>
      <c r="C735" s="9">
        <v>86</v>
      </c>
      <c r="D735" s="10">
        <v>42761</v>
      </c>
      <c r="E735" t="str">
        <f t="shared" si="22"/>
        <v>CP</v>
      </c>
      <c r="F735" t="str">
        <f t="shared" si="23"/>
        <v>R10_CP</v>
      </c>
      <c r="G735" t="str">
        <f>VLOOKUP(F735,rule!G:H,2,0)</f>
        <v>Mod5_CP</v>
      </c>
      <c r="H735">
        <f>VLOOKUP(F735,rule!C:D,2,0)</f>
        <v>5</v>
      </c>
      <c r="I735">
        <f>VLOOKUP(G735,model!A:B,2,0)</f>
        <v>10</v>
      </c>
    </row>
    <row r="736" spans="1:9" hidden="1" x14ac:dyDescent="0.25">
      <c r="A736" s="9" t="s">
        <v>33</v>
      </c>
      <c r="B736" s="9" t="s">
        <v>24</v>
      </c>
      <c r="C736" s="9">
        <v>100</v>
      </c>
      <c r="D736" s="10">
        <v>42761</v>
      </c>
      <c r="E736" t="str">
        <f t="shared" si="22"/>
        <v>CP</v>
      </c>
      <c r="F736" t="str">
        <f t="shared" si="23"/>
        <v>R10_CP</v>
      </c>
      <c r="G736" t="str">
        <f>VLOOKUP(F736,rule!G:H,2,0)</f>
        <v>Mod5_CP</v>
      </c>
      <c r="H736">
        <f>VLOOKUP(F736,rule!C:D,2,0)</f>
        <v>5</v>
      </c>
      <c r="I736">
        <f>VLOOKUP(G736,model!A:B,2,0)</f>
        <v>10</v>
      </c>
    </row>
    <row r="737" spans="1:9" hidden="1" x14ac:dyDescent="0.25">
      <c r="A737" s="9" t="s">
        <v>35</v>
      </c>
      <c r="B737" s="9" t="s">
        <v>24</v>
      </c>
      <c r="C737" s="9">
        <v>100</v>
      </c>
      <c r="D737" s="10">
        <v>42761</v>
      </c>
      <c r="E737" t="str">
        <f t="shared" si="22"/>
        <v>CP</v>
      </c>
      <c r="F737" t="str">
        <f t="shared" si="23"/>
        <v>R11_CP</v>
      </c>
      <c r="G737" t="str">
        <f>VLOOKUP(F737,rule!G:H,2,0)</f>
        <v>Mod5_CP</v>
      </c>
      <c r="H737">
        <f>VLOOKUP(F737,rule!C:D,2,0)</f>
        <v>10</v>
      </c>
      <c r="I737">
        <f>VLOOKUP(G737,model!A:B,2,0)</f>
        <v>10</v>
      </c>
    </row>
    <row r="738" spans="1:9" hidden="1" x14ac:dyDescent="0.25">
      <c r="A738" s="9" t="s">
        <v>38</v>
      </c>
      <c r="B738" s="9" t="s">
        <v>24</v>
      </c>
      <c r="C738" s="9">
        <v>55</v>
      </c>
      <c r="D738" s="10">
        <v>42761</v>
      </c>
      <c r="E738" t="str">
        <f t="shared" si="22"/>
        <v>CP</v>
      </c>
      <c r="F738" t="str">
        <f t="shared" si="23"/>
        <v>R13_CP</v>
      </c>
      <c r="G738" t="str">
        <f>VLOOKUP(F738,rule!G:H,2,0)</f>
        <v>Mod6_CP</v>
      </c>
      <c r="H738">
        <f>VLOOKUP(F738,rule!C:D,2,0)</f>
        <v>20</v>
      </c>
      <c r="I738">
        <f>VLOOKUP(G738,model!A:B,2,0)</f>
        <v>40</v>
      </c>
    </row>
    <row r="739" spans="1:9" hidden="1" x14ac:dyDescent="0.25">
      <c r="A739" s="9" t="s">
        <v>38</v>
      </c>
      <c r="B739" s="9" t="s">
        <v>24</v>
      </c>
      <c r="C739" s="9">
        <v>66</v>
      </c>
      <c r="D739" s="10">
        <v>42761</v>
      </c>
      <c r="E739" t="str">
        <f t="shared" si="22"/>
        <v>CP</v>
      </c>
      <c r="F739" t="str">
        <f t="shared" si="23"/>
        <v>R13_CP</v>
      </c>
      <c r="G739" t="str">
        <f>VLOOKUP(F739,rule!G:H,2,0)</f>
        <v>Mod6_CP</v>
      </c>
      <c r="H739">
        <f>VLOOKUP(F739,rule!C:D,2,0)</f>
        <v>20</v>
      </c>
      <c r="I739">
        <f>VLOOKUP(G739,model!A:B,2,0)</f>
        <v>40</v>
      </c>
    </row>
    <row r="740" spans="1:9" hidden="1" x14ac:dyDescent="0.25">
      <c r="A740" s="9" t="s">
        <v>38</v>
      </c>
      <c r="B740" s="9" t="s">
        <v>24</v>
      </c>
      <c r="C740" s="9">
        <v>71</v>
      </c>
      <c r="D740" s="10">
        <v>42761</v>
      </c>
      <c r="E740" t="str">
        <f t="shared" si="22"/>
        <v>CP</v>
      </c>
      <c r="F740" t="str">
        <f t="shared" si="23"/>
        <v>R13_CP</v>
      </c>
      <c r="G740" t="str">
        <f>VLOOKUP(F740,rule!G:H,2,0)</f>
        <v>Mod6_CP</v>
      </c>
      <c r="H740">
        <f>VLOOKUP(F740,rule!C:D,2,0)</f>
        <v>20</v>
      </c>
      <c r="I740">
        <f>VLOOKUP(G740,model!A:B,2,0)</f>
        <v>40</v>
      </c>
    </row>
    <row r="741" spans="1:9" hidden="1" x14ac:dyDescent="0.25">
      <c r="A741" s="9" t="s">
        <v>38</v>
      </c>
      <c r="B741" s="9" t="s">
        <v>24</v>
      </c>
      <c r="C741" s="9">
        <v>86</v>
      </c>
      <c r="D741" s="10">
        <v>42761</v>
      </c>
      <c r="E741" t="str">
        <f t="shared" si="22"/>
        <v>CP</v>
      </c>
      <c r="F741" t="str">
        <f t="shared" si="23"/>
        <v>R13_CP</v>
      </c>
      <c r="G741" t="str">
        <f>VLOOKUP(F741,rule!G:H,2,0)</f>
        <v>Mod6_CP</v>
      </c>
      <c r="H741">
        <f>VLOOKUP(F741,rule!C:D,2,0)</f>
        <v>20</v>
      </c>
      <c r="I741">
        <f>VLOOKUP(G741,model!A:B,2,0)</f>
        <v>40</v>
      </c>
    </row>
    <row r="742" spans="1:9" hidden="1" x14ac:dyDescent="0.25">
      <c r="A742" s="9" t="s">
        <v>38</v>
      </c>
      <c r="B742" s="9" t="s">
        <v>24</v>
      </c>
      <c r="C742" s="9">
        <v>88</v>
      </c>
      <c r="D742" s="10">
        <v>42761</v>
      </c>
      <c r="E742" t="str">
        <f t="shared" si="22"/>
        <v>CP</v>
      </c>
      <c r="F742" t="str">
        <f t="shared" si="23"/>
        <v>R13_CP</v>
      </c>
      <c r="G742" t="str">
        <f>VLOOKUP(F742,rule!G:H,2,0)</f>
        <v>Mod6_CP</v>
      </c>
      <c r="H742">
        <f>VLOOKUP(F742,rule!C:D,2,0)</f>
        <v>20</v>
      </c>
      <c r="I742">
        <f>VLOOKUP(G742,model!A:B,2,0)</f>
        <v>40</v>
      </c>
    </row>
    <row r="743" spans="1:9" hidden="1" x14ac:dyDescent="0.25">
      <c r="A743" s="9" t="s">
        <v>38</v>
      </c>
      <c r="B743" s="9" t="s">
        <v>24</v>
      </c>
      <c r="C743" s="9">
        <v>95</v>
      </c>
      <c r="D743" s="10">
        <v>42761</v>
      </c>
      <c r="E743" t="str">
        <f t="shared" si="22"/>
        <v>CP</v>
      </c>
      <c r="F743" t="str">
        <f t="shared" si="23"/>
        <v>R13_CP</v>
      </c>
      <c r="G743" t="str">
        <f>VLOOKUP(F743,rule!G:H,2,0)</f>
        <v>Mod6_CP</v>
      </c>
      <c r="H743">
        <f>VLOOKUP(F743,rule!C:D,2,0)</f>
        <v>20</v>
      </c>
      <c r="I743">
        <f>VLOOKUP(G743,model!A:B,2,0)</f>
        <v>40</v>
      </c>
    </row>
    <row r="744" spans="1:9" hidden="1" x14ac:dyDescent="0.25">
      <c r="A744" s="9" t="s">
        <v>38</v>
      </c>
      <c r="B744" s="9" t="s">
        <v>24</v>
      </c>
      <c r="C744" s="9">
        <v>100</v>
      </c>
      <c r="D744" s="10">
        <v>42761</v>
      </c>
      <c r="E744" t="str">
        <f t="shared" si="22"/>
        <v>CP</v>
      </c>
      <c r="F744" t="str">
        <f t="shared" si="23"/>
        <v>R13_CP</v>
      </c>
      <c r="G744" t="str">
        <f>VLOOKUP(F744,rule!G:H,2,0)</f>
        <v>Mod6_CP</v>
      </c>
      <c r="H744">
        <f>VLOOKUP(F744,rule!C:D,2,0)</f>
        <v>20</v>
      </c>
      <c r="I744">
        <f>VLOOKUP(G744,model!A:B,2,0)</f>
        <v>40</v>
      </c>
    </row>
    <row r="745" spans="1:9" hidden="1" x14ac:dyDescent="0.25">
      <c r="A745" s="9" t="s">
        <v>41</v>
      </c>
      <c r="B745" s="9" t="s">
        <v>24</v>
      </c>
      <c r="C745" s="9">
        <v>100</v>
      </c>
      <c r="D745" s="10">
        <v>42761</v>
      </c>
      <c r="E745" t="str">
        <f t="shared" si="22"/>
        <v>CP</v>
      </c>
      <c r="F745" t="str">
        <f t="shared" si="23"/>
        <v>R15_CP</v>
      </c>
      <c r="G745" t="str">
        <f>VLOOKUP(F745,rule!G:H,2,0)</f>
        <v>Mod7_CP</v>
      </c>
      <c r="H745">
        <f>VLOOKUP(F745,rule!C:D,2,0)</f>
        <v>50</v>
      </c>
      <c r="I745">
        <f>VLOOKUP(G745,model!A:B,2,0)</f>
        <v>50</v>
      </c>
    </row>
    <row r="746" spans="1:9" hidden="1" x14ac:dyDescent="0.25">
      <c r="A746" s="9" t="s">
        <v>19</v>
      </c>
      <c r="B746" s="9" t="s">
        <v>24</v>
      </c>
      <c r="C746" s="9">
        <v>88</v>
      </c>
      <c r="D746" s="10">
        <v>42762</v>
      </c>
      <c r="E746" t="str">
        <f t="shared" si="22"/>
        <v>CP</v>
      </c>
      <c r="F746" t="str">
        <f t="shared" si="23"/>
        <v>R01_CP</v>
      </c>
      <c r="G746" t="str">
        <f>VLOOKUP(F746,rule!G:H,2,0)</f>
        <v>Mod1_CP</v>
      </c>
      <c r="H746">
        <f>VLOOKUP(F746,rule!C:D,2,0)</f>
        <v>10</v>
      </c>
      <c r="I746">
        <f>VLOOKUP(G746,model!A:B,2,0)</f>
        <v>30</v>
      </c>
    </row>
    <row r="747" spans="1:9" hidden="1" x14ac:dyDescent="0.25">
      <c r="A747" s="9" t="s">
        <v>27</v>
      </c>
      <c r="B747" s="9" t="s">
        <v>24</v>
      </c>
      <c r="C747" s="9">
        <v>78</v>
      </c>
      <c r="D747" s="10">
        <v>42762</v>
      </c>
      <c r="E747" t="str">
        <f t="shared" si="22"/>
        <v>CP</v>
      </c>
      <c r="F747" t="str">
        <f t="shared" si="23"/>
        <v>R06_CP</v>
      </c>
      <c r="G747" t="str">
        <f>VLOOKUP(F747,rule!G:H,2,0)</f>
        <v>Mod2_CP</v>
      </c>
      <c r="H747">
        <f>VLOOKUP(F747,rule!C:D,2,0)</f>
        <v>50</v>
      </c>
      <c r="I747">
        <f>VLOOKUP(G747,model!A:B,2,0)</f>
        <v>50</v>
      </c>
    </row>
    <row r="748" spans="1:9" hidden="1" x14ac:dyDescent="0.25">
      <c r="A748" s="9" t="s">
        <v>27</v>
      </c>
      <c r="B748" s="9" t="s">
        <v>20</v>
      </c>
      <c r="C748" s="9">
        <v>3</v>
      </c>
      <c r="D748" s="10">
        <v>42762</v>
      </c>
      <c r="E748" t="str">
        <f t="shared" si="22"/>
        <v>INV</v>
      </c>
      <c r="F748" t="str">
        <f t="shared" si="23"/>
        <v>R06_INV</v>
      </c>
      <c r="G748" t="str">
        <f>VLOOKUP(F748,rule!G:H,2,0)</f>
        <v>Mod2_INV</v>
      </c>
      <c r="H748">
        <f>VLOOKUP(F748,rule!C:D,2,0)</f>
        <v>50</v>
      </c>
      <c r="I748">
        <f>VLOOKUP(G748,model!A:B,2,0)</f>
        <v>50</v>
      </c>
    </row>
    <row r="749" spans="1:9" hidden="1" x14ac:dyDescent="0.25">
      <c r="A749" s="9" t="s">
        <v>27</v>
      </c>
      <c r="B749" s="9" t="s">
        <v>20</v>
      </c>
      <c r="C749" s="9">
        <v>6</v>
      </c>
      <c r="D749" s="10">
        <v>42762</v>
      </c>
      <c r="E749" t="str">
        <f t="shared" si="22"/>
        <v>INV</v>
      </c>
      <c r="F749" t="str">
        <f t="shared" si="23"/>
        <v>R06_INV</v>
      </c>
      <c r="G749" t="str">
        <f>VLOOKUP(F749,rule!G:H,2,0)</f>
        <v>Mod2_INV</v>
      </c>
      <c r="H749">
        <f>VLOOKUP(F749,rule!C:D,2,0)</f>
        <v>50</v>
      </c>
      <c r="I749">
        <f>VLOOKUP(G749,model!A:B,2,0)</f>
        <v>50</v>
      </c>
    </row>
    <row r="750" spans="1:9" hidden="1" x14ac:dyDescent="0.25">
      <c r="A750" s="9" t="s">
        <v>27</v>
      </c>
      <c r="B750" s="9" t="s">
        <v>20</v>
      </c>
      <c r="C750" s="9">
        <v>8</v>
      </c>
      <c r="D750" s="10">
        <v>42762</v>
      </c>
      <c r="E750" t="str">
        <f t="shared" si="22"/>
        <v>INV</v>
      </c>
      <c r="F750" t="str">
        <f t="shared" si="23"/>
        <v>R06_INV</v>
      </c>
      <c r="G750" t="str">
        <f>VLOOKUP(F750,rule!G:H,2,0)</f>
        <v>Mod2_INV</v>
      </c>
      <c r="H750">
        <f>VLOOKUP(F750,rule!C:D,2,0)</f>
        <v>50</v>
      </c>
      <c r="I750">
        <f>VLOOKUP(G750,model!A:B,2,0)</f>
        <v>50</v>
      </c>
    </row>
    <row r="751" spans="1:9" hidden="1" x14ac:dyDescent="0.25">
      <c r="A751" s="9" t="s">
        <v>27</v>
      </c>
      <c r="B751" s="9" t="s">
        <v>20</v>
      </c>
      <c r="C751" s="9">
        <v>14</v>
      </c>
      <c r="D751" s="10">
        <v>42762</v>
      </c>
      <c r="E751" t="str">
        <f t="shared" si="22"/>
        <v>INV</v>
      </c>
      <c r="F751" t="str">
        <f t="shared" si="23"/>
        <v>R06_INV</v>
      </c>
      <c r="G751" t="str">
        <f>VLOOKUP(F751,rule!G:H,2,0)</f>
        <v>Mod2_INV</v>
      </c>
      <c r="H751">
        <f>VLOOKUP(F751,rule!C:D,2,0)</f>
        <v>50</v>
      </c>
      <c r="I751">
        <f>VLOOKUP(G751,model!A:B,2,0)</f>
        <v>50</v>
      </c>
    </row>
    <row r="752" spans="1:9" hidden="1" x14ac:dyDescent="0.25">
      <c r="A752" s="9" t="s">
        <v>27</v>
      </c>
      <c r="B752" s="9" t="s">
        <v>20</v>
      </c>
      <c r="C752" s="9">
        <v>15</v>
      </c>
      <c r="D752" s="10">
        <v>42762</v>
      </c>
      <c r="E752" t="str">
        <f t="shared" si="22"/>
        <v>INV</v>
      </c>
      <c r="F752" t="str">
        <f t="shared" si="23"/>
        <v>R06_INV</v>
      </c>
      <c r="G752" t="str">
        <f>VLOOKUP(F752,rule!G:H,2,0)</f>
        <v>Mod2_INV</v>
      </c>
      <c r="H752">
        <f>VLOOKUP(F752,rule!C:D,2,0)</f>
        <v>50</v>
      </c>
      <c r="I752">
        <f>VLOOKUP(G752,model!A:B,2,0)</f>
        <v>50</v>
      </c>
    </row>
    <row r="753" spans="1:9" hidden="1" x14ac:dyDescent="0.25">
      <c r="A753" s="9" t="s">
        <v>27</v>
      </c>
      <c r="B753" s="9" t="s">
        <v>20</v>
      </c>
      <c r="C753" s="9">
        <v>20</v>
      </c>
      <c r="D753" s="10">
        <v>42762</v>
      </c>
      <c r="E753" t="str">
        <f t="shared" si="22"/>
        <v>INV</v>
      </c>
      <c r="F753" t="str">
        <f t="shared" si="23"/>
        <v>R06_INV</v>
      </c>
      <c r="G753" t="str">
        <f>VLOOKUP(F753,rule!G:H,2,0)</f>
        <v>Mod2_INV</v>
      </c>
      <c r="H753">
        <f>VLOOKUP(F753,rule!C:D,2,0)</f>
        <v>50</v>
      </c>
      <c r="I753">
        <f>VLOOKUP(G753,model!A:B,2,0)</f>
        <v>50</v>
      </c>
    </row>
    <row r="754" spans="1:9" hidden="1" x14ac:dyDescent="0.25">
      <c r="A754" s="9" t="s">
        <v>27</v>
      </c>
      <c r="B754" s="9" t="s">
        <v>20</v>
      </c>
      <c r="C754" s="9">
        <v>34</v>
      </c>
      <c r="D754" s="10">
        <v>42762</v>
      </c>
      <c r="E754" t="str">
        <f t="shared" si="22"/>
        <v>INV</v>
      </c>
      <c r="F754" t="str">
        <f t="shared" si="23"/>
        <v>R06_INV</v>
      </c>
      <c r="G754" t="str">
        <f>VLOOKUP(F754,rule!G:H,2,0)</f>
        <v>Mod2_INV</v>
      </c>
      <c r="H754">
        <f>VLOOKUP(F754,rule!C:D,2,0)</f>
        <v>50</v>
      </c>
      <c r="I754">
        <f>VLOOKUP(G754,model!A:B,2,0)</f>
        <v>50</v>
      </c>
    </row>
    <row r="755" spans="1:9" hidden="1" x14ac:dyDescent="0.25">
      <c r="A755" s="9" t="s">
        <v>27</v>
      </c>
      <c r="B755" s="9" t="s">
        <v>20</v>
      </c>
      <c r="C755" s="9">
        <v>37</v>
      </c>
      <c r="D755" s="10">
        <v>42762</v>
      </c>
      <c r="E755" t="str">
        <f t="shared" si="22"/>
        <v>INV</v>
      </c>
      <c r="F755" t="str">
        <f t="shared" si="23"/>
        <v>R06_INV</v>
      </c>
      <c r="G755" t="str">
        <f>VLOOKUP(F755,rule!G:H,2,0)</f>
        <v>Mod2_INV</v>
      </c>
      <c r="H755">
        <f>VLOOKUP(F755,rule!C:D,2,0)</f>
        <v>50</v>
      </c>
      <c r="I755">
        <f>VLOOKUP(G755,model!A:B,2,0)</f>
        <v>50</v>
      </c>
    </row>
    <row r="756" spans="1:9" hidden="1" x14ac:dyDescent="0.25">
      <c r="A756" s="9" t="s">
        <v>27</v>
      </c>
      <c r="B756" s="9" t="s">
        <v>20</v>
      </c>
      <c r="C756" s="9">
        <v>39</v>
      </c>
      <c r="D756" s="10">
        <v>42762</v>
      </c>
      <c r="E756" t="str">
        <f t="shared" si="22"/>
        <v>INV</v>
      </c>
      <c r="F756" t="str">
        <f t="shared" si="23"/>
        <v>R06_INV</v>
      </c>
      <c r="G756" t="str">
        <f>VLOOKUP(F756,rule!G:H,2,0)</f>
        <v>Mod2_INV</v>
      </c>
      <c r="H756">
        <f>VLOOKUP(F756,rule!C:D,2,0)</f>
        <v>50</v>
      </c>
      <c r="I756">
        <f>VLOOKUP(G756,model!A:B,2,0)</f>
        <v>50</v>
      </c>
    </row>
    <row r="757" spans="1:9" hidden="1" x14ac:dyDescent="0.25">
      <c r="A757" s="9" t="s">
        <v>27</v>
      </c>
      <c r="B757" s="9" t="s">
        <v>20</v>
      </c>
      <c r="C757" s="9">
        <v>41</v>
      </c>
      <c r="D757" s="10">
        <v>42762</v>
      </c>
      <c r="E757" t="str">
        <f t="shared" si="22"/>
        <v>INV</v>
      </c>
      <c r="F757" t="str">
        <f t="shared" si="23"/>
        <v>R06_INV</v>
      </c>
      <c r="G757" t="str">
        <f>VLOOKUP(F757,rule!G:H,2,0)</f>
        <v>Mod2_INV</v>
      </c>
      <c r="H757">
        <f>VLOOKUP(F757,rule!C:D,2,0)</f>
        <v>50</v>
      </c>
      <c r="I757">
        <f>VLOOKUP(G757,model!A:B,2,0)</f>
        <v>50</v>
      </c>
    </row>
    <row r="758" spans="1:9" hidden="1" x14ac:dyDescent="0.25">
      <c r="A758" s="9" t="s">
        <v>27</v>
      </c>
      <c r="B758" s="9" t="s">
        <v>20</v>
      </c>
      <c r="C758" s="9">
        <v>42</v>
      </c>
      <c r="D758" s="10">
        <v>42762</v>
      </c>
      <c r="E758" t="str">
        <f t="shared" si="22"/>
        <v>INV</v>
      </c>
      <c r="F758" t="str">
        <f t="shared" si="23"/>
        <v>R06_INV</v>
      </c>
      <c r="G758" t="str">
        <f>VLOOKUP(F758,rule!G:H,2,0)</f>
        <v>Mod2_INV</v>
      </c>
      <c r="H758">
        <f>VLOOKUP(F758,rule!C:D,2,0)</f>
        <v>50</v>
      </c>
      <c r="I758">
        <f>VLOOKUP(G758,model!A:B,2,0)</f>
        <v>50</v>
      </c>
    </row>
    <row r="759" spans="1:9" hidden="1" x14ac:dyDescent="0.25">
      <c r="A759" s="9" t="s">
        <v>27</v>
      </c>
      <c r="B759" s="9" t="s">
        <v>20</v>
      </c>
      <c r="C759" s="9">
        <v>45</v>
      </c>
      <c r="D759" s="10">
        <v>42762</v>
      </c>
      <c r="E759" t="str">
        <f t="shared" si="22"/>
        <v>INV</v>
      </c>
      <c r="F759" t="str">
        <f t="shared" si="23"/>
        <v>R06_INV</v>
      </c>
      <c r="G759" t="str">
        <f>VLOOKUP(F759,rule!G:H,2,0)</f>
        <v>Mod2_INV</v>
      </c>
      <c r="H759">
        <f>VLOOKUP(F759,rule!C:D,2,0)</f>
        <v>50</v>
      </c>
      <c r="I759">
        <f>VLOOKUP(G759,model!A:B,2,0)</f>
        <v>50</v>
      </c>
    </row>
    <row r="760" spans="1:9" hidden="1" x14ac:dyDescent="0.25">
      <c r="A760" s="9" t="s">
        <v>38</v>
      </c>
      <c r="B760" s="9" t="s">
        <v>24</v>
      </c>
      <c r="C760" s="9">
        <v>55</v>
      </c>
      <c r="D760" s="10">
        <v>42762</v>
      </c>
      <c r="E760" t="str">
        <f t="shared" si="22"/>
        <v>CP</v>
      </c>
      <c r="F760" t="str">
        <f t="shared" si="23"/>
        <v>R13_CP</v>
      </c>
      <c r="G760" t="str">
        <f>VLOOKUP(F760,rule!G:H,2,0)</f>
        <v>Mod6_CP</v>
      </c>
      <c r="H760">
        <f>VLOOKUP(F760,rule!C:D,2,0)</f>
        <v>20</v>
      </c>
      <c r="I760">
        <f>VLOOKUP(G760,model!A:B,2,0)</f>
        <v>40</v>
      </c>
    </row>
    <row r="761" spans="1:9" hidden="1" x14ac:dyDescent="0.25">
      <c r="A761" s="9" t="s">
        <v>38</v>
      </c>
      <c r="B761" s="9" t="s">
        <v>24</v>
      </c>
      <c r="C761" s="9">
        <v>66</v>
      </c>
      <c r="D761" s="10">
        <v>42762</v>
      </c>
      <c r="E761" t="str">
        <f t="shared" si="22"/>
        <v>CP</v>
      </c>
      <c r="F761" t="str">
        <f t="shared" si="23"/>
        <v>R13_CP</v>
      </c>
      <c r="G761" t="str">
        <f>VLOOKUP(F761,rule!G:H,2,0)</f>
        <v>Mod6_CP</v>
      </c>
      <c r="H761">
        <f>VLOOKUP(F761,rule!C:D,2,0)</f>
        <v>20</v>
      </c>
      <c r="I761">
        <f>VLOOKUP(G761,model!A:B,2,0)</f>
        <v>40</v>
      </c>
    </row>
    <row r="762" spans="1:9" hidden="1" x14ac:dyDescent="0.25">
      <c r="A762" s="9" t="s">
        <v>38</v>
      </c>
      <c r="B762" s="9" t="s">
        <v>24</v>
      </c>
      <c r="C762" s="9">
        <v>71</v>
      </c>
      <c r="D762" s="10">
        <v>42762</v>
      </c>
      <c r="E762" t="str">
        <f t="shared" si="22"/>
        <v>CP</v>
      </c>
      <c r="F762" t="str">
        <f t="shared" si="23"/>
        <v>R13_CP</v>
      </c>
      <c r="G762" t="str">
        <f>VLOOKUP(F762,rule!G:H,2,0)</f>
        <v>Mod6_CP</v>
      </c>
      <c r="H762">
        <f>VLOOKUP(F762,rule!C:D,2,0)</f>
        <v>20</v>
      </c>
      <c r="I762">
        <f>VLOOKUP(G762,model!A:B,2,0)</f>
        <v>40</v>
      </c>
    </row>
    <row r="763" spans="1:9" hidden="1" x14ac:dyDescent="0.25">
      <c r="A763" s="9" t="s">
        <v>38</v>
      </c>
      <c r="B763" s="9" t="s">
        <v>24</v>
      </c>
      <c r="C763" s="9">
        <v>88</v>
      </c>
      <c r="D763" s="10">
        <v>42762</v>
      </c>
      <c r="E763" t="str">
        <f t="shared" si="22"/>
        <v>CP</v>
      </c>
      <c r="F763" t="str">
        <f t="shared" si="23"/>
        <v>R13_CP</v>
      </c>
      <c r="G763" t="str">
        <f>VLOOKUP(F763,rule!G:H,2,0)</f>
        <v>Mod6_CP</v>
      </c>
      <c r="H763">
        <f>VLOOKUP(F763,rule!C:D,2,0)</f>
        <v>20</v>
      </c>
      <c r="I763">
        <f>VLOOKUP(G763,model!A:B,2,0)</f>
        <v>40</v>
      </c>
    </row>
    <row r="764" spans="1:9" hidden="1" x14ac:dyDescent="0.25">
      <c r="A764" s="9" t="s">
        <v>38</v>
      </c>
      <c r="B764" s="9" t="s">
        <v>24</v>
      </c>
      <c r="C764" s="9">
        <v>90</v>
      </c>
      <c r="D764" s="10">
        <v>42762</v>
      </c>
      <c r="E764" t="str">
        <f t="shared" si="22"/>
        <v>CP</v>
      </c>
      <c r="F764" t="str">
        <f t="shared" si="23"/>
        <v>R13_CP</v>
      </c>
      <c r="G764" t="str">
        <f>VLOOKUP(F764,rule!G:H,2,0)</f>
        <v>Mod6_CP</v>
      </c>
      <c r="H764">
        <f>VLOOKUP(F764,rule!C:D,2,0)</f>
        <v>20</v>
      </c>
      <c r="I764">
        <f>VLOOKUP(G764,model!A:B,2,0)</f>
        <v>40</v>
      </c>
    </row>
    <row r="765" spans="1:9" hidden="1" x14ac:dyDescent="0.25">
      <c r="A765" s="9" t="s">
        <v>38</v>
      </c>
      <c r="B765" s="9" t="s">
        <v>24</v>
      </c>
      <c r="C765" s="9">
        <v>95</v>
      </c>
      <c r="D765" s="10">
        <v>42762</v>
      </c>
      <c r="E765" t="str">
        <f t="shared" si="22"/>
        <v>CP</v>
      </c>
      <c r="F765" t="str">
        <f t="shared" si="23"/>
        <v>R13_CP</v>
      </c>
      <c r="G765" t="str">
        <f>VLOOKUP(F765,rule!G:H,2,0)</f>
        <v>Mod6_CP</v>
      </c>
      <c r="H765">
        <f>VLOOKUP(F765,rule!C:D,2,0)</f>
        <v>20</v>
      </c>
      <c r="I765">
        <f>VLOOKUP(G765,model!A:B,2,0)</f>
        <v>40</v>
      </c>
    </row>
    <row r="766" spans="1:9" hidden="1" x14ac:dyDescent="0.25">
      <c r="A766" s="9" t="s">
        <v>27</v>
      </c>
      <c r="B766" s="9" t="s">
        <v>20</v>
      </c>
      <c r="C766" s="9">
        <v>41</v>
      </c>
      <c r="D766" s="10">
        <v>42763</v>
      </c>
      <c r="E766" t="str">
        <f t="shared" si="22"/>
        <v>INV</v>
      </c>
      <c r="F766" t="str">
        <f t="shared" si="23"/>
        <v>R06_INV</v>
      </c>
      <c r="G766" t="str">
        <f>VLOOKUP(F766,rule!G:H,2,0)</f>
        <v>Mod2_INV</v>
      </c>
      <c r="H766">
        <f>VLOOKUP(F766,rule!C:D,2,0)</f>
        <v>50</v>
      </c>
      <c r="I766">
        <f>VLOOKUP(G766,model!A:B,2,0)</f>
        <v>50</v>
      </c>
    </row>
    <row r="767" spans="1:9" hidden="1" x14ac:dyDescent="0.25">
      <c r="A767" s="9" t="s">
        <v>35</v>
      </c>
      <c r="B767" s="9" t="s">
        <v>24</v>
      </c>
      <c r="C767" s="9">
        <v>66</v>
      </c>
      <c r="D767" s="10">
        <v>42763</v>
      </c>
      <c r="E767" t="str">
        <f t="shared" si="22"/>
        <v>CP</v>
      </c>
      <c r="F767" t="str">
        <f t="shared" si="23"/>
        <v>R11_CP</v>
      </c>
      <c r="G767" t="str">
        <f>VLOOKUP(F767,rule!G:H,2,0)</f>
        <v>Mod5_CP</v>
      </c>
      <c r="H767">
        <f>VLOOKUP(F767,rule!C:D,2,0)</f>
        <v>10</v>
      </c>
      <c r="I767">
        <f>VLOOKUP(G767,model!A:B,2,0)</f>
        <v>10</v>
      </c>
    </row>
    <row r="768" spans="1:9" hidden="1" x14ac:dyDescent="0.25">
      <c r="A768" s="9" t="s">
        <v>38</v>
      </c>
      <c r="B768" s="9" t="s">
        <v>24</v>
      </c>
      <c r="C768" s="9">
        <v>66</v>
      </c>
      <c r="D768" s="10">
        <v>42763</v>
      </c>
      <c r="E768" t="str">
        <f t="shared" si="22"/>
        <v>CP</v>
      </c>
      <c r="F768" t="str">
        <f t="shared" si="23"/>
        <v>R13_CP</v>
      </c>
      <c r="G768" t="str">
        <f>VLOOKUP(F768,rule!G:H,2,0)</f>
        <v>Mod6_CP</v>
      </c>
      <c r="H768">
        <f>VLOOKUP(F768,rule!C:D,2,0)</f>
        <v>20</v>
      </c>
      <c r="I768">
        <f>VLOOKUP(G768,model!A:B,2,0)</f>
        <v>40</v>
      </c>
    </row>
    <row r="769" spans="1:9" hidden="1" x14ac:dyDescent="0.25">
      <c r="A769" s="9" t="s">
        <v>38</v>
      </c>
      <c r="B769" s="9" t="s">
        <v>24</v>
      </c>
      <c r="C769" s="9">
        <v>95</v>
      </c>
      <c r="D769" s="10">
        <v>42763</v>
      </c>
      <c r="E769" t="str">
        <f t="shared" si="22"/>
        <v>CP</v>
      </c>
      <c r="F769" t="str">
        <f t="shared" si="23"/>
        <v>R13_CP</v>
      </c>
      <c r="G769" t="str">
        <f>VLOOKUP(F769,rule!G:H,2,0)</f>
        <v>Mod6_CP</v>
      </c>
      <c r="H769">
        <f>VLOOKUP(F769,rule!C:D,2,0)</f>
        <v>20</v>
      </c>
      <c r="I769">
        <f>VLOOKUP(G769,model!A:B,2,0)</f>
        <v>40</v>
      </c>
    </row>
    <row r="770" spans="1:9" hidden="1" x14ac:dyDescent="0.25">
      <c r="A770" s="9" t="s">
        <v>35</v>
      </c>
      <c r="B770" s="9" t="s">
        <v>24</v>
      </c>
      <c r="C770" s="9">
        <v>66</v>
      </c>
      <c r="D770" s="10">
        <v>42764</v>
      </c>
      <c r="E770" t="str">
        <f t="shared" si="22"/>
        <v>CP</v>
      </c>
      <c r="F770" t="str">
        <f t="shared" si="23"/>
        <v>R11_CP</v>
      </c>
      <c r="G770" t="str">
        <f>VLOOKUP(F770,rule!G:H,2,0)</f>
        <v>Mod5_CP</v>
      </c>
      <c r="H770">
        <f>VLOOKUP(F770,rule!C:D,2,0)</f>
        <v>10</v>
      </c>
      <c r="I770">
        <f>VLOOKUP(G770,model!A:B,2,0)</f>
        <v>10</v>
      </c>
    </row>
    <row r="771" spans="1:9" hidden="1" x14ac:dyDescent="0.25">
      <c r="A771" s="9" t="s">
        <v>38</v>
      </c>
      <c r="B771" s="9" t="s">
        <v>24</v>
      </c>
      <c r="C771" s="9">
        <v>66</v>
      </c>
      <c r="D771" s="10">
        <v>42764</v>
      </c>
      <c r="E771" t="str">
        <f t="shared" ref="E771:E834" si="24">SUBSTITUTE(SUBSTITUTE(B771, "Individual", "INV"), "Corporate", "CP")</f>
        <v>CP</v>
      </c>
      <c r="F771" t="str">
        <f t="shared" ref="F771:F834" si="25">CONCATENATE(A771,"_",E771)</f>
        <v>R13_CP</v>
      </c>
      <c r="G771" t="str">
        <f>VLOOKUP(F771,rule!G:H,2,0)</f>
        <v>Mod6_CP</v>
      </c>
      <c r="H771">
        <f>VLOOKUP(F771,rule!C:D,2,0)</f>
        <v>20</v>
      </c>
      <c r="I771">
        <f>VLOOKUP(G771,model!A:B,2,0)</f>
        <v>40</v>
      </c>
    </row>
    <row r="772" spans="1:9" hidden="1" x14ac:dyDescent="0.25">
      <c r="A772" s="9" t="s">
        <v>25</v>
      </c>
      <c r="B772" s="9" t="s">
        <v>24</v>
      </c>
      <c r="C772" s="9">
        <v>95</v>
      </c>
      <c r="D772" s="10">
        <v>42765</v>
      </c>
      <c r="E772" t="str">
        <f t="shared" si="24"/>
        <v>CP</v>
      </c>
      <c r="F772" t="str">
        <f t="shared" si="25"/>
        <v>R05_CP</v>
      </c>
      <c r="G772" t="str">
        <f>VLOOKUP(F772,rule!G:H,2,0)</f>
        <v>Mod1_CP</v>
      </c>
      <c r="H772">
        <f>VLOOKUP(F772,rule!C:D,2,0)</f>
        <v>20</v>
      </c>
      <c r="I772">
        <f>VLOOKUP(G772,model!A:B,2,0)</f>
        <v>30</v>
      </c>
    </row>
    <row r="773" spans="1:9" hidden="1" x14ac:dyDescent="0.25">
      <c r="A773" s="9" t="s">
        <v>38</v>
      </c>
      <c r="B773" s="9" t="s">
        <v>24</v>
      </c>
      <c r="C773" s="9">
        <v>66</v>
      </c>
      <c r="D773" s="10">
        <v>42765</v>
      </c>
      <c r="E773" t="str">
        <f t="shared" si="24"/>
        <v>CP</v>
      </c>
      <c r="F773" t="str">
        <f t="shared" si="25"/>
        <v>R13_CP</v>
      </c>
      <c r="G773" t="str">
        <f>VLOOKUP(F773,rule!G:H,2,0)</f>
        <v>Mod6_CP</v>
      </c>
      <c r="H773">
        <f>VLOOKUP(F773,rule!C:D,2,0)</f>
        <v>20</v>
      </c>
      <c r="I773">
        <f>VLOOKUP(G773,model!A:B,2,0)</f>
        <v>40</v>
      </c>
    </row>
    <row r="774" spans="1:9" hidden="1" x14ac:dyDescent="0.25">
      <c r="A774" s="9" t="s">
        <v>38</v>
      </c>
      <c r="B774" s="9" t="s">
        <v>24</v>
      </c>
      <c r="C774" s="9">
        <v>88</v>
      </c>
      <c r="D774" s="10">
        <v>42765</v>
      </c>
      <c r="E774" t="str">
        <f t="shared" si="24"/>
        <v>CP</v>
      </c>
      <c r="F774" t="str">
        <f t="shared" si="25"/>
        <v>R13_CP</v>
      </c>
      <c r="G774" t="str">
        <f>VLOOKUP(F774,rule!G:H,2,0)</f>
        <v>Mod6_CP</v>
      </c>
      <c r="H774">
        <f>VLOOKUP(F774,rule!C:D,2,0)</f>
        <v>20</v>
      </c>
      <c r="I774">
        <f>VLOOKUP(G774,model!A:B,2,0)</f>
        <v>40</v>
      </c>
    </row>
    <row r="775" spans="1:9" hidden="1" x14ac:dyDescent="0.25">
      <c r="A775" s="9" t="s">
        <v>38</v>
      </c>
      <c r="B775" s="9" t="s">
        <v>24</v>
      </c>
      <c r="C775" s="9">
        <v>95</v>
      </c>
      <c r="D775" s="10">
        <v>42765</v>
      </c>
      <c r="E775" t="str">
        <f t="shared" si="24"/>
        <v>CP</v>
      </c>
      <c r="F775" t="str">
        <f t="shared" si="25"/>
        <v>R13_CP</v>
      </c>
      <c r="G775" t="str">
        <f>VLOOKUP(F775,rule!G:H,2,0)</f>
        <v>Mod6_CP</v>
      </c>
      <c r="H775">
        <f>VLOOKUP(F775,rule!C:D,2,0)</f>
        <v>20</v>
      </c>
      <c r="I775">
        <f>VLOOKUP(G775,model!A:B,2,0)</f>
        <v>40</v>
      </c>
    </row>
    <row r="776" spans="1:9" hidden="1" x14ac:dyDescent="0.25">
      <c r="A776" s="9" t="s">
        <v>27</v>
      </c>
      <c r="B776" s="9" t="s">
        <v>20</v>
      </c>
      <c r="C776" s="9">
        <v>6</v>
      </c>
      <c r="D776" s="10">
        <v>42766</v>
      </c>
      <c r="E776" t="str">
        <f t="shared" si="24"/>
        <v>INV</v>
      </c>
      <c r="F776" t="str">
        <f t="shared" si="25"/>
        <v>R06_INV</v>
      </c>
      <c r="G776" t="str">
        <f>VLOOKUP(F776,rule!G:H,2,0)</f>
        <v>Mod2_INV</v>
      </c>
      <c r="H776">
        <f>VLOOKUP(F776,rule!C:D,2,0)</f>
        <v>50</v>
      </c>
      <c r="I776">
        <f>VLOOKUP(G776,model!A:B,2,0)</f>
        <v>50</v>
      </c>
    </row>
    <row r="777" spans="1:9" hidden="1" x14ac:dyDescent="0.25">
      <c r="A777" s="9" t="s">
        <v>27</v>
      </c>
      <c r="B777" s="9" t="s">
        <v>20</v>
      </c>
      <c r="C777" s="9">
        <v>10</v>
      </c>
      <c r="D777" s="10">
        <v>42766</v>
      </c>
      <c r="E777" t="str">
        <f t="shared" si="24"/>
        <v>INV</v>
      </c>
      <c r="F777" t="str">
        <f t="shared" si="25"/>
        <v>R06_INV</v>
      </c>
      <c r="G777" t="str">
        <f>VLOOKUP(F777,rule!G:H,2,0)</f>
        <v>Mod2_INV</v>
      </c>
      <c r="H777">
        <f>VLOOKUP(F777,rule!C:D,2,0)</f>
        <v>50</v>
      </c>
      <c r="I777">
        <f>VLOOKUP(G777,model!A:B,2,0)</f>
        <v>50</v>
      </c>
    </row>
    <row r="778" spans="1:9" hidden="1" x14ac:dyDescent="0.25">
      <c r="A778" s="9" t="s">
        <v>27</v>
      </c>
      <c r="B778" s="9" t="s">
        <v>20</v>
      </c>
      <c r="C778" s="9">
        <v>14</v>
      </c>
      <c r="D778" s="10">
        <v>42766</v>
      </c>
      <c r="E778" t="str">
        <f t="shared" si="24"/>
        <v>INV</v>
      </c>
      <c r="F778" t="str">
        <f t="shared" si="25"/>
        <v>R06_INV</v>
      </c>
      <c r="G778" t="str">
        <f>VLOOKUP(F778,rule!G:H,2,0)</f>
        <v>Mod2_INV</v>
      </c>
      <c r="H778">
        <f>VLOOKUP(F778,rule!C:D,2,0)</f>
        <v>50</v>
      </c>
      <c r="I778">
        <f>VLOOKUP(G778,model!A:B,2,0)</f>
        <v>50</v>
      </c>
    </row>
    <row r="779" spans="1:9" hidden="1" x14ac:dyDescent="0.25">
      <c r="A779" s="9" t="s">
        <v>27</v>
      </c>
      <c r="B779" s="9" t="s">
        <v>20</v>
      </c>
      <c r="C779" s="9">
        <v>25</v>
      </c>
      <c r="D779" s="10">
        <v>42766</v>
      </c>
      <c r="E779" t="str">
        <f t="shared" si="24"/>
        <v>INV</v>
      </c>
      <c r="F779" t="str">
        <f t="shared" si="25"/>
        <v>R06_INV</v>
      </c>
      <c r="G779" t="str">
        <f>VLOOKUP(F779,rule!G:H,2,0)</f>
        <v>Mod2_INV</v>
      </c>
      <c r="H779">
        <f>VLOOKUP(F779,rule!C:D,2,0)</f>
        <v>50</v>
      </c>
      <c r="I779">
        <f>VLOOKUP(G779,model!A:B,2,0)</f>
        <v>50</v>
      </c>
    </row>
    <row r="780" spans="1:9" hidden="1" x14ac:dyDescent="0.25">
      <c r="A780" s="9" t="s">
        <v>27</v>
      </c>
      <c r="B780" s="9" t="s">
        <v>20</v>
      </c>
      <c r="C780" s="9">
        <v>39</v>
      </c>
      <c r="D780" s="10">
        <v>42766</v>
      </c>
      <c r="E780" t="str">
        <f t="shared" si="24"/>
        <v>INV</v>
      </c>
      <c r="F780" t="str">
        <f t="shared" si="25"/>
        <v>R06_INV</v>
      </c>
      <c r="G780" t="str">
        <f>VLOOKUP(F780,rule!G:H,2,0)</f>
        <v>Mod2_INV</v>
      </c>
      <c r="H780">
        <f>VLOOKUP(F780,rule!C:D,2,0)</f>
        <v>50</v>
      </c>
      <c r="I780">
        <f>VLOOKUP(G780,model!A:B,2,0)</f>
        <v>50</v>
      </c>
    </row>
    <row r="781" spans="1:9" hidden="1" x14ac:dyDescent="0.25">
      <c r="A781" s="9" t="s">
        <v>27</v>
      </c>
      <c r="B781" s="9" t="s">
        <v>20</v>
      </c>
      <c r="C781" s="9">
        <v>41</v>
      </c>
      <c r="D781" s="10">
        <v>42766</v>
      </c>
      <c r="E781" t="str">
        <f t="shared" si="24"/>
        <v>INV</v>
      </c>
      <c r="F781" t="str">
        <f t="shared" si="25"/>
        <v>R06_INV</v>
      </c>
      <c r="G781" t="str">
        <f>VLOOKUP(F781,rule!G:H,2,0)</f>
        <v>Mod2_INV</v>
      </c>
      <c r="H781">
        <f>VLOOKUP(F781,rule!C:D,2,0)</f>
        <v>50</v>
      </c>
      <c r="I781">
        <f>VLOOKUP(G781,model!A:B,2,0)</f>
        <v>50</v>
      </c>
    </row>
    <row r="782" spans="1:9" hidden="1" x14ac:dyDescent="0.25">
      <c r="A782" s="9" t="s">
        <v>27</v>
      </c>
      <c r="B782" s="9" t="s">
        <v>20</v>
      </c>
      <c r="C782" s="9">
        <v>42</v>
      </c>
      <c r="D782" s="10">
        <v>42766</v>
      </c>
      <c r="E782" t="str">
        <f t="shared" si="24"/>
        <v>INV</v>
      </c>
      <c r="F782" t="str">
        <f t="shared" si="25"/>
        <v>R06_INV</v>
      </c>
      <c r="G782" t="str">
        <f>VLOOKUP(F782,rule!G:H,2,0)</f>
        <v>Mod2_INV</v>
      </c>
      <c r="H782">
        <f>VLOOKUP(F782,rule!C:D,2,0)</f>
        <v>50</v>
      </c>
      <c r="I782">
        <f>VLOOKUP(G782,model!A:B,2,0)</f>
        <v>50</v>
      </c>
    </row>
    <row r="783" spans="1:9" hidden="1" x14ac:dyDescent="0.25">
      <c r="A783" s="9" t="s">
        <v>27</v>
      </c>
      <c r="B783" s="9" t="s">
        <v>20</v>
      </c>
      <c r="C783" s="9">
        <v>43</v>
      </c>
      <c r="D783" s="10">
        <v>42766</v>
      </c>
      <c r="E783" t="str">
        <f t="shared" si="24"/>
        <v>INV</v>
      </c>
      <c r="F783" t="str">
        <f t="shared" si="25"/>
        <v>R06_INV</v>
      </c>
      <c r="G783" t="str">
        <f>VLOOKUP(F783,rule!G:H,2,0)</f>
        <v>Mod2_INV</v>
      </c>
      <c r="H783">
        <f>VLOOKUP(F783,rule!C:D,2,0)</f>
        <v>50</v>
      </c>
      <c r="I783">
        <f>VLOOKUP(G783,model!A:B,2,0)</f>
        <v>50</v>
      </c>
    </row>
    <row r="784" spans="1:9" hidden="1" x14ac:dyDescent="0.25">
      <c r="A784" s="9" t="s">
        <v>35</v>
      </c>
      <c r="B784" s="9" t="s">
        <v>20</v>
      </c>
      <c r="C784" s="9">
        <v>41</v>
      </c>
      <c r="D784" s="10">
        <v>42766</v>
      </c>
      <c r="E784" t="str">
        <f t="shared" si="24"/>
        <v>INV</v>
      </c>
      <c r="F784" t="str">
        <f t="shared" si="25"/>
        <v>R11_INV</v>
      </c>
      <c r="G784" t="str">
        <f>VLOOKUP(F784,rule!G:H,2,0)</f>
        <v>Mod5_INV</v>
      </c>
      <c r="H784">
        <f>VLOOKUP(F784,rule!C:D,2,0)</f>
        <v>5</v>
      </c>
      <c r="I784">
        <f>VLOOKUP(G784,model!A:B,2,0)</f>
        <v>10</v>
      </c>
    </row>
    <row r="785" spans="1:9" hidden="1" x14ac:dyDescent="0.25">
      <c r="A785" s="9" t="s">
        <v>36</v>
      </c>
      <c r="B785" s="9" t="s">
        <v>24</v>
      </c>
      <c r="C785" s="9">
        <v>68</v>
      </c>
      <c r="D785" s="10">
        <v>42766</v>
      </c>
      <c r="E785" t="str">
        <f t="shared" si="24"/>
        <v>CP</v>
      </c>
      <c r="F785" t="str">
        <f t="shared" si="25"/>
        <v>R12_CP</v>
      </c>
      <c r="G785" t="str">
        <f>VLOOKUP(F785,rule!G:H,2,0)</f>
        <v>Mod5_CP</v>
      </c>
      <c r="H785">
        <f>VLOOKUP(F785,rule!C:D,2,0)</f>
        <v>5</v>
      </c>
      <c r="I785">
        <f>VLOOKUP(G785,model!A:B,2,0)</f>
        <v>10</v>
      </c>
    </row>
    <row r="786" spans="1:9" hidden="1" x14ac:dyDescent="0.25">
      <c r="A786" s="9" t="s">
        <v>36</v>
      </c>
      <c r="B786" s="9" t="s">
        <v>24</v>
      </c>
      <c r="C786" s="9">
        <v>72</v>
      </c>
      <c r="D786" s="10">
        <v>42766</v>
      </c>
      <c r="E786" t="str">
        <f t="shared" si="24"/>
        <v>CP</v>
      </c>
      <c r="F786" t="str">
        <f t="shared" si="25"/>
        <v>R12_CP</v>
      </c>
      <c r="G786" t="str">
        <f>VLOOKUP(F786,rule!G:H,2,0)</f>
        <v>Mod5_CP</v>
      </c>
      <c r="H786">
        <f>VLOOKUP(F786,rule!C:D,2,0)</f>
        <v>5</v>
      </c>
      <c r="I786">
        <f>VLOOKUP(G786,model!A:B,2,0)</f>
        <v>10</v>
      </c>
    </row>
    <row r="787" spans="1:9" hidden="1" x14ac:dyDescent="0.25">
      <c r="A787" s="9" t="s">
        <v>36</v>
      </c>
      <c r="B787" s="9" t="s">
        <v>24</v>
      </c>
      <c r="C787" s="9">
        <v>81</v>
      </c>
      <c r="D787" s="10">
        <v>42766</v>
      </c>
      <c r="E787" t="str">
        <f t="shared" si="24"/>
        <v>CP</v>
      </c>
      <c r="F787" t="str">
        <f t="shared" si="25"/>
        <v>R12_CP</v>
      </c>
      <c r="G787" t="str">
        <f>VLOOKUP(F787,rule!G:H,2,0)</f>
        <v>Mod5_CP</v>
      </c>
      <c r="H787">
        <f>VLOOKUP(F787,rule!C:D,2,0)</f>
        <v>5</v>
      </c>
      <c r="I787">
        <f>VLOOKUP(G787,model!A:B,2,0)</f>
        <v>10</v>
      </c>
    </row>
    <row r="788" spans="1:9" hidden="1" x14ac:dyDescent="0.25">
      <c r="A788" s="9" t="s">
        <v>36</v>
      </c>
      <c r="B788" s="9" t="s">
        <v>24</v>
      </c>
      <c r="C788" s="9">
        <v>83</v>
      </c>
      <c r="D788" s="10">
        <v>42766</v>
      </c>
      <c r="E788" t="str">
        <f t="shared" si="24"/>
        <v>CP</v>
      </c>
      <c r="F788" t="str">
        <f t="shared" si="25"/>
        <v>R12_CP</v>
      </c>
      <c r="G788" t="str">
        <f>VLOOKUP(F788,rule!G:H,2,0)</f>
        <v>Mod5_CP</v>
      </c>
      <c r="H788">
        <f>VLOOKUP(F788,rule!C:D,2,0)</f>
        <v>5</v>
      </c>
      <c r="I788">
        <f>VLOOKUP(G788,model!A:B,2,0)</f>
        <v>10</v>
      </c>
    </row>
    <row r="789" spans="1:9" hidden="1" x14ac:dyDescent="0.25">
      <c r="A789" s="9" t="s">
        <v>36</v>
      </c>
      <c r="B789" s="9" t="s">
        <v>24</v>
      </c>
      <c r="C789" s="9">
        <v>85</v>
      </c>
      <c r="D789" s="10">
        <v>42766</v>
      </c>
      <c r="E789" t="str">
        <f t="shared" si="24"/>
        <v>CP</v>
      </c>
      <c r="F789" t="str">
        <f t="shared" si="25"/>
        <v>R12_CP</v>
      </c>
      <c r="G789" t="str">
        <f>VLOOKUP(F789,rule!G:H,2,0)</f>
        <v>Mod5_CP</v>
      </c>
      <c r="H789">
        <f>VLOOKUP(F789,rule!C:D,2,0)</f>
        <v>5</v>
      </c>
      <c r="I789">
        <f>VLOOKUP(G789,model!A:B,2,0)</f>
        <v>10</v>
      </c>
    </row>
    <row r="790" spans="1:9" hidden="1" x14ac:dyDescent="0.25">
      <c r="A790" s="9" t="s">
        <v>38</v>
      </c>
      <c r="B790" s="9" t="s">
        <v>24</v>
      </c>
      <c r="C790" s="9">
        <v>66</v>
      </c>
      <c r="D790" s="10">
        <v>42766</v>
      </c>
      <c r="E790" t="str">
        <f t="shared" si="24"/>
        <v>CP</v>
      </c>
      <c r="F790" t="str">
        <f t="shared" si="25"/>
        <v>R13_CP</v>
      </c>
      <c r="G790" t="str">
        <f>VLOOKUP(F790,rule!G:H,2,0)</f>
        <v>Mod6_CP</v>
      </c>
      <c r="H790">
        <f>VLOOKUP(F790,rule!C:D,2,0)</f>
        <v>20</v>
      </c>
      <c r="I790">
        <f>VLOOKUP(G790,model!A:B,2,0)</f>
        <v>40</v>
      </c>
    </row>
    <row r="791" spans="1:9" hidden="1" x14ac:dyDescent="0.25">
      <c r="A791" s="9" t="s">
        <v>38</v>
      </c>
      <c r="B791" s="9" t="s">
        <v>24</v>
      </c>
      <c r="C791" s="9">
        <v>72</v>
      </c>
      <c r="D791" s="10">
        <v>42766</v>
      </c>
      <c r="E791" t="str">
        <f t="shared" si="24"/>
        <v>CP</v>
      </c>
      <c r="F791" t="str">
        <f t="shared" si="25"/>
        <v>R13_CP</v>
      </c>
      <c r="G791" t="str">
        <f>VLOOKUP(F791,rule!G:H,2,0)</f>
        <v>Mod6_CP</v>
      </c>
      <c r="H791">
        <f>VLOOKUP(F791,rule!C:D,2,0)</f>
        <v>20</v>
      </c>
      <c r="I791">
        <f>VLOOKUP(G791,model!A:B,2,0)</f>
        <v>40</v>
      </c>
    </row>
    <row r="792" spans="1:9" hidden="1" x14ac:dyDescent="0.25">
      <c r="A792" s="9" t="s">
        <v>38</v>
      </c>
      <c r="B792" s="9" t="s">
        <v>24</v>
      </c>
      <c r="C792" s="9">
        <v>88</v>
      </c>
      <c r="D792" s="10">
        <v>42766</v>
      </c>
      <c r="E792" t="str">
        <f t="shared" si="24"/>
        <v>CP</v>
      </c>
      <c r="F792" t="str">
        <f t="shared" si="25"/>
        <v>R13_CP</v>
      </c>
      <c r="G792" t="str">
        <f>VLOOKUP(F792,rule!G:H,2,0)</f>
        <v>Mod6_CP</v>
      </c>
      <c r="H792">
        <f>VLOOKUP(F792,rule!C:D,2,0)</f>
        <v>20</v>
      </c>
      <c r="I792">
        <f>VLOOKUP(G792,model!A:B,2,0)</f>
        <v>40</v>
      </c>
    </row>
    <row r="793" spans="1:9" hidden="1" x14ac:dyDescent="0.25">
      <c r="A793" s="9" t="s">
        <v>38</v>
      </c>
      <c r="B793" s="9" t="s">
        <v>24</v>
      </c>
      <c r="C793" s="9">
        <v>95</v>
      </c>
      <c r="D793" s="10">
        <v>42766</v>
      </c>
      <c r="E793" t="str">
        <f t="shared" si="24"/>
        <v>CP</v>
      </c>
      <c r="F793" t="str">
        <f t="shared" si="25"/>
        <v>R13_CP</v>
      </c>
      <c r="G793" t="str">
        <f>VLOOKUP(F793,rule!G:H,2,0)</f>
        <v>Mod6_CP</v>
      </c>
      <c r="H793">
        <f>VLOOKUP(F793,rule!C:D,2,0)</f>
        <v>20</v>
      </c>
      <c r="I793">
        <f>VLOOKUP(G793,model!A:B,2,0)</f>
        <v>40</v>
      </c>
    </row>
    <row r="794" spans="1:9" hidden="1" x14ac:dyDescent="0.25">
      <c r="A794" s="9" t="s">
        <v>22</v>
      </c>
      <c r="B794" s="9" t="s">
        <v>24</v>
      </c>
      <c r="C794" s="9">
        <v>61</v>
      </c>
      <c r="D794" s="10">
        <v>42767</v>
      </c>
      <c r="E794" t="str">
        <f t="shared" si="24"/>
        <v>CP</v>
      </c>
      <c r="F794" t="str">
        <f t="shared" si="25"/>
        <v>R03_CP</v>
      </c>
      <c r="G794" t="str">
        <f>VLOOKUP(F794,rule!G:H,2,0)</f>
        <v>Mod1_CP</v>
      </c>
      <c r="H794">
        <f>VLOOKUP(F794,rule!C:D,2,0)</f>
        <v>10</v>
      </c>
      <c r="I794">
        <f>VLOOKUP(G794,model!A:B,2,0)</f>
        <v>30</v>
      </c>
    </row>
    <row r="795" spans="1:9" hidden="1" x14ac:dyDescent="0.25">
      <c r="A795" s="9" t="s">
        <v>25</v>
      </c>
      <c r="B795" s="9" t="s">
        <v>24</v>
      </c>
      <c r="C795" s="9">
        <v>61</v>
      </c>
      <c r="D795" s="10">
        <v>42767</v>
      </c>
      <c r="E795" t="str">
        <f t="shared" si="24"/>
        <v>CP</v>
      </c>
      <c r="F795" t="str">
        <f t="shared" si="25"/>
        <v>R05_CP</v>
      </c>
      <c r="G795" t="str">
        <f>VLOOKUP(F795,rule!G:H,2,0)</f>
        <v>Mod1_CP</v>
      </c>
      <c r="H795">
        <f>VLOOKUP(F795,rule!C:D,2,0)</f>
        <v>20</v>
      </c>
      <c r="I795">
        <f>VLOOKUP(G795,model!A:B,2,0)</f>
        <v>30</v>
      </c>
    </row>
    <row r="796" spans="1:9" hidden="1" x14ac:dyDescent="0.25">
      <c r="A796" s="9" t="s">
        <v>27</v>
      </c>
      <c r="B796" s="9" t="s">
        <v>20</v>
      </c>
      <c r="C796" s="9">
        <v>6</v>
      </c>
      <c r="D796" s="10">
        <v>42767</v>
      </c>
      <c r="E796" t="str">
        <f t="shared" si="24"/>
        <v>INV</v>
      </c>
      <c r="F796" t="str">
        <f t="shared" si="25"/>
        <v>R06_INV</v>
      </c>
      <c r="G796" t="str">
        <f>VLOOKUP(F796,rule!G:H,2,0)</f>
        <v>Mod2_INV</v>
      </c>
      <c r="H796">
        <f>VLOOKUP(F796,rule!C:D,2,0)</f>
        <v>50</v>
      </c>
      <c r="I796">
        <f>VLOOKUP(G796,model!A:B,2,0)</f>
        <v>50</v>
      </c>
    </row>
    <row r="797" spans="1:9" hidden="1" x14ac:dyDescent="0.25">
      <c r="A797" s="9" t="s">
        <v>27</v>
      </c>
      <c r="B797" s="9" t="s">
        <v>20</v>
      </c>
      <c r="C797" s="9">
        <v>10</v>
      </c>
      <c r="D797" s="10">
        <v>42767</v>
      </c>
      <c r="E797" t="str">
        <f t="shared" si="24"/>
        <v>INV</v>
      </c>
      <c r="F797" t="str">
        <f t="shared" si="25"/>
        <v>R06_INV</v>
      </c>
      <c r="G797" t="str">
        <f>VLOOKUP(F797,rule!G:H,2,0)</f>
        <v>Mod2_INV</v>
      </c>
      <c r="H797">
        <f>VLOOKUP(F797,rule!C:D,2,0)</f>
        <v>50</v>
      </c>
      <c r="I797">
        <f>VLOOKUP(G797,model!A:B,2,0)</f>
        <v>50</v>
      </c>
    </row>
    <row r="798" spans="1:9" hidden="1" x14ac:dyDescent="0.25">
      <c r="A798" s="9" t="s">
        <v>27</v>
      </c>
      <c r="B798" s="9" t="s">
        <v>20</v>
      </c>
      <c r="C798" s="9">
        <v>14</v>
      </c>
      <c r="D798" s="10">
        <v>42767</v>
      </c>
      <c r="E798" t="str">
        <f t="shared" si="24"/>
        <v>INV</v>
      </c>
      <c r="F798" t="str">
        <f t="shared" si="25"/>
        <v>R06_INV</v>
      </c>
      <c r="G798" t="str">
        <f>VLOOKUP(F798,rule!G:H,2,0)</f>
        <v>Mod2_INV</v>
      </c>
      <c r="H798">
        <f>VLOOKUP(F798,rule!C:D,2,0)</f>
        <v>50</v>
      </c>
      <c r="I798">
        <f>VLOOKUP(G798,model!A:B,2,0)</f>
        <v>50</v>
      </c>
    </row>
    <row r="799" spans="1:9" hidden="1" x14ac:dyDescent="0.25">
      <c r="A799" s="9" t="s">
        <v>27</v>
      </c>
      <c r="B799" s="9" t="s">
        <v>20</v>
      </c>
      <c r="C799" s="9">
        <v>25</v>
      </c>
      <c r="D799" s="10">
        <v>42767</v>
      </c>
      <c r="E799" t="str">
        <f t="shared" si="24"/>
        <v>INV</v>
      </c>
      <c r="F799" t="str">
        <f t="shared" si="25"/>
        <v>R06_INV</v>
      </c>
      <c r="G799" t="str">
        <f>VLOOKUP(F799,rule!G:H,2,0)</f>
        <v>Mod2_INV</v>
      </c>
      <c r="H799">
        <f>VLOOKUP(F799,rule!C:D,2,0)</f>
        <v>50</v>
      </c>
      <c r="I799">
        <f>VLOOKUP(G799,model!A:B,2,0)</f>
        <v>50</v>
      </c>
    </row>
    <row r="800" spans="1:9" hidden="1" x14ac:dyDescent="0.25">
      <c r="A800" s="9" t="s">
        <v>27</v>
      </c>
      <c r="B800" s="9" t="s">
        <v>20</v>
      </c>
      <c r="C800" s="9">
        <v>39</v>
      </c>
      <c r="D800" s="10">
        <v>42767</v>
      </c>
      <c r="E800" t="str">
        <f t="shared" si="24"/>
        <v>INV</v>
      </c>
      <c r="F800" t="str">
        <f t="shared" si="25"/>
        <v>R06_INV</v>
      </c>
      <c r="G800" t="str">
        <f>VLOOKUP(F800,rule!G:H,2,0)</f>
        <v>Mod2_INV</v>
      </c>
      <c r="H800">
        <f>VLOOKUP(F800,rule!C:D,2,0)</f>
        <v>50</v>
      </c>
      <c r="I800">
        <f>VLOOKUP(G800,model!A:B,2,0)</f>
        <v>50</v>
      </c>
    </row>
    <row r="801" spans="1:9" hidden="1" x14ac:dyDescent="0.25">
      <c r="A801" s="9" t="s">
        <v>27</v>
      </c>
      <c r="B801" s="9" t="s">
        <v>20</v>
      </c>
      <c r="C801" s="9">
        <v>41</v>
      </c>
      <c r="D801" s="10">
        <v>42767</v>
      </c>
      <c r="E801" t="str">
        <f t="shared" si="24"/>
        <v>INV</v>
      </c>
      <c r="F801" t="str">
        <f t="shared" si="25"/>
        <v>R06_INV</v>
      </c>
      <c r="G801" t="str">
        <f>VLOOKUP(F801,rule!G:H,2,0)</f>
        <v>Mod2_INV</v>
      </c>
      <c r="H801">
        <f>VLOOKUP(F801,rule!C:D,2,0)</f>
        <v>50</v>
      </c>
      <c r="I801">
        <f>VLOOKUP(G801,model!A:B,2,0)</f>
        <v>50</v>
      </c>
    </row>
    <row r="802" spans="1:9" hidden="1" x14ac:dyDescent="0.25">
      <c r="A802" s="9" t="s">
        <v>27</v>
      </c>
      <c r="B802" s="9" t="s">
        <v>20</v>
      </c>
      <c r="C802" s="9">
        <v>42</v>
      </c>
      <c r="D802" s="10">
        <v>42767</v>
      </c>
      <c r="E802" t="str">
        <f t="shared" si="24"/>
        <v>INV</v>
      </c>
      <c r="F802" t="str">
        <f t="shared" si="25"/>
        <v>R06_INV</v>
      </c>
      <c r="G802" t="str">
        <f>VLOOKUP(F802,rule!G:H,2,0)</f>
        <v>Mod2_INV</v>
      </c>
      <c r="H802">
        <f>VLOOKUP(F802,rule!C:D,2,0)</f>
        <v>50</v>
      </c>
      <c r="I802">
        <f>VLOOKUP(G802,model!A:B,2,0)</f>
        <v>50</v>
      </c>
    </row>
    <row r="803" spans="1:9" hidden="1" x14ac:dyDescent="0.25">
      <c r="A803" s="9" t="s">
        <v>27</v>
      </c>
      <c r="B803" s="9" t="s">
        <v>20</v>
      </c>
      <c r="C803" s="9">
        <v>43</v>
      </c>
      <c r="D803" s="10">
        <v>42767</v>
      </c>
      <c r="E803" t="str">
        <f t="shared" si="24"/>
        <v>INV</v>
      </c>
      <c r="F803" t="str">
        <f t="shared" si="25"/>
        <v>R06_INV</v>
      </c>
      <c r="G803" t="str">
        <f>VLOOKUP(F803,rule!G:H,2,0)</f>
        <v>Mod2_INV</v>
      </c>
      <c r="H803">
        <f>VLOOKUP(F803,rule!C:D,2,0)</f>
        <v>50</v>
      </c>
      <c r="I803">
        <f>VLOOKUP(G803,model!A:B,2,0)</f>
        <v>50</v>
      </c>
    </row>
    <row r="804" spans="1:9" hidden="1" x14ac:dyDescent="0.25">
      <c r="A804" s="9" t="s">
        <v>33</v>
      </c>
      <c r="B804" s="9" t="s">
        <v>24</v>
      </c>
      <c r="C804" s="9">
        <v>61</v>
      </c>
      <c r="D804" s="10">
        <v>42767</v>
      </c>
      <c r="E804" t="str">
        <f t="shared" si="24"/>
        <v>CP</v>
      </c>
      <c r="F804" t="str">
        <f t="shared" si="25"/>
        <v>R10_CP</v>
      </c>
      <c r="G804" t="str">
        <f>VLOOKUP(F804,rule!G:H,2,0)</f>
        <v>Mod5_CP</v>
      </c>
      <c r="H804">
        <f>VLOOKUP(F804,rule!C:D,2,0)</f>
        <v>5</v>
      </c>
      <c r="I804">
        <f>VLOOKUP(G804,model!A:B,2,0)</f>
        <v>10</v>
      </c>
    </row>
    <row r="805" spans="1:9" hidden="1" x14ac:dyDescent="0.25">
      <c r="A805" s="9" t="s">
        <v>33</v>
      </c>
      <c r="B805" s="9" t="s">
        <v>20</v>
      </c>
      <c r="C805" s="9">
        <v>38</v>
      </c>
      <c r="D805" s="10">
        <v>42767</v>
      </c>
      <c r="E805" t="str">
        <f t="shared" si="24"/>
        <v>INV</v>
      </c>
      <c r="F805" t="str">
        <f t="shared" si="25"/>
        <v>R10_INV</v>
      </c>
      <c r="G805" t="str">
        <f>VLOOKUP(F805,rule!G:H,2,0)</f>
        <v>Mod4_INV</v>
      </c>
      <c r="H805">
        <f>VLOOKUP(F805,rule!C:D,2,0)</f>
        <v>5</v>
      </c>
      <c r="I805">
        <f>VLOOKUP(G805,model!A:B,2,0)</f>
        <v>20</v>
      </c>
    </row>
    <row r="806" spans="1:9" hidden="1" x14ac:dyDescent="0.25">
      <c r="A806" s="9" t="s">
        <v>35</v>
      </c>
      <c r="B806" s="9" t="s">
        <v>24</v>
      </c>
      <c r="C806" s="9">
        <v>61</v>
      </c>
      <c r="D806" s="10">
        <v>42767</v>
      </c>
      <c r="E806" t="str">
        <f t="shared" si="24"/>
        <v>CP</v>
      </c>
      <c r="F806" t="str">
        <f t="shared" si="25"/>
        <v>R11_CP</v>
      </c>
      <c r="G806" t="str">
        <f>VLOOKUP(F806,rule!G:H,2,0)</f>
        <v>Mod5_CP</v>
      </c>
      <c r="H806">
        <f>VLOOKUP(F806,rule!C:D,2,0)</f>
        <v>10</v>
      </c>
      <c r="I806">
        <f>VLOOKUP(G806,model!A:B,2,0)</f>
        <v>10</v>
      </c>
    </row>
    <row r="807" spans="1:9" hidden="1" x14ac:dyDescent="0.25">
      <c r="A807" s="9" t="s">
        <v>38</v>
      </c>
      <c r="B807" s="9" t="s">
        <v>24</v>
      </c>
      <c r="C807" s="9">
        <v>61</v>
      </c>
      <c r="D807" s="10">
        <v>42767</v>
      </c>
      <c r="E807" t="str">
        <f t="shared" si="24"/>
        <v>CP</v>
      </c>
      <c r="F807" t="str">
        <f t="shared" si="25"/>
        <v>R13_CP</v>
      </c>
      <c r="G807" t="str">
        <f>VLOOKUP(F807,rule!G:H,2,0)</f>
        <v>Mod6_CP</v>
      </c>
      <c r="H807">
        <f>VLOOKUP(F807,rule!C:D,2,0)</f>
        <v>20</v>
      </c>
      <c r="I807">
        <f>VLOOKUP(G807,model!A:B,2,0)</f>
        <v>40</v>
      </c>
    </row>
    <row r="808" spans="1:9" hidden="1" x14ac:dyDescent="0.25">
      <c r="A808" s="9" t="s">
        <v>38</v>
      </c>
      <c r="B808" s="9" t="s">
        <v>24</v>
      </c>
      <c r="C808" s="9">
        <v>66</v>
      </c>
      <c r="D808" s="10">
        <v>42767</v>
      </c>
      <c r="E808" t="str">
        <f t="shared" si="24"/>
        <v>CP</v>
      </c>
      <c r="F808" t="str">
        <f t="shared" si="25"/>
        <v>R13_CP</v>
      </c>
      <c r="G808" t="str">
        <f>VLOOKUP(F808,rule!G:H,2,0)</f>
        <v>Mod6_CP</v>
      </c>
      <c r="H808">
        <f>VLOOKUP(F808,rule!C:D,2,0)</f>
        <v>20</v>
      </c>
      <c r="I808">
        <f>VLOOKUP(G808,model!A:B,2,0)</f>
        <v>40</v>
      </c>
    </row>
    <row r="809" spans="1:9" hidden="1" x14ac:dyDescent="0.25">
      <c r="A809" s="9" t="s">
        <v>38</v>
      </c>
      <c r="B809" s="9" t="s">
        <v>24</v>
      </c>
      <c r="C809" s="9">
        <v>88</v>
      </c>
      <c r="D809" s="10">
        <v>42767</v>
      </c>
      <c r="E809" t="str">
        <f t="shared" si="24"/>
        <v>CP</v>
      </c>
      <c r="F809" t="str">
        <f t="shared" si="25"/>
        <v>R13_CP</v>
      </c>
      <c r="G809" t="str">
        <f>VLOOKUP(F809,rule!G:H,2,0)</f>
        <v>Mod6_CP</v>
      </c>
      <c r="H809">
        <f>VLOOKUP(F809,rule!C:D,2,0)</f>
        <v>20</v>
      </c>
      <c r="I809">
        <f>VLOOKUP(G809,model!A:B,2,0)</f>
        <v>40</v>
      </c>
    </row>
    <row r="810" spans="1:9" hidden="1" x14ac:dyDescent="0.25">
      <c r="A810" s="9" t="s">
        <v>19</v>
      </c>
      <c r="B810" s="9" t="s">
        <v>24</v>
      </c>
      <c r="C810" s="9">
        <v>88</v>
      </c>
      <c r="D810" s="10">
        <v>42768</v>
      </c>
      <c r="E810" t="str">
        <f t="shared" si="24"/>
        <v>CP</v>
      </c>
      <c r="F810" t="str">
        <f t="shared" si="25"/>
        <v>R01_CP</v>
      </c>
      <c r="G810" t="str">
        <f>VLOOKUP(F810,rule!G:H,2,0)</f>
        <v>Mod1_CP</v>
      </c>
      <c r="H810">
        <f>VLOOKUP(F810,rule!C:D,2,0)</f>
        <v>10</v>
      </c>
      <c r="I810">
        <f>VLOOKUP(G810,model!A:B,2,0)</f>
        <v>30</v>
      </c>
    </row>
    <row r="811" spans="1:9" hidden="1" x14ac:dyDescent="0.25">
      <c r="A811" s="9" t="s">
        <v>23</v>
      </c>
      <c r="B811" s="9" t="s">
        <v>20</v>
      </c>
      <c r="C811" s="9">
        <v>2</v>
      </c>
      <c r="D811" s="10">
        <v>42768</v>
      </c>
      <c r="E811" t="str">
        <f t="shared" si="24"/>
        <v>INV</v>
      </c>
      <c r="F811" t="str">
        <f t="shared" si="25"/>
        <v>R04_INV</v>
      </c>
      <c r="G811" t="str">
        <f>VLOOKUP(F811,rule!G:H,2,0)</f>
        <v>Mod1_INV</v>
      </c>
      <c r="H811">
        <f>VLOOKUP(F811,rule!C:D,2,0)</f>
        <v>20</v>
      </c>
      <c r="I811">
        <f>VLOOKUP(G811,model!A:B,2,0)</f>
        <v>50</v>
      </c>
    </row>
    <row r="812" spans="1:9" hidden="1" x14ac:dyDescent="0.25">
      <c r="A812" s="9" t="s">
        <v>23</v>
      </c>
      <c r="B812" s="9" t="s">
        <v>20</v>
      </c>
      <c r="C812" s="9">
        <v>3</v>
      </c>
      <c r="D812" s="10">
        <v>42768</v>
      </c>
      <c r="E812" t="str">
        <f t="shared" si="24"/>
        <v>INV</v>
      </c>
      <c r="F812" t="str">
        <f t="shared" si="25"/>
        <v>R04_INV</v>
      </c>
      <c r="G812" t="str">
        <f>VLOOKUP(F812,rule!G:H,2,0)</f>
        <v>Mod1_INV</v>
      </c>
      <c r="H812">
        <f>VLOOKUP(F812,rule!C:D,2,0)</f>
        <v>20</v>
      </c>
      <c r="I812">
        <f>VLOOKUP(G812,model!A:B,2,0)</f>
        <v>50</v>
      </c>
    </row>
    <row r="813" spans="1:9" hidden="1" x14ac:dyDescent="0.25">
      <c r="A813" s="9" t="s">
        <v>23</v>
      </c>
      <c r="B813" s="9" t="s">
        <v>20</v>
      </c>
      <c r="C813" s="9">
        <v>20</v>
      </c>
      <c r="D813" s="10">
        <v>42768</v>
      </c>
      <c r="E813" t="str">
        <f t="shared" si="24"/>
        <v>INV</v>
      </c>
      <c r="F813" t="str">
        <f t="shared" si="25"/>
        <v>R04_INV</v>
      </c>
      <c r="G813" t="str">
        <f>VLOOKUP(F813,rule!G:H,2,0)</f>
        <v>Mod1_INV</v>
      </c>
      <c r="H813">
        <f>VLOOKUP(F813,rule!C:D,2,0)</f>
        <v>20</v>
      </c>
      <c r="I813">
        <f>VLOOKUP(G813,model!A:B,2,0)</f>
        <v>50</v>
      </c>
    </row>
    <row r="814" spans="1:9" hidden="1" x14ac:dyDescent="0.25">
      <c r="A814" s="9" t="s">
        <v>23</v>
      </c>
      <c r="B814" s="9" t="s">
        <v>20</v>
      </c>
      <c r="C814" s="9">
        <v>36</v>
      </c>
      <c r="D814" s="10">
        <v>42768</v>
      </c>
      <c r="E814" t="str">
        <f t="shared" si="24"/>
        <v>INV</v>
      </c>
      <c r="F814" t="str">
        <f t="shared" si="25"/>
        <v>R04_INV</v>
      </c>
      <c r="G814" t="str">
        <f>VLOOKUP(F814,rule!G:H,2,0)</f>
        <v>Mod1_INV</v>
      </c>
      <c r="H814">
        <f>VLOOKUP(F814,rule!C:D,2,0)</f>
        <v>20</v>
      </c>
      <c r="I814">
        <f>VLOOKUP(G814,model!A:B,2,0)</f>
        <v>50</v>
      </c>
    </row>
    <row r="815" spans="1:9" hidden="1" x14ac:dyDescent="0.25">
      <c r="A815" s="9" t="s">
        <v>27</v>
      </c>
      <c r="B815" s="9" t="s">
        <v>20</v>
      </c>
      <c r="C815" s="9">
        <v>6</v>
      </c>
      <c r="D815" s="10">
        <v>42768</v>
      </c>
      <c r="E815" t="str">
        <f t="shared" si="24"/>
        <v>INV</v>
      </c>
      <c r="F815" t="str">
        <f t="shared" si="25"/>
        <v>R06_INV</v>
      </c>
      <c r="G815" t="str">
        <f>VLOOKUP(F815,rule!G:H,2,0)</f>
        <v>Mod2_INV</v>
      </c>
      <c r="H815">
        <f>VLOOKUP(F815,rule!C:D,2,0)</f>
        <v>50</v>
      </c>
      <c r="I815">
        <f>VLOOKUP(G815,model!A:B,2,0)</f>
        <v>50</v>
      </c>
    </row>
    <row r="816" spans="1:9" hidden="1" x14ac:dyDescent="0.25">
      <c r="A816" s="9" t="s">
        <v>27</v>
      </c>
      <c r="B816" s="9" t="s">
        <v>20</v>
      </c>
      <c r="C816" s="9">
        <v>14</v>
      </c>
      <c r="D816" s="10">
        <v>42768</v>
      </c>
      <c r="E816" t="str">
        <f t="shared" si="24"/>
        <v>INV</v>
      </c>
      <c r="F816" t="str">
        <f t="shared" si="25"/>
        <v>R06_INV</v>
      </c>
      <c r="G816" t="str">
        <f>VLOOKUP(F816,rule!G:H,2,0)</f>
        <v>Mod2_INV</v>
      </c>
      <c r="H816">
        <f>VLOOKUP(F816,rule!C:D,2,0)</f>
        <v>50</v>
      </c>
      <c r="I816">
        <f>VLOOKUP(G816,model!A:B,2,0)</f>
        <v>50</v>
      </c>
    </row>
    <row r="817" spans="1:9" hidden="1" x14ac:dyDescent="0.25">
      <c r="A817" s="9" t="s">
        <v>27</v>
      </c>
      <c r="B817" s="9" t="s">
        <v>20</v>
      </c>
      <c r="C817" s="9">
        <v>41</v>
      </c>
      <c r="D817" s="10">
        <v>42768</v>
      </c>
      <c r="E817" t="str">
        <f t="shared" si="24"/>
        <v>INV</v>
      </c>
      <c r="F817" t="str">
        <f t="shared" si="25"/>
        <v>R06_INV</v>
      </c>
      <c r="G817" t="str">
        <f>VLOOKUP(F817,rule!G:H,2,0)</f>
        <v>Mod2_INV</v>
      </c>
      <c r="H817">
        <f>VLOOKUP(F817,rule!C:D,2,0)</f>
        <v>50</v>
      </c>
      <c r="I817">
        <f>VLOOKUP(G817,model!A:B,2,0)</f>
        <v>50</v>
      </c>
    </row>
    <row r="818" spans="1:9" hidden="1" x14ac:dyDescent="0.25">
      <c r="A818" s="9" t="s">
        <v>27</v>
      </c>
      <c r="B818" s="9" t="s">
        <v>20</v>
      </c>
      <c r="C818" s="9">
        <v>42</v>
      </c>
      <c r="D818" s="10">
        <v>42768</v>
      </c>
      <c r="E818" t="str">
        <f t="shared" si="24"/>
        <v>INV</v>
      </c>
      <c r="F818" t="str">
        <f t="shared" si="25"/>
        <v>R06_INV</v>
      </c>
      <c r="G818" t="str">
        <f>VLOOKUP(F818,rule!G:H,2,0)</f>
        <v>Mod2_INV</v>
      </c>
      <c r="H818">
        <f>VLOOKUP(F818,rule!C:D,2,0)</f>
        <v>50</v>
      </c>
      <c r="I818">
        <f>VLOOKUP(G818,model!A:B,2,0)</f>
        <v>50</v>
      </c>
    </row>
    <row r="819" spans="1:9" hidden="1" x14ac:dyDescent="0.25">
      <c r="A819" s="9" t="s">
        <v>29</v>
      </c>
      <c r="B819" s="9" t="s">
        <v>20</v>
      </c>
      <c r="C819" s="9">
        <v>36</v>
      </c>
      <c r="D819" s="10">
        <v>42768</v>
      </c>
      <c r="E819" t="str">
        <f t="shared" si="24"/>
        <v>INV</v>
      </c>
      <c r="F819" t="str">
        <f t="shared" si="25"/>
        <v>R07_INV</v>
      </c>
      <c r="G819" t="str">
        <f>VLOOKUP(F819,rule!G:H,2,0)</f>
        <v>Mod3_INV</v>
      </c>
      <c r="H819">
        <f>VLOOKUP(F819,rule!C:D,2,0)</f>
        <v>10</v>
      </c>
      <c r="I819">
        <f>VLOOKUP(G819,model!A:B,2,0)</f>
        <v>30</v>
      </c>
    </row>
    <row r="820" spans="1:9" hidden="1" x14ac:dyDescent="0.25">
      <c r="A820" s="9" t="s">
        <v>38</v>
      </c>
      <c r="B820" s="9" t="s">
        <v>24</v>
      </c>
      <c r="C820" s="9">
        <v>66</v>
      </c>
      <c r="D820" s="10">
        <v>42768</v>
      </c>
      <c r="E820" t="str">
        <f t="shared" si="24"/>
        <v>CP</v>
      </c>
      <c r="F820" t="str">
        <f t="shared" si="25"/>
        <v>R13_CP</v>
      </c>
      <c r="G820" t="str">
        <f>VLOOKUP(F820,rule!G:H,2,0)</f>
        <v>Mod6_CP</v>
      </c>
      <c r="H820">
        <f>VLOOKUP(F820,rule!C:D,2,0)</f>
        <v>20</v>
      </c>
      <c r="I820">
        <f>VLOOKUP(G820,model!A:B,2,0)</f>
        <v>40</v>
      </c>
    </row>
    <row r="821" spans="1:9" hidden="1" x14ac:dyDescent="0.25">
      <c r="A821" s="9" t="s">
        <v>38</v>
      </c>
      <c r="B821" s="9" t="s">
        <v>24</v>
      </c>
      <c r="C821" s="9">
        <v>72</v>
      </c>
      <c r="D821" s="10">
        <v>42768</v>
      </c>
      <c r="E821" t="str">
        <f t="shared" si="24"/>
        <v>CP</v>
      </c>
      <c r="F821" t="str">
        <f t="shared" si="25"/>
        <v>R13_CP</v>
      </c>
      <c r="G821" t="str">
        <f>VLOOKUP(F821,rule!G:H,2,0)</f>
        <v>Mod6_CP</v>
      </c>
      <c r="H821">
        <f>VLOOKUP(F821,rule!C:D,2,0)</f>
        <v>20</v>
      </c>
      <c r="I821">
        <f>VLOOKUP(G821,model!A:B,2,0)</f>
        <v>40</v>
      </c>
    </row>
    <row r="822" spans="1:9" hidden="1" x14ac:dyDescent="0.25">
      <c r="A822" s="9" t="s">
        <v>38</v>
      </c>
      <c r="B822" s="9" t="s">
        <v>24</v>
      </c>
      <c r="C822" s="9">
        <v>88</v>
      </c>
      <c r="D822" s="10">
        <v>42768</v>
      </c>
      <c r="E822" t="str">
        <f t="shared" si="24"/>
        <v>CP</v>
      </c>
      <c r="F822" t="str">
        <f t="shared" si="25"/>
        <v>R13_CP</v>
      </c>
      <c r="G822" t="str">
        <f>VLOOKUP(F822,rule!G:H,2,0)</f>
        <v>Mod6_CP</v>
      </c>
      <c r="H822">
        <f>VLOOKUP(F822,rule!C:D,2,0)</f>
        <v>20</v>
      </c>
      <c r="I822">
        <f>VLOOKUP(G822,model!A:B,2,0)</f>
        <v>40</v>
      </c>
    </row>
    <row r="823" spans="1:9" hidden="1" x14ac:dyDescent="0.25">
      <c r="A823" s="9" t="s">
        <v>23</v>
      </c>
      <c r="B823" s="9" t="s">
        <v>20</v>
      </c>
      <c r="C823" s="9">
        <v>12</v>
      </c>
      <c r="D823" s="10">
        <v>42769</v>
      </c>
      <c r="E823" t="str">
        <f t="shared" si="24"/>
        <v>INV</v>
      </c>
      <c r="F823" t="str">
        <f t="shared" si="25"/>
        <v>R04_INV</v>
      </c>
      <c r="G823" t="str">
        <f>VLOOKUP(F823,rule!G:H,2,0)</f>
        <v>Mod1_INV</v>
      </c>
      <c r="H823">
        <f>VLOOKUP(F823,rule!C:D,2,0)</f>
        <v>20</v>
      </c>
      <c r="I823">
        <f>VLOOKUP(G823,model!A:B,2,0)</f>
        <v>50</v>
      </c>
    </row>
    <row r="824" spans="1:9" hidden="1" x14ac:dyDescent="0.25">
      <c r="A824" s="9" t="s">
        <v>23</v>
      </c>
      <c r="B824" s="9" t="s">
        <v>20</v>
      </c>
      <c r="C824" s="9">
        <v>23</v>
      </c>
      <c r="D824" s="10">
        <v>42769</v>
      </c>
      <c r="E824" t="str">
        <f t="shared" si="24"/>
        <v>INV</v>
      </c>
      <c r="F824" t="str">
        <f t="shared" si="25"/>
        <v>R04_INV</v>
      </c>
      <c r="G824" t="str">
        <f>VLOOKUP(F824,rule!G:H,2,0)</f>
        <v>Mod1_INV</v>
      </c>
      <c r="H824">
        <f>VLOOKUP(F824,rule!C:D,2,0)</f>
        <v>20</v>
      </c>
      <c r="I824">
        <f>VLOOKUP(G824,model!A:B,2,0)</f>
        <v>50</v>
      </c>
    </row>
    <row r="825" spans="1:9" hidden="1" x14ac:dyDescent="0.25">
      <c r="A825" s="9" t="s">
        <v>23</v>
      </c>
      <c r="B825" s="9" t="s">
        <v>20</v>
      </c>
      <c r="C825" s="9">
        <v>38</v>
      </c>
      <c r="D825" s="10">
        <v>42769</v>
      </c>
      <c r="E825" t="str">
        <f t="shared" si="24"/>
        <v>INV</v>
      </c>
      <c r="F825" t="str">
        <f t="shared" si="25"/>
        <v>R04_INV</v>
      </c>
      <c r="G825" t="str">
        <f>VLOOKUP(F825,rule!G:H,2,0)</f>
        <v>Mod1_INV</v>
      </c>
      <c r="H825">
        <f>VLOOKUP(F825,rule!C:D,2,0)</f>
        <v>20</v>
      </c>
      <c r="I825">
        <f>VLOOKUP(G825,model!A:B,2,0)</f>
        <v>50</v>
      </c>
    </row>
    <row r="826" spans="1:9" hidden="1" x14ac:dyDescent="0.25">
      <c r="A826" s="9" t="s">
        <v>27</v>
      </c>
      <c r="B826" s="9" t="s">
        <v>20</v>
      </c>
      <c r="C826" s="9">
        <v>6</v>
      </c>
      <c r="D826" s="10">
        <v>42769</v>
      </c>
      <c r="E826" t="str">
        <f t="shared" si="24"/>
        <v>INV</v>
      </c>
      <c r="F826" t="str">
        <f t="shared" si="25"/>
        <v>R06_INV</v>
      </c>
      <c r="G826" t="str">
        <f>VLOOKUP(F826,rule!G:H,2,0)</f>
        <v>Mod2_INV</v>
      </c>
      <c r="H826">
        <f>VLOOKUP(F826,rule!C:D,2,0)</f>
        <v>50</v>
      </c>
      <c r="I826">
        <f>VLOOKUP(G826,model!A:B,2,0)</f>
        <v>50</v>
      </c>
    </row>
    <row r="827" spans="1:9" hidden="1" x14ac:dyDescent="0.25">
      <c r="A827" s="9" t="s">
        <v>27</v>
      </c>
      <c r="B827" s="9" t="s">
        <v>20</v>
      </c>
      <c r="C827" s="9">
        <v>11</v>
      </c>
      <c r="D827" s="10">
        <v>42769</v>
      </c>
      <c r="E827" t="str">
        <f t="shared" si="24"/>
        <v>INV</v>
      </c>
      <c r="F827" t="str">
        <f t="shared" si="25"/>
        <v>R06_INV</v>
      </c>
      <c r="G827" t="str">
        <f>VLOOKUP(F827,rule!G:H,2,0)</f>
        <v>Mod2_INV</v>
      </c>
      <c r="H827">
        <f>VLOOKUP(F827,rule!C:D,2,0)</f>
        <v>50</v>
      </c>
      <c r="I827">
        <f>VLOOKUP(G827,model!A:B,2,0)</f>
        <v>50</v>
      </c>
    </row>
    <row r="828" spans="1:9" hidden="1" x14ac:dyDescent="0.25">
      <c r="A828" s="9" t="s">
        <v>27</v>
      </c>
      <c r="B828" s="9" t="s">
        <v>20</v>
      </c>
      <c r="C828" s="9">
        <v>27</v>
      </c>
      <c r="D828" s="10">
        <v>42769</v>
      </c>
      <c r="E828" t="str">
        <f t="shared" si="24"/>
        <v>INV</v>
      </c>
      <c r="F828" t="str">
        <f t="shared" si="25"/>
        <v>R06_INV</v>
      </c>
      <c r="G828" t="str">
        <f>VLOOKUP(F828,rule!G:H,2,0)</f>
        <v>Mod2_INV</v>
      </c>
      <c r="H828">
        <f>VLOOKUP(F828,rule!C:D,2,0)</f>
        <v>50</v>
      </c>
      <c r="I828">
        <f>VLOOKUP(G828,model!A:B,2,0)</f>
        <v>50</v>
      </c>
    </row>
    <row r="829" spans="1:9" hidden="1" x14ac:dyDescent="0.25">
      <c r="A829" s="9" t="s">
        <v>27</v>
      </c>
      <c r="B829" s="9" t="s">
        <v>20</v>
      </c>
      <c r="C829" s="9">
        <v>36</v>
      </c>
      <c r="D829" s="10">
        <v>42769</v>
      </c>
      <c r="E829" t="str">
        <f t="shared" si="24"/>
        <v>INV</v>
      </c>
      <c r="F829" t="str">
        <f t="shared" si="25"/>
        <v>R06_INV</v>
      </c>
      <c r="G829" t="str">
        <f>VLOOKUP(F829,rule!G:H,2,0)</f>
        <v>Mod2_INV</v>
      </c>
      <c r="H829">
        <f>VLOOKUP(F829,rule!C:D,2,0)</f>
        <v>50</v>
      </c>
      <c r="I829">
        <f>VLOOKUP(G829,model!A:B,2,0)</f>
        <v>50</v>
      </c>
    </row>
    <row r="830" spans="1:9" hidden="1" x14ac:dyDescent="0.25">
      <c r="A830" s="9" t="s">
        <v>27</v>
      </c>
      <c r="B830" s="9" t="s">
        <v>20</v>
      </c>
      <c r="C830" s="9">
        <v>41</v>
      </c>
      <c r="D830" s="10">
        <v>42769</v>
      </c>
      <c r="E830" t="str">
        <f t="shared" si="24"/>
        <v>INV</v>
      </c>
      <c r="F830" t="str">
        <f t="shared" si="25"/>
        <v>R06_INV</v>
      </c>
      <c r="G830" t="str">
        <f>VLOOKUP(F830,rule!G:H,2,0)</f>
        <v>Mod2_INV</v>
      </c>
      <c r="H830">
        <f>VLOOKUP(F830,rule!C:D,2,0)</f>
        <v>50</v>
      </c>
      <c r="I830">
        <f>VLOOKUP(G830,model!A:B,2,0)</f>
        <v>50</v>
      </c>
    </row>
    <row r="831" spans="1:9" hidden="1" x14ac:dyDescent="0.25">
      <c r="A831" s="9" t="s">
        <v>27</v>
      </c>
      <c r="B831" s="9" t="s">
        <v>20</v>
      </c>
      <c r="C831" s="9">
        <v>42</v>
      </c>
      <c r="D831" s="10">
        <v>42769</v>
      </c>
      <c r="E831" t="str">
        <f t="shared" si="24"/>
        <v>INV</v>
      </c>
      <c r="F831" t="str">
        <f t="shared" si="25"/>
        <v>R06_INV</v>
      </c>
      <c r="G831" t="str">
        <f>VLOOKUP(F831,rule!G:H,2,0)</f>
        <v>Mod2_INV</v>
      </c>
      <c r="H831">
        <f>VLOOKUP(F831,rule!C:D,2,0)</f>
        <v>50</v>
      </c>
      <c r="I831">
        <f>VLOOKUP(G831,model!A:B,2,0)</f>
        <v>50</v>
      </c>
    </row>
    <row r="832" spans="1:9" hidden="1" x14ac:dyDescent="0.25">
      <c r="A832" s="9" t="s">
        <v>27</v>
      </c>
      <c r="B832" s="9" t="s">
        <v>20</v>
      </c>
      <c r="C832" s="9">
        <v>43</v>
      </c>
      <c r="D832" s="10">
        <v>42769</v>
      </c>
      <c r="E832" t="str">
        <f t="shared" si="24"/>
        <v>INV</v>
      </c>
      <c r="F832" t="str">
        <f t="shared" si="25"/>
        <v>R06_INV</v>
      </c>
      <c r="G832" t="str">
        <f>VLOOKUP(F832,rule!G:H,2,0)</f>
        <v>Mod2_INV</v>
      </c>
      <c r="H832">
        <f>VLOOKUP(F832,rule!C:D,2,0)</f>
        <v>50</v>
      </c>
      <c r="I832">
        <f>VLOOKUP(G832,model!A:B,2,0)</f>
        <v>50</v>
      </c>
    </row>
    <row r="833" spans="1:9" hidden="1" x14ac:dyDescent="0.25">
      <c r="A833" s="9" t="s">
        <v>29</v>
      </c>
      <c r="B833" s="9" t="s">
        <v>20</v>
      </c>
      <c r="C833" s="9">
        <v>23</v>
      </c>
      <c r="D833" s="10">
        <v>42769</v>
      </c>
      <c r="E833" t="str">
        <f t="shared" si="24"/>
        <v>INV</v>
      </c>
      <c r="F833" t="str">
        <f t="shared" si="25"/>
        <v>R07_INV</v>
      </c>
      <c r="G833" t="str">
        <f>VLOOKUP(F833,rule!G:H,2,0)</f>
        <v>Mod3_INV</v>
      </c>
      <c r="H833">
        <f>VLOOKUP(F833,rule!C:D,2,0)</f>
        <v>10</v>
      </c>
      <c r="I833">
        <f>VLOOKUP(G833,model!A:B,2,0)</f>
        <v>30</v>
      </c>
    </row>
    <row r="834" spans="1:9" hidden="1" x14ac:dyDescent="0.25">
      <c r="A834" s="9" t="s">
        <v>33</v>
      </c>
      <c r="B834" s="9" t="s">
        <v>20</v>
      </c>
      <c r="C834" s="9">
        <v>38</v>
      </c>
      <c r="D834" s="10">
        <v>42769</v>
      </c>
      <c r="E834" t="str">
        <f t="shared" si="24"/>
        <v>INV</v>
      </c>
      <c r="F834" t="str">
        <f t="shared" si="25"/>
        <v>R10_INV</v>
      </c>
      <c r="G834" t="str">
        <f>VLOOKUP(F834,rule!G:H,2,0)</f>
        <v>Mod4_INV</v>
      </c>
      <c r="H834">
        <f>VLOOKUP(F834,rule!C:D,2,0)</f>
        <v>5</v>
      </c>
      <c r="I834">
        <f>VLOOKUP(G834,model!A:B,2,0)</f>
        <v>20</v>
      </c>
    </row>
    <row r="835" spans="1:9" hidden="1" x14ac:dyDescent="0.25">
      <c r="A835" s="9" t="s">
        <v>35</v>
      </c>
      <c r="B835" s="9" t="s">
        <v>24</v>
      </c>
      <c r="C835" s="9">
        <v>88</v>
      </c>
      <c r="D835" s="10">
        <v>42769</v>
      </c>
      <c r="E835" t="str">
        <f t="shared" ref="E835:E898" si="26">SUBSTITUTE(SUBSTITUTE(B835, "Individual", "INV"), "Corporate", "CP")</f>
        <v>CP</v>
      </c>
      <c r="F835" t="str">
        <f t="shared" ref="F835:F898" si="27">CONCATENATE(A835,"_",E835)</f>
        <v>R11_CP</v>
      </c>
      <c r="G835" t="str">
        <f>VLOOKUP(F835,rule!G:H,2,0)</f>
        <v>Mod5_CP</v>
      </c>
      <c r="H835">
        <f>VLOOKUP(F835,rule!C:D,2,0)</f>
        <v>10</v>
      </c>
      <c r="I835">
        <f>VLOOKUP(G835,model!A:B,2,0)</f>
        <v>10</v>
      </c>
    </row>
    <row r="836" spans="1:9" hidden="1" x14ac:dyDescent="0.25">
      <c r="A836" s="9" t="s">
        <v>35</v>
      </c>
      <c r="B836" s="9" t="s">
        <v>20</v>
      </c>
      <c r="C836" s="9">
        <v>38</v>
      </c>
      <c r="D836" s="10">
        <v>42769</v>
      </c>
      <c r="E836" t="str">
        <f t="shared" si="26"/>
        <v>INV</v>
      </c>
      <c r="F836" t="str">
        <f t="shared" si="27"/>
        <v>R11_INV</v>
      </c>
      <c r="G836" t="str">
        <f>VLOOKUP(F836,rule!G:H,2,0)</f>
        <v>Mod5_INV</v>
      </c>
      <c r="H836">
        <f>VLOOKUP(F836,rule!C:D,2,0)</f>
        <v>5</v>
      </c>
      <c r="I836">
        <f>VLOOKUP(G836,model!A:B,2,0)</f>
        <v>10</v>
      </c>
    </row>
    <row r="837" spans="1:9" hidden="1" x14ac:dyDescent="0.25">
      <c r="A837" s="9" t="s">
        <v>38</v>
      </c>
      <c r="B837" s="9" t="s">
        <v>24</v>
      </c>
      <c r="C837" s="9">
        <v>51</v>
      </c>
      <c r="D837" s="10">
        <v>42769</v>
      </c>
      <c r="E837" t="str">
        <f t="shared" si="26"/>
        <v>CP</v>
      </c>
      <c r="F837" t="str">
        <f t="shared" si="27"/>
        <v>R13_CP</v>
      </c>
      <c r="G837" t="str">
        <f>VLOOKUP(F837,rule!G:H,2,0)</f>
        <v>Mod6_CP</v>
      </c>
      <c r="H837">
        <f>VLOOKUP(F837,rule!C:D,2,0)</f>
        <v>20</v>
      </c>
      <c r="I837">
        <f>VLOOKUP(G837,model!A:B,2,0)</f>
        <v>40</v>
      </c>
    </row>
    <row r="838" spans="1:9" hidden="1" x14ac:dyDescent="0.25">
      <c r="A838" s="9" t="s">
        <v>38</v>
      </c>
      <c r="B838" s="9" t="s">
        <v>24</v>
      </c>
      <c r="C838" s="9">
        <v>59</v>
      </c>
      <c r="D838" s="10">
        <v>42769</v>
      </c>
      <c r="E838" t="str">
        <f t="shared" si="26"/>
        <v>CP</v>
      </c>
      <c r="F838" t="str">
        <f t="shared" si="27"/>
        <v>R13_CP</v>
      </c>
      <c r="G838" t="str">
        <f>VLOOKUP(F838,rule!G:H,2,0)</f>
        <v>Mod6_CP</v>
      </c>
      <c r="H838">
        <f>VLOOKUP(F838,rule!C:D,2,0)</f>
        <v>20</v>
      </c>
      <c r="I838">
        <f>VLOOKUP(G838,model!A:B,2,0)</f>
        <v>40</v>
      </c>
    </row>
    <row r="839" spans="1:9" hidden="1" x14ac:dyDescent="0.25">
      <c r="A839" s="9" t="s">
        <v>38</v>
      </c>
      <c r="B839" s="9" t="s">
        <v>24</v>
      </c>
      <c r="C839" s="9">
        <v>66</v>
      </c>
      <c r="D839" s="10">
        <v>42769</v>
      </c>
      <c r="E839" t="str">
        <f t="shared" si="26"/>
        <v>CP</v>
      </c>
      <c r="F839" t="str">
        <f t="shared" si="27"/>
        <v>R13_CP</v>
      </c>
      <c r="G839" t="str">
        <f>VLOOKUP(F839,rule!G:H,2,0)</f>
        <v>Mod6_CP</v>
      </c>
      <c r="H839">
        <f>VLOOKUP(F839,rule!C:D,2,0)</f>
        <v>20</v>
      </c>
      <c r="I839">
        <f>VLOOKUP(G839,model!A:B,2,0)</f>
        <v>40</v>
      </c>
    </row>
    <row r="840" spans="1:9" hidden="1" x14ac:dyDescent="0.25">
      <c r="A840" s="9" t="s">
        <v>38</v>
      </c>
      <c r="B840" s="9" t="s">
        <v>24</v>
      </c>
      <c r="C840" s="9">
        <v>86</v>
      </c>
      <c r="D840" s="10">
        <v>42769</v>
      </c>
      <c r="E840" t="str">
        <f t="shared" si="26"/>
        <v>CP</v>
      </c>
      <c r="F840" t="str">
        <f t="shared" si="27"/>
        <v>R13_CP</v>
      </c>
      <c r="G840" t="str">
        <f>VLOOKUP(F840,rule!G:H,2,0)</f>
        <v>Mod6_CP</v>
      </c>
      <c r="H840">
        <f>VLOOKUP(F840,rule!C:D,2,0)</f>
        <v>20</v>
      </c>
      <c r="I840">
        <f>VLOOKUP(G840,model!A:B,2,0)</f>
        <v>40</v>
      </c>
    </row>
    <row r="841" spans="1:9" hidden="1" x14ac:dyDescent="0.25">
      <c r="A841" s="9" t="s">
        <v>38</v>
      </c>
      <c r="B841" s="9" t="s">
        <v>24</v>
      </c>
      <c r="C841" s="9">
        <v>88</v>
      </c>
      <c r="D841" s="10">
        <v>42769</v>
      </c>
      <c r="E841" t="str">
        <f t="shared" si="26"/>
        <v>CP</v>
      </c>
      <c r="F841" t="str">
        <f t="shared" si="27"/>
        <v>R13_CP</v>
      </c>
      <c r="G841" t="str">
        <f>VLOOKUP(F841,rule!G:H,2,0)</f>
        <v>Mod6_CP</v>
      </c>
      <c r="H841">
        <f>VLOOKUP(F841,rule!C:D,2,0)</f>
        <v>20</v>
      </c>
      <c r="I841">
        <f>VLOOKUP(G841,model!A:B,2,0)</f>
        <v>40</v>
      </c>
    </row>
    <row r="842" spans="1:9" hidden="1" x14ac:dyDescent="0.25">
      <c r="A842" s="9" t="s">
        <v>38</v>
      </c>
      <c r="B842" s="9" t="s">
        <v>24</v>
      </c>
      <c r="C842" s="9">
        <v>95</v>
      </c>
      <c r="D842" s="10">
        <v>42769</v>
      </c>
      <c r="E842" t="str">
        <f t="shared" si="26"/>
        <v>CP</v>
      </c>
      <c r="F842" t="str">
        <f t="shared" si="27"/>
        <v>R13_CP</v>
      </c>
      <c r="G842" t="str">
        <f>VLOOKUP(F842,rule!G:H,2,0)</f>
        <v>Mod6_CP</v>
      </c>
      <c r="H842">
        <f>VLOOKUP(F842,rule!C:D,2,0)</f>
        <v>20</v>
      </c>
      <c r="I842">
        <f>VLOOKUP(G842,model!A:B,2,0)</f>
        <v>40</v>
      </c>
    </row>
    <row r="843" spans="1:9" hidden="1" x14ac:dyDescent="0.25">
      <c r="A843" s="9" t="s">
        <v>23</v>
      </c>
      <c r="B843" s="9" t="s">
        <v>20</v>
      </c>
      <c r="C843" s="9">
        <v>34</v>
      </c>
      <c r="D843" s="10">
        <v>42770</v>
      </c>
      <c r="E843" t="str">
        <f t="shared" si="26"/>
        <v>INV</v>
      </c>
      <c r="F843" t="str">
        <f t="shared" si="27"/>
        <v>R04_INV</v>
      </c>
      <c r="G843" t="str">
        <f>VLOOKUP(F843,rule!G:H,2,0)</f>
        <v>Mod1_INV</v>
      </c>
      <c r="H843">
        <f>VLOOKUP(F843,rule!C:D,2,0)</f>
        <v>20</v>
      </c>
      <c r="I843">
        <f>VLOOKUP(G843,model!A:B,2,0)</f>
        <v>50</v>
      </c>
    </row>
    <row r="844" spans="1:9" hidden="1" x14ac:dyDescent="0.25">
      <c r="A844" s="9" t="s">
        <v>27</v>
      </c>
      <c r="B844" s="9" t="s">
        <v>20</v>
      </c>
      <c r="C844" s="9">
        <v>6</v>
      </c>
      <c r="D844" s="10">
        <v>42770</v>
      </c>
      <c r="E844" t="str">
        <f t="shared" si="26"/>
        <v>INV</v>
      </c>
      <c r="F844" t="str">
        <f t="shared" si="27"/>
        <v>R06_INV</v>
      </c>
      <c r="G844" t="str">
        <f>VLOOKUP(F844,rule!G:H,2,0)</f>
        <v>Mod2_INV</v>
      </c>
      <c r="H844">
        <f>VLOOKUP(F844,rule!C:D,2,0)</f>
        <v>50</v>
      </c>
      <c r="I844">
        <f>VLOOKUP(G844,model!A:B,2,0)</f>
        <v>50</v>
      </c>
    </row>
    <row r="845" spans="1:9" hidden="1" x14ac:dyDescent="0.25">
      <c r="A845" s="9" t="s">
        <v>27</v>
      </c>
      <c r="B845" s="9" t="s">
        <v>20</v>
      </c>
      <c r="C845" s="9">
        <v>11</v>
      </c>
      <c r="D845" s="10">
        <v>42770</v>
      </c>
      <c r="E845" t="str">
        <f t="shared" si="26"/>
        <v>INV</v>
      </c>
      <c r="F845" t="str">
        <f t="shared" si="27"/>
        <v>R06_INV</v>
      </c>
      <c r="G845" t="str">
        <f>VLOOKUP(F845,rule!G:H,2,0)</f>
        <v>Mod2_INV</v>
      </c>
      <c r="H845">
        <f>VLOOKUP(F845,rule!C:D,2,0)</f>
        <v>50</v>
      </c>
      <c r="I845">
        <f>VLOOKUP(G845,model!A:B,2,0)</f>
        <v>50</v>
      </c>
    </row>
    <row r="846" spans="1:9" hidden="1" x14ac:dyDescent="0.25">
      <c r="A846" s="9" t="s">
        <v>27</v>
      </c>
      <c r="B846" s="9" t="s">
        <v>20</v>
      </c>
      <c r="C846" s="9">
        <v>14</v>
      </c>
      <c r="D846" s="10">
        <v>42770</v>
      </c>
      <c r="E846" t="str">
        <f t="shared" si="26"/>
        <v>INV</v>
      </c>
      <c r="F846" t="str">
        <f t="shared" si="27"/>
        <v>R06_INV</v>
      </c>
      <c r="G846" t="str">
        <f>VLOOKUP(F846,rule!G:H,2,0)</f>
        <v>Mod2_INV</v>
      </c>
      <c r="H846">
        <f>VLOOKUP(F846,rule!C:D,2,0)</f>
        <v>50</v>
      </c>
      <c r="I846">
        <f>VLOOKUP(G846,model!A:B,2,0)</f>
        <v>50</v>
      </c>
    </row>
    <row r="847" spans="1:9" hidden="1" x14ac:dyDescent="0.25">
      <c r="A847" s="9" t="s">
        <v>27</v>
      </c>
      <c r="B847" s="9" t="s">
        <v>20</v>
      </c>
      <c r="C847" s="9">
        <v>27</v>
      </c>
      <c r="D847" s="10">
        <v>42770</v>
      </c>
      <c r="E847" t="str">
        <f t="shared" si="26"/>
        <v>INV</v>
      </c>
      <c r="F847" t="str">
        <f t="shared" si="27"/>
        <v>R06_INV</v>
      </c>
      <c r="G847" t="str">
        <f>VLOOKUP(F847,rule!G:H,2,0)</f>
        <v>Mod2_INV</v>
      </c>
      <c r="H847">
        <f>VLOOKUP(F847,rule!C:D,2,0)</f>
        <v>50</v>
      </c>
      <c r="I847">
        <f>VLOOKUP(G847,model!A:B,2,0)</f>
        <v>50</v>
      </c>
    </row>
    <row r="848" spans="1:9" hidden="1" x14ac:dyDescent="0.25">
      <c r="A848" s="9" t="s">
        <v>27</v>
      </c>
      <c r="B848" s="9" t="s">
        <v>20</v>
      </c>
      <c r="C848" s="9">
        <v>28</v>
      </c>
      <c r="D848" s="10">
        <v>42770</v>
      </c>
      <c r="E848" t="str">
        <f t="shared" si="26"/>
        <v>INV</v>
      </c>
      <c r="F848" t="str">
        <f t="shared" si="27"/>
        <v>R06_INV</v>
      </c>
      <c r="G848" t="str">
        <f>VLOOKUP(F848,rule!G:H,2,0)</f>
        <v>Mod2_INV</v>
      </c>
      <c r="H848">
        <f>VLOOKUP(F848,rule!C:D,2,0)</f>
        <v>50</v>
      </c>
      <c r="I848">
        <f>VLOOKUP(G848,model!A:B,2,0)</f>
        <v>50</v>
      </c>
    </row>
    <row r="849" spans="1:9" hidden="1" x14ac:dyDescent="0.25">
      <c r="A849" s="9" t="s">
        <v>27</v>
      </c>
      <c r="B849" s="9" t="s">
        <v>20</v>
      </c>
      <c r="C849" s="9">
        <v>32</v>
      </c>
      <c r="D849" s="10">
        <v>42770</v>
      </c>
      <c r="E849" t="str">
        <f t="shared" si="26"/>
        <v>INV</v>
      </c>
      <c r="F849" t="str">
        <f t="shared" si="27"/>
        <v>R06_INV</v>
      </c>
      <c r="G849" t="str">
        <f>VLOOKUP(F849,rule!G:H,2,0)</f>
        <v>Mod2_INV</v>
      </c>
      <c r="H849">
        <f>VLOOKUP(F849,rule!C:D,2,0)</f>
        <v>50</v>
      </c>
      <c r="I849">
        <f>VLOOKUP(G849,model!A:B,2,0)</f>
        <v>50</v>
      </c>
    </row>
    <row r="850" spans="1:9" hidden="1" x14ac:dyDescent="0.25">
      <c r="A850" s="9" t="s">
        <v>27</v>
      </c>
      <c r="B850" s="9" t="s">
        <v>20</v>
      </c>
      <c r="C850" s="9">
        <v>37</v>
      </c>
      <c r="D850" s="10">
        <v>42770</v>
      </c>
      <c r="E850" t="str">
        <f t="shared" si="26"/>
        <v>INV</v>
      </c>
      <c r="F850" t="str">
        <f t="shared" si="27"/>
        <v>R06_INV</v>
      </c>
      <c r="G850" t="str">
        <f>VLOOKUP(F850,rule!G:H,2,0)</f>
        <v>Mod2_INV</v>
      </c>
      <c r="H850">
        <f>VLOOKUP(F850,rule!C:D,2,0)</f>
        <v>50</v>
      </c>
      <c r="I850">
        <f>VLOOKUP(G850,model!A:B,2,0)</f>
        <v>50</v>
      </c>
    </row>
    <row r="851" spans="1:9" hidden="1" x14ac:dyDescent="0.25">
      <c r="A851" s="9" t="s">
        <v>27</v>
      </c>
      <c r="B851" s="9" t="s">
        <v>20</v>
      </c>
      <c r="C851" s="9">
        <v>43</v>
      </c>
      <c r="D851" s="10">
        <v>42770</v>
      </c>
      <c r="E851" t="str">
        <f t="shared" si="26"/>
        <v>INV</v>
      </c>
      <c r="F851" t="str">
        <f t="shared" si="27"/>
        <v>R06_INV</v>
      </c>
      <c r="G851" t="str">
        <f>VLOOKUP(F851,rule!G:H,2,0)</f>
        <v>Mod2_INV</v>
      </c>
      <c r="H851">
        <f>VLOOKUP(F851,rule!C:D,2,0)</f>
        <v>50</v>
      </c>
      <c r="I851">
        <f>VLOOKUP(G851,model!A:B,2,0)</f>
        <v>50</v>
      </c>
    </row>
    <row r="852" spans="1:9" hidden="1" x14ac:dyDescent="0.25">
      <c r="A852" s="9" t="s">
        <v>35</v>
      </c>
      <c r="B852" s="9" t="s">
        <v>20</v>
      </c>
      <c r="C852" s="9">
        <v>34</v>
      </c>
      <c r="D852" s="10">
        <v>42770</v>
      </c>
      <c r="E852" t="str">
        <f t="shared" si="26"/>
        <v>INV</v>
      </c>
      <c r="F852" t="str">
        <f t="shared" si="27"/>
        <v>R11_INV</v>
      </c>
      <c r="G852" t="str">
        <f>VLOOKUP(F852,rule!G:H,2,0)</f>
        <v>Mod5_INV</v>
      </c>
      <c r="H852">
        <f>VLOOKUP(F852,rule!C:D,2,0)</f>
        <v>5</v>
      </c>
      <c r="I852">
        <f>VLOOKUP(G852,model!A:B,2,0)</f>
        <v>10</v>
      </c>
    </row>
    <row r="853" spans="1:9" hidden="1" x14ac:dyDescent="0.25">
      <c r="A853" s="9" t="s">
        <v>38</v>
      </c>
      <c r="B853" s="9" t="s">
        <v>24</v>
      </c>
      <c r="C853" s="9">
        <v>66</v>
      </c>
      <c r="D853" s="10">
        <v>42770</v>
      </c>
      <c r="E853" t="str">
        <f t="shared" si="26"/>
        <v>CP</v>
      </c>
      <c r="F853" t="str">
        <f t="shared" si="27"/>
        <v>R13_CP</v>
      </c>
      <c r="G853" t="str">
        <f>VLOOKUP(F853,rule!G:H,2,0)</f>
        <v>Mod6_CP</v>
      </c>
      <c r="H853">
        <f>VLOOKUP(F853,rule!C:D,2,0)</f>
        <v>20</v>
      </c>
      <c r="I853">
        <f>VLOOKUP(G853,model!A:B,2,0)</f>
        <v>40</v>
      </c>
    </row>
    <row r="854" spans="1:9" hidden="1" x14ac:dyDescent="0.25">
      <c r="A854" s="9" t="s">
        <v>27</v>
      </c>
      <c r="B854" s="9" t="s">
        <v>20</v>
      </c>
      <c r="C854" s="9">
        <v>3</v>
      </c>
      <c r="D854" s="10">
        <v>42771</v>
      </c>
      <c r="E854" t="str">
        <f t="shared" si="26"/>
        <v>INV</v>
      </c>
      <c r="F854" t="str">
        <f t="shared" si="27"/>
        <v>R06_INV</v>
      </c>
      <c r="G854" t="str">
        <f>VLOOKUP(F854,rule!G:H,2,0)</f>
        <v>Mod2_INV</v>
      </c>
      <c r="H854">
        <f>VLOOKUP(F854,rule!C:D,2,0)</f>
        <v>50</v>
      </c>
      <c r="I854">
        <f>VLOOKUP(G854,model!A:B,2,0)</f>
        <v>50</v>
      </c>
    </row>
    <row r="855" spans="1:9" hidden="1" x14ac:dyDescent="0.25">
      <c r="A855" s="9" t="s">
        <v>27</v>
      </c>
      <c r="B855" s="9" t="s">
        <v>20</v>
      </c>
      <c r="C855" s="9">
        <v>6</v>
      </c>
      <c r="D855" s="10">
        <v>42771</v>
      </c>
      <c r="E855" t="str">
        <f t="shared" si="26"/>
        <v>INV</v>
      </c>
      <c r="F855" t="str">
        <f t="shared" si="27"/>
        <v>R06_INV</v>
      </c>
      <c r="G855" t="str">
        <f>VLOOKUP(F855,rule!G:H,2,0)</f>
        <v>Mod2_INV</v>
      </c>
      <c r="H855">
        <f>VLOOKUP(F855,rule!C:D,2,0)</f>
        <v>50</v>
      </c>
      <c r="I855">
        <f>VLOOKUP(G855,model!A:B,2,0)</f>
        <v>50</v>
      </c>
    </row>
    <row r="856" spans="1:9" hidden="1" x14ac:dyDescent="0.25">
      <c r="A856" s="9" t="s">
        <v>27</v>
      </c>
      <c r="B856" s="9" t="s">
        <v>20</v>
      </c>
      <c r="C856" s="9">
        <v>11</v>
      </c>
      <c r="D856" s="10">
        <v>42771</v>
      </c>
      <c r="E856" t="str">
        <f t="shared" si="26"/>
        <v>INV</v>
      </c>
      <c r="F856" t="str">
        <f t="shared" si="27"/>
        <v>R06_INV</v>
      </c>
      <c r="G856" t="str">
        <f>VLOOKUP(F856,rule!G:H,2,0)</f>
        <v>Mod2_INV</v>
      </c>
      <c r="H856">
        <f>VLOOKUP(F856,rule!C:D,2,0)</f>
        <v>50</v>
      </c>
      <c r="I856">
        <f>VLOOKUP(G856,model!A:B,2,0)</f>
        <v>50</v>
      </c>
    </row>
    <row r="857" spans="1:9" hidden="1" x14ac:dyDescent="0.25">
      <c r="A857" s="9" t="s">
        <v>27</v>
      </c>
      <c r="B857" s="9" t="s">
        <v>20</v>
      </c>
      <c r="C857" s="9">
        <v>14</v>
      </c>
      <c r="D857" s="10">
        <v>42771</v>
      </c>
      <c r="E857" t="str">
        <f t="shared" si="26"/>
        <v>INV</v>
      </c>
      <c r="F857" t="str">
        <f t="shared" si="27"/>
        <v>R06_INV</v>
      </c>
      <c r="G857" t="str">
        <f>VLOOKUP(F857,rule!G:H,2,0)</f>
        <v>Mod2_INV</v>
      </c>
      <c r="H857">
        <f>VLOOKUP(F857,rule!C:D,2,0)</f>
        <v>50</v>
      </c>
      <c r="I857">
        <f>VLOOKUP(G857,model!A:B,2,0)</f>
        <v>50</v>
      </c>
    </row>
    <row r="858" spans="1:9" hidden="1" x14ac:dyDescent="0.25">
      <c r="A858" s="9" t="s">
        <v>27</v>
      </c>
      <c r="B858" s="9" t="s">
        <v>20</v>
      </c>
      <c r="C858" s="9">
        <v>27</v>
      </c>
      <c r="D858" s="10">
        <v>42771</v>
      </c>
      <c r="E858" t="str">
        <f t="shared" si="26"/>
        <v>INV</v>
      </c>
      <c r="F858" t="str">
        <f t="shared" si="27"/>
        <v>R06_INV</v>
      </c>
      <c r="G858" t="str">
        <f>VLOOKUP(F858,rule!G:H,2,0)</f>
        <v>Mod2_INV</v>
      </c>
      <c r="H858">
        <f>VLOOKUP(F858,rule!C:D,2,0)</f>
        <v>50</v>
      </c>
      <c r="I858">
        <f>VLOOKUP(G858,model!A:B,2,0)</f>
        <v>50</v>
      </c>
    </row>
    <row r="859" spans="1:9" hidden="1" x14ac:dyDescent="0.25">
      <c r="A859" s="9" t="s">
        <v>27</v>
      </c>
      <c r="B859" s="9" t="s">
        <v>20</v>
      </c>
      <c r="C859" s="9">
        <v>32</v>
      </c>
      <c r="D859" s="10">
        <v>42771</v>
      </c>
      <c r="E859" t="str">
        <f t="shared" si="26"/>
        <v>INV</v>
      </c>
      <c r="F859" t="str">
        <f t="shared" si="27"/>
        <v>R06_INV</v>
      </c>
      <c r="G859" t="str">
        <f>VLOOKUP(F859,rule!G:H,2,0)</f>
        <v>Mod2_INV</v>
      </c>
      <c r="H859">
        <f>VLOOKUP(F859,rule!C:D,2,0)</f>
        <v>50</v>
      </c>
      <c r="I859">
        <f>VLOOKUP(G859,model!A:B,2,0)</f>
        <v>50</v>
      </c>
    </row>
    <row r="860" spans="1:9" hidden="1" x14ac:dyDescent="0.25">
      <c r="A860" s="9" t="s">
        <v>27</v>
      </c>
      <c r="B860" s="9" t="s">
        <v>20</v>
      </c>
      <c r="C860" s="9">
        <v>37</v>
      </c>
      <c r="D860" s="10">
        <v>42771</v>
      </c>
      <c r="E860" t="str">
        <f t="shared" si="26"/>
        <v>INV</v>
      </c>
      <c r="F860" t="str">
        <f t="shared" si="27"/>
        <v>R06_INV</v>
      </c>
      <c r="G860" t="str">
        <f>VLOOKUP(F860,rule!G:H,2,0)</f>
        <v>Mod2_INV</v>
      </c>
      <c r="H860">
        <f>VLOOKUP(F860,rule!C:D,2,0)</f>
        <v>50</v>
      </c>
      <c r="I860">
        <f>VLOOKUP(G860,model!A:B,2,0)</f>
        <v>50</v>
      </c>
    </row>
    <row r="861" spans="1:9" hidden="1" x14ac:dyDescent="0.25">
      <c r="A861" s="9" t="s">
        <v>27</v>
      </c>
      <c r="B861" s="9" t="s">
        <v>20</v>
      </c>
      <c r="C861" s="9">
        <v>43</v>
      </c>
      <c r="D861" s="10">
        <v>42771</v>
      </c>
      <c r="E861" t="str">
        <f t="shared" si="26"/>
        <v>INV</v>
      </c>
      <c r="F861" t="str">
        <f t="shared" si="27"/>
        <v>R06_INV</v>
      </c>
      <c r="G861" t="str">
        <f>VLOOKUP(F861,rule!G:H,2,0)</f>
        <v>Mod2_INV</v>
      </c>
      <c r="H861">
        <f>VLOOKUP(F861,rule!C:D,2,0)</f>
        <v>50</v>
      </c>
      <c r="I861">
        <f>VLOOKUP(G861,model!A:B,2,0)</f>
        <v>50</v>
      </c>
    </row>
    <row r="862" spans="1:9" hidden="1" x14ac:dyDescent="0.25">
      <c r="A862" s="9" t="s">
        <v>38</v>
      </c>
      <c r="B862" s="9" t="s">
        <v>24</v>
      </c>
      <c r="C862" s="9">
        <v>66</v>
      </c>
      <c r="D862" s="10">
        <v>42771</v>
      </c>
      <c r="E862" t="str">
        <f t="shared" si="26"/>
        <v>CP</v>
      </c>
      <c r="F862" t="str">
        <f t="shared" si="27"/>
        <v>R13_CP</v>
      </c>
      <c r="G862" t="str">
        <f>VLOOKUP(F862,rule!G:H,2,0)</f>
        <v>Mod6_CP</v>
      </c>
      <c r="H862">
        <f>VLOOKUP(F862,rule!C:D,2,0)</f>
        <v>20</v>
      </c>
      <c r="I862">
        <f>VLOOKUP(G862,model!A:B,2,0)</f>
        <v>40</v>
      </c>
    </row>
    <row r="863" spans="1:9" hidden="1" x14ac:dyDescent="0.25">
      <c r="A863" s="9" t="s">
        <v>22</v>
      </c>
      <c r="B863" s="9" t="s">
        <v>24</v>
      </c>
      <c r="C863" s="9">
        <v>61</v>
      </c>
      <c r="D863" s="10">
        <v>42772</v>
      </c>
      <c r="E863" t="str">
        <f t="shared" si="26"/>
        <v>CP</v>
      </c>
      <c r="F863" t="str">
        <f t="shared" si="27"/>
        <v>R03_CP</v>
      </c>
      <c r="G863" t="str">
        <f>VLOOKUP(F863,rule!G:H,2,0)</f>
        <v>Mod1_CP</v>
      </c>
      <c r="H863">
        <f>VLOOKUP(F863,rule!C:D,2,0)</f>
        <v>10</v>
      </c>
      <c r="I863">
        <f>VLOOKUP(G863,model!A:B,2,0)</f>
        <v>30</v>
      </c>
    </row>
    <row r="864" spans="1:9" hidden="1" x14ac:dyDescent="0.25">
      <c r="A864" s="9" t="s">
        <v>22</v>
      </c>
      <c r="B864" s="9" t="s">
        <v>24</v>
      </c>
      <c r="C864" s="9">
        <v>91</v>
      </c>
      <c r="D864" s="10">
        <v>42772</v>
      </c>
      <c r="E864" t="str">
        <f t="shared" si="26"/>
        <v>CP</v>
      </c>
      <c r="F864" t="str">
        <f t="shared" si="27"/>
        <v>R03_CP</v>
      </c>
      <c r="G864" t="str">
        <f>VLOOKUP(F864,rule!G:H,2,0)</f>
        <v>Mod1_CP</v>
      </c>
      <c r="H864">
        <f>VLOOKUP(F864,rule!C:D,2,0)</f>
        <v>10</v>
      </c>
      <c r="I864">
        <f>VLOOKUP(G864,model!A:B,2,0)</f>
        <v>30</v>
      </c>
    </row>
    <row r="865" spans="1:9" hidden="1" x14ac:dyDescent="0.25">
      <c r="A865" s="9" t="s">
        <v>23</v>
      </c>
      <c r="B865" s="9" t="s">
        <v>20</v>
      </c>
      <c r="C865" s="9">
        <v>24</v>
      </c>
      <c r="D865" s="10">
        <v>42772</v>
      </c>
      <c r="E865" t="str">
        <f t="shared" si="26"/>
        <v>INV</v>
      </c>
      <c r="F865" t="str">
        <f t="shared" si="27"/>
        <v>R04_INV</v>
      </c>
      <c r="G865" t="str">
        <f>VLOOKUP(F865,rule!G:H,2,0)</f>
        <v>Mod1_INV</v>
      </c>
      <c r="H865">
        <f>VLOOKUP(F865,rule!C:D,2,0)</f>
        <v>20</v>
      </c>
      <c r="I865">
        <f>VLOOKUP(G865,model!A:B,2,0)</f>
        <v>50</v>
      </c>
    </row>
    <row r="866" spans="1:9" hidden="1" x14ac:dyDescent="0.25">
      <c r="A866" s="9" t="s">
        <v>25</v>
      </c>
      <c r="B866" s="9" t="s">
        <v>24</v>
      </c>
      <c r="C866" s="9">
        <v>61</v>
      </c>
      <c r="D866" s="10">
        <v>42772</v>
      </c>
      <c r="E866" t="str">
        <f t="shared" si="26"/>
        <v>CP</v>
      </c>
      <c r="F866" t="str">
        <f t="shared" si="27"/>
        <v>R05_CP</v>
      </c>
      <c r="G866" t="str">
        <f>VLOOKUP(F866,rule!G:H,2,0)</f>
        <v>Mod1_CP</v>
      </c>
      <c r="H866">
        <f>VLOOKUP(F866,rule!C:D,2,0)</f>
        <v>20</v>
      </c>
      <c r="I866">
        <f>VLOOKUP(G866,model!A:B,2,0)</f>
        <v>30</v>
      </c>
    </row>
    <row r="867" spans="1:9" hidden="1" x14ac:dyDescent="0.25">
      <c r="A867" s="9" t="s">
        <v>25</v>
      </c>
      <c r="B867" s="9" t="s">
        <v>24</v>
      </c>
      <c r="C867" s="9">
        <v>91</v>
      </c>
      <c r="D867" s="10">
        <v>42772</v>
      </c>
      <c r="E867" t="str">
        <f t="shared" si="26"/>
        <v>CP</v>
      </c>
      <c r="F867" t="str">
        <f t="shared" si="27"/>
        <v>R05_CP</v>
      </c>
      <c r="G867" t="str">
        <f>VLOOKUP(F867,rule!G:H,2,0)</f>
        <v>Mod1_CP</v>
      </c>
      <c r="H867">
        <f>VLOOKUP(F867,rule!C:D,2,0)</f>
        <v>20</v>
      </c>
      <c r="I867">
        <f>VLOOKUP(G867,model!A:B,2,0)</f>
        <v>30</v>
      </c>
    </row>
    <row r="868" spans="1:9" hidden="1" x14ac:dyDescent="0.25">
      <c r="A868" s="9" t="s">
        <v>25</v>
      </c>
      <c r="B868" s="9" t="s">
        <v>24</v>
      </c>
      <c r="C868" s="9">
        <v>95</v>
      </c>
      <c r="D868" s="10">
        <v>42772</v>
      </c>
      <c r="E868" t="str">
        <f t="shared" si="26"/>
        <v>CP</v>
      </c>
      <c r="F868" t="str">
        <f t="shared" si="27"/>
        <v>R05_CP</v>
      </c>
      <c r="G868" t="str">
        <f>VLOOKUP(F868,rule!G:H,2,0)</f>
        <v>Mod1_CP</v>
      </c>
      <c r="H868">
        <f>VLOOKUP(F868,rule!C:D,2,0)</f>
        <v>20</v>
      </c>
      <c r="I868">
        <f>VLOOKUP(G868,model!A:B,2,0)</f>
        <v>30</v>
      </c>
    </row>
    <row r="869" spans="1:9" hidden="1" x14ac:dyDescent="0.25">
      <c r="A869" s="9" t="s">
        <v>27</v>
      </c>
      <c r="B869" s="9" t="s">
        <v>20</v>
      </c>
      <c r="C869" s="9">
        <v>3</v>
      </c>
      <c r="D869" s="10">
        <v>42772</v>
      </c>
      <c r="E869" t="str">
        <f t="shared" si="26"/>
        <v>INV</v>
      </c>
      <c r="F869" t="str">
        <f t="shared" si="27"/>
        <v>R06_INV</v>
      </c>
      <c r="G869" t="str">
        <f>VLOOKUP(F869,rule!G:H,2,0)</f>
        <v>Mod2_INV</v>
      </c>
      <c r="H869">
        <f>VLOOKUP(F869,rule!C:D,2,0)</f>
        <v>50</v>
      </c>
      <c r="I869">
        <f>VLOOKUP(G869,model!A:B,2,0)</f>
        <v>50</v>
      </c>
    </row>
    <row r="870" spans="1:9" hidden="1" x14ac:dyDescent="0.25">
      <c r="A870" s="9" t="s">
        <v>27</v>
      </c>
      <c r="B870" s="9" t="s">
        <v>20</v>
      </c>
      <c r="C870" s="9">
        <v>6</v>
      </c>
      <c r="D870" s="10">
        <v>42772</v>
      </c>
      <c r="E870" t="str">
        <f t="shared" si="26"/>
        <v>INV</v>
      </c>
      <c r="F870" t="str">
        <f t="shared" si="27"/>
        <v>R06_INV</v>
      </c>
      <c r="G870" t="str">
        <f>VLOOKUP(F870,rule!G:H,2,0)</f>
        <v>Mod2_INV</v>
      </c>
      <c r="H870">
        <f>VLOOKUP(F870,rule!C:D,2,0)</f>
        <v>50</v>
      </c>
      <c r="I870">
        <f>VLOOKUP(G870,model!A:B,2,0)</f>
        <v>50</v>
      </c>
    </row>
    <row r="871" spans="1:9" hidden="1" x14ac:dyDescent="0.25">
      <c r="A871" s="9" t="s">
        <v>27</v>
      </c>
      <c r="B871" s="9" t="s">
        <v>20</v>
      </c>
      <c r="C871" s="9">
        <v>9</v>
      </c>
      <c r="D871" s="10">
        <v>42772</v>
      </c>
      <c r="E871" t="str">
        <f t="shared" si="26"/>
        <v>INV</v>
      </c>
      <c r="F871" t="str">
        <f t="shared" si="27"/>
        <v>R06_INV</v>
      </c>
      <c r="G871" t="str">
        <f>VLOOKUP(F871,rule!G:H,2,0)</f>
        <v>Mod2_INV</v>
      </c>
      <c r="H871">
        <f>VLOOKUP(F871,rule!C:D,2,0)</f>
        <v>50</v>
      </c>
      <c r="I871">
        <f>VLOOKUP(G871,model!A:B,2,0)</f>
        <v>50</v>
      </c>
    </row>
    <row r="872" spans="1:9" hidden="1" x14ac:dyDescent="0.25">
      <c r="A872" s="9" t="s">
        <v>27</v>
      </c>
      <c r="B872" s="9" t="s">
        <v>20</v>
      </c>
      <c r="C872" s="9">
        <v>11</v>
      </c>
      <c r="D872" s="10">
        <v>42772</v>
      </c>
      <c r="E872" t="str">
        <f t="shared" si="26"/>
        <v>INV</v>
      </c>
      <c r="F872" t="str">
        <f t="shared" si="27"/>
        <v>R06_INV</v>
      </c>
      <c r="G872" t="str">
        <f>VLOOKUP(F872,rule!G:H,2,0)</f>
        <v>Mod2_INV</v>
      </c>
      <c r="H872">
        <f>VLOOKUP(F872,rule!C:D,2,0)</f>
        <v>50</v>
      </c>
      <c r="I872">
        <f>VLOOKUP(G872,model!A:B,2,0)</f>
        <v>50</v>
      </c>
    </row>
    <row r="873" spans="1:9" hidden="1" x14ac:dyDescent="0.25">
      <c r="A873" s="9" t="s">
        <v>27</v>
      </c>
      <c r="B873" s="9" t="s">
        <v>20</v>
      </c>
      <c r="C873" s="9">
        <v>14</v>
      </c>
      <c r="D873" s="10">
        <v>42772</v>
      </c>
      <c r="E873" t="str">
        <f t="shared" si="26"/>
        <v>INV</v>
      </c>
      <c r="F873" t="str">
        <f t="shared" si="27"/>
        <v>R06_INV</v>
      </c>
      <c r="G873" t="str">
        <f>VLOOKUP(F873,rule!G:H,2,0)</f>
        <v>Mod2_INV</v>
      </c>
      <c r="H873">
        <f>VLOOKUP(F873,rule!C:D,2,0)</f>
        <v>50</v>
      </c>
      <c r="I873">
        <f>VLOOKUP(G873,model!A:B,2,0)</f>
        <v>50</v>
      </c>
    </row>
    <row r="874" spans="1:9" hidden="1" x14ac:dyDescent="0.25">
      <c r="A874" s="9" t="s">
        <v>27</v>
      </c>
      <c r="B874" s="9" t="s">
        <v>20</v>
      </c>
      <c r="C874" s="9">
        <v>25</v>
      </c>
      <c r="D874" s="10">
        <v>42772</v>
      </c>
      <c r="E874" t="str">
        <f t="shared" si="26"/>
        <v>INV</v>
      </c>
      <c r="F874" t="str">
        <f t="shared" si="27"/>
        <v>R06_INV</v>
      </c>
      <c r="G874" t="str">
        <f>VLOOKUP(F874,rule!G:H,2,0)</f>
        <v>Mod2_INV</v>
      </c>
      <c r="H874">
        <f>VLOOKUP(F874,rule!C:D,2,0)</f>
        <v>50</v>
      </c>
      <c r="I874">
        <f>VLOOKUP(G874,model!A:B,2,0)</f>
        <v>50</v>
      </c>
    </row>
    <row r="875" spans="1:9" hidden="1" x14ac:dyDescent="0.25">
      <c r="A875" s="9" t="s">
        <v>27</v>
      </c>
      <c r="B875" s="9" t="s">
        <v>20</v>
      </c>
      <c r="C875" s="9">
        <v>27</v>
      </c>
      <c r="D875" s="10">
        <v>42772</v>
      </c>
      <c r="E875" t="str">
        <f t="shared" si="26"/>
        <v>INV</v>
      </c>
      <c r="F875" t="str">
        <f t="shared" si="27"/>
        <v>R06_INV</v>
      </c>
      <c r="G875" t="str">
        <f>VLOOKUP(F875,rule!G:H,2,0)</f>
        <v>Mod2_INV</v>
      </c>
      <c r="H875">
        <f>VLOOKUP(F875,rule!C:D,2,0)</f>
        <v>50</v>
      </c>
      <c r="I875">
        <f>VLOOKUP(G875,model!A:B,2,0)</f>
        <v>50</v>
      </c>
    </row>
    <row r="876" spans="1:9" hidden="1" x14ac:dyDescent="0.25">
      <c r="A876" s="9" t="s">
        <v>27</v>
      </c>
      <c r="B876" s="9" t="s">
        <v>20</v>
      </c>
      <c r="C876" s="9">
        <v>28</v>
      </c>
      <c r="D876" s="10">
        <v>42772</v>
      </c>
      <c r="E876" t="str">
        <f t="shared" si="26"/>
        <v>INV</v>
      </c>
      <c r="F876" t="str">
        <f t="shared" si="27"/>
        <v>R06_INV</v>
      </c>
      <c r="G876" t="str">
        <f>VLOOKUP(F876,rule!G:H,2,0)</f>
        <v>Mod2_INV</v>
      </c>
      <c r="H876">
        <f>VLOOKUP(F876,rule!C:D,2,0)</f>
        <v>50</v>
      </c>
      <c r="I876">
        <f>VLOOKUP(G876,model!A:B,2,0)</f>
        <v>50</v>
      </c>
    </row>
    <row r="877" spans="1:9" hidden="1" x14ac:dyDescent="0.25">
      <c r="A877" s="9" t="s">
        <v>27</v>
      </c>
      <c r="B877" s="9" t="s">
        <v>20</v>
      </c>
      <c r="C877" s="9">
        <v>32</v>
      </c>
      <c r="D877" s="10">
        <v>42772</v>
      </c>
      <c r="E877" t="str">
        <f t="shared" si="26"/>
        <v>INV</v>
      </c>
      <c r="F877" t="str">
        <f t="shared" si="27"/>
        <v>R06_INV</v>
      </c>
      <c r="G877" t="str">
        <f>VLOOKUP(F877,rule!G:H,2,0)</f>
        <v>Mod2_INV</v>
      </c>
      <c r="H877">
        <f>VLOOKUP(F877,rule!C:D,2,0)</f>
        <v>50</v>
      </c>
      <c r="I877">
        <f>VLOOKUP(G877,model!A:B,2,0)</f>
        <v>50</v>
      </c>
    </row>
    <row r="878" spans="1:9" hidden="1" x14ac:dyDescent="0.25">
      <c r="A878" s="9" t="s">
        <v>27</v>
      </c>
      <c r="B878" s="9" t="s">
        <v>20</v>
      </c>
      <c r="C878" s="9">
        <v>37</v>
      </c>
      <c r="D878" s="10">
        <v>42772</v>
      </c>
      <c r="E878" t="str">
        <f t="shared" si="26"/>
        <v>INV</v>
      </c>
      <c r="F878" t="str">
        <f t="shared" si="27"/>
        <v>R06_INV</v>
      </c>
      <c r="G878" t="str">
        <f>VLOOKUP(F878,rule!G:H,2,0)</f>
        <v>Mod2_INV</v>
      </c>
      <c r="H878">
        <f>VLOOKUP(F878,rule!C:D,2,0)</f>
        <v>50</v>
      </c>
      <c r="I878">
        <f>VLOOKUP(G878,model!A:B,2,0)</f>
        <v>50</v>
      </c>
    </row>
    <row r="879" spans="1:9" hidden="1" x14ac:dyDescent="0.25">
      <c r="A879" s="9" t="s">
        <v>27</v>
      </c>
      <c r="B879" s="9" t="s">
        <v>20</v>
      </c>
      <c r="C879" s="9">
        <v>42</v>
      </c>
      <c r="D879" s="10">
        <v>42772</v>
      </c>
      <c r="E879" t="str">
        <f t="shared" si="26"/>
        <v>INV</v>
      </c>
      <c r="F879" t="str">
        <f t="shared" si="27"/>
        <v>R06_INV</v>
      </c>
      <c r="G879" t="str">
        <f>VLOOKUP(F879,rule!G:H,2,0)</f>
        <v>Mod2_INV</v>
      </c>
      <c r="H879">
        <f>VLOOKUP(F879,rule!C:D,2,0)</f>
        <v>50</v>
      </c>
      <c r="I879">
        <f>VLOOKUP(G879,model!A:B,2,0)</f>
        <v>50</v>
      </c>
    </row>
    <row r="880" spans="1:9" hidden="1" x14ac:dyDescent="0.25">
      <c r="A880" s="9" t="s">
        <v>27</v>
      </c>
      <c r="B880" s="9" t="s">
        <v>20</v>
      </c>
      <c r="C880" s="9">
        <v>43</v>
      </c>
      <c r="D880" s="10">
        <v>42772</v>
      </c>
      <c r="E880" t="str">
        <f t="shared" si="26"/>
        <v>INV</v>
      </c>
      <c r="F880" t="str">
        <f t="shared" si="27"/>
        <v>R06_INV</v>
      </c>
      <c r="G880" t="str">
        <f>VLOOKUP(F880,rule!G:H,2,0)</f>
        <v>Mod2_INV</v>
      </c>
      <c r="H880">
        <f>VLOOKUP(F880,rule!C:D,2,0)</f>
        <v>50</v>
      </c>
      <c r="I880">
        <f>VLOOKUP(G880,model!A:B,2,0)</f>
        <v>50</v>
      </c>
    </row>
    <row r="881" spans="1:9" hidden="1" x14ac:dyDescent="0.25">
      <c r="A881" s="9" t="s">
        <v>27</v>
      </c>
      <c r="B881" s="9" t="s">
        <v>20</v>
      </c>
      <c r="C881" s="9">
        <v>45</v>
      </c>
      <c r="D881" s="10">
        <v>42772</v>
      </c>
      <c r="E881" t="str">
        <f t="shared" si="26"/>
        <v>INV</v>
      </c>
      <c r="F881" t="str">
        <f t="shared" si="27"/>
        <v>R06_INV</v>
      </c>
      <c r="G881" t="str">
        <f>VLOOKUP(F881,rule!G:H,2,0)</f>
        <v>Mod2_INV</v>
      </c>
      <c r="H881">
        <f>VLOOKUP(F881,rule!C:D,2,0)</f>
        <v>50</v>
      </c>
      <c r="I881">
        <f>VLOOKUP(G881,model!A:B,2,0)</f>
        <v>50</v>
      </c>
    </row>
    <row r="882" spans="1:9" hidden="1" x14ac:dyDescent="0.25">
      <c r="A882" s="9" t="s">
        <v>33</v>
      </c>
      <c r="B882" s="9" t="s">
        <v>24</v>
      </c>
      <c r="C882" s="9">
        <v>61</v>
      </c>
      <c r="D882" s="10">
        <v>42772</v>
      </c>
      <c r="E882" t="str">
        <f t="shared" si="26"/>
        <v>CP</v>
      </c>
      <c r="F882" t="str">
        <f t="shared" si="27"/>
        <v>R10_CP</v>
      </c>
      <c r="G882" t="str">
        <f>VLOOKUP(F882,rule!G:H,2,0)</f>
        <v>Mod5_CP</v>
      </c>
      <c r="H882">
        <f>VLOOKUP(F882,rule!C:D,2,0)</f>
        <v>5</v>
      </c>
      <c r="I882">
        <f>VLOOKUP(G882,model!A:B,2,0)</f>
        <v>10</v>
      </c>
    </row>
    <row r="883" spans="1:9" hidden="1" x14ac:dyDescent="0.25">
      <c r="A883" s="9" t="s">
        <v>33</v>
      </c>
      <c r="B883" s="9" t="s">
        <v>24</v>
      </c>
      <c r="C883" s="9">
        <v>91</v>
      </c>
      <c r="D883" s="10">
        <v>42772</v>
      </c>
      <c r="E883" t="str">
        <f t="shared" si="26"/>
        <v>CP</v>
      </c>
      <c r="F883" t="str">
        <f t="shared" si="27"/>
        <v>R10_CP</v>
      </c>
      <c r="G883" t="str">
        <f>VLOOKUP(F883,rule!G:H,2,0)</f>
        <v>Mod5_CP</v>
      </c>
      <c r="H883">
        <f>VLOOKUP(F883,rule!C:D,2,0)</f>
        <v>5</v>
      </c>
      <c r="I883">
        <f>VLOOKUP(G883,model!A:B,2,0)</f>
        <v>10</v>
      </c>
    </row>
    <row r="884" spans="1:9" hidden="1" x14ac:dyDescent="0.25">
      <c r="A884" s="9" t="s">
        <v>35</v>
      </c>
      <c r="B884" s="9" t="s">
        <v>24</v>
      </c>
      <c r="C884" s="9">
        <v>61</v>
      </c>
      <c r="D884" s="10">
        <v>42772</v>
      </c>
      <c r="E884" t="str">
        <f t="shared" si="26"/>
        <v>CP</v>
      </c>
      <c r="F884" t="str">
        <f t="shared" si="27"/>
        <v>R11_CP</v>
      </c>
      <c r="G884" t="str">
        <f>VLOOKUP(F884,rule!G:H,2,0)</f>
        <v>Mod5_CP</v>
      </c>
      <c r="H884">
        <f>VLOOKUP(F884,rule!C:D,2,0)</f>
        <v>10</v>
      </c>
      <c r="I884">
        <f>VLOOKUP(G884,model!A:B,2,0)</f>
        <v>10</v>
      </c>
    </row>
    <row r="885" spans="1:9" hidden="1" x14ac:dyDescent="0.25">
      <c r="A885" s="9" t="s">
        <v>35</v>
      </c>
      <c r="B885" s="9" t="s">
        <v>24</v>
      </c>
      <c r="C885" s="9">
        <v>91</v>
      </c>
      <c r="D885" s="10">
        <v>42772</v>
      </c>
      <c r="E885" t="str">
        <f t="shared" si="26"/>
        <v>CP</v>
      </c>
      <c r="F885" t="str">
        <f t="shared" si="27"/>
        <v>R11_CP</v>
      </c>
      <c r="G885" t="str">
        <f>VLOOKUP(F885,rule!G:H,2,0)</f>
        <v>Mod5_CP</v>
      </c>
      <c r="H885">
        <f>VLOOKUP(F885,rule!C:D,2,0)</f>
        <v>10</v>
      </c>
      <c r="I885">
        <f>VLOOKUP(G885,model!A:B,2,0)</f>
        <v>10</v>
      </c>
    </row>
    <row r="886" spans="1:9" hidden="1" x14ac:dyDescent="0.25">
      <c r="A886" s="9" t="s">
        <v>38</v>
      </c>
      <c r="B886" s="9" t="s">
        <v>24</v>
      </c>
      <c r="C886" s="9">
        <v>51</v>
      </c>
      <c r="D886" s="10">
        <v>42772</v>
      </c>
      <c r="E886" t="str">
        <f t="shared" si="26"/>
        <v>CP</v>
      </c>
      <c r="F886" t="str">
        <f t="shared" si="27"/>
        <v>R13_CP</v>
      </c>
      <c r="G886" t="str">
        <f>VLOOKUP(F886,rule!G:H,2,0)</f>
        <v>Mod6_CP</v>
      </c>
      <c r="H886">
        <f>VLOOKUP(F886,rule!C:D,2,0)</f>
        <v>20</v>
      </c>
      <c r="I886">
        <f>VLOOKUP(G886,model!A:B,2,0)</f>
        <v>40</v>
      </c>
    </row>
    <row r="887" spans="1:9" hidden="1" x14ac:dyDescent="0.25">
      <c r="A887" s="9" t="s">
        <v>38</v>
      </c>
      <c r="B887" s="9" t="s">
        <v>24</v>
      </c>
      <c r="C887" s="9">
        <v>61</v>
      </c>
      <c r="D887" s="10">
        <v>42772</v>
      </c>
      <c r="E887" t="str">
        <f t="shared" si="26"/>
        <v>CP</v>
      </c>
      <c r="F887" t="str">
        <f t="shared" si="27"/>
        <v>R13_CP</v>
      </c>
      <c r="G887" t="str">
        <f>VLOOKUP(F887,rule!G:H,2,0)</f>
        <v>Mod6_CP</v>
      </c>
      <c r="H887">
        <f>VLOOKUP(F887,rule!C:D,2,0)</f>
        <v>20</v>
      </c>
      <c r="I887">
        <f>VLOOKUP(G887,model!A:B,2,0)</f>
        <v>40</v>
      </c>
    </row>
    <row r="888" spans="1:9" hidden="1" x14ac:dyDescent="0.25">
      <c r="A888" s="9" t="s">
        <v>38</v>
      </c>
      <c r="B888" s="9" t="s">
        <v>24</v>
      </c>
      <c r="C888" s="9">
        <v>66</v>
      </c>
      <c r="D888" s="10">
        <v>42772</v>
      </c>
      <c r="E888" t="str">
        <f t="shared" si="26"/>
        <v>CP</v>
      </c>
      <c r="F888" t="str">
        <f t="shared" si="27"/>
        <v>R13_CP</v>
      </c>
      <c r="G888" t="str">
        <f>VLOOKUP(F888,rule!G:H,2,0)</f>
        <v>Mod6_CP</v>
      </c>
      <c r="H888">
        <f>VLOOKUP(F888,rule!C:D,2,0)</f>
        <v>20</v>
      </c>
      <c r="I888">
        <f>VLOOKUP(G888,model!A:B,2,0)</f>
        <v>40</v>
      </c>
    </row>
    <row r="889" spans="1:9" hidden="1" x14ac:dyDescent="0.25">
      <c r="A889" s="9" t="s">
        <v>38</v>
      </c>
      <c r="B889" s="9" t="s">
        <v>24</v>
      </c>
      <c r="C889" s="9">
        <v>86</v>
      </c>
      <c r="D889" s="10">
        <v>42772</v>
      </c>
      <c r="E889" t="str">
        <f t="shared" si="26"/>
        <v>CP</v>
      </c>
      <c r="F889" t="str">
        <f t="shared" si="27"/>
        <v>R13_CP</v>
      </c>
      <c r="G889" t="str">
        <f>VLOOKUP(F889,rule!G:H,2,0)</f>
        <v>Mod6_CP</v>
      </c>
      <c r="H889">
        <f>VLOOKUP(F889,rule!C:D,2,0)</f>
        <v>20</v>
      </c>
      <c r="I889">
        <f>VLOOKUP(G889,model!A:B,2,0)</f>
        <v>40</v>
      </c>
    </row>
    <row r="890" spans="1:9" hidden="1" x14ac:dyDescent="0.25">
      <c r="A890" s="9" t="s">
        <v>38</v>
      </c>
      <c r="B890" s="9" t="s">
        <v>24</v>
      </c>
      <c r="C890" s="9">
        <v>88</v>
      </c>
      <c r="D890" s="10">
        <v>42772</v>
      </c>
      <c r="E890" t="str">
        <f t="shared" si="26"/>
        <v>CP</v>
      </c>
      <c r="F890" t="str">
        <f t="shared" si="27"/>
        <v>R13_CP</v>
      </c>
      <c r="G890" t="str">
        <f>VLOOKUP(F890,rule!G:H,2,0)</f>
        <v>Mod6_CP</v>
      </c>
      <c r="H890">
        <f>VLOOKUP(F890,rule!C:D,2,0)</f>
        <v>20</v>
      </c>
      <c r="I890">
        <f>VLOOKUP(G890,model!A:B,2,0)</f>
        <v>40</v>
      </c>
    </row>
    <row r="891" spans="1:9" hidden="1" x14ac:dyDescent="0.25">
      <c r="A891" s="9" t="s">
        <v>38</v>
      </c>
      <c r="B891" s="9" t="s">
        <v>24</v>
      </c>
      <c r="C891" s="9">
        <v>91</v>
      </c>
      <c r="D891" s="10">
        <v>42772</v>
      </c>
      <c r="E891" t="str">
        <f t="shared" si="26"/>
        <v>CP</v>
      </c>
      <c r="F891" t="str">
        <f t="shared" si="27"/>
        <v>R13_CP</v>
      </c>
      <c r="G891" t="str">
        <f>VLOOKUP(F891,rule!G:H,2,0)</f>
        <v>Mod6_CP</v>
      </c>
      <c r="H891">
        <f>VLOOKUP(F891,rule!C:D,2,0)</f>
        <v>20</v>
      </c>
      <c r="I891">
        <f>VLOOKUP(G891,model!A:B,2,0)</f>
        <v>40</v>
      </c>
    </row>
    <row r="892" spans="1:9" hidden="1" x14ac:dyDescent="0.25">
      <c r="A892" s="9" t="s">
        <v>38</v>
      </c>
      <c r="B892" s="9" t="s">
        <v>24</v>
      </c>
      <c r="C892" s="9">
        <v>92</v>
      </c>
      <c r="D892" s="10">
        <v>42772</v>
      </c>
      <c r="E892" t="str">
        <f t="shared" si="26"/>
        <v>CP</v>
      </c>
      <c r="F892" t="str">
        <f t="shared" si="27"/>
        <v>R13_CP</v>
      </c>
      <c r="G892" t="str">
        <f>VLOOKUP(F892,rule!G:H,2,0)</f>
        <v>Mod6_CP</v>
      </c>
      <c r="H892">
        <f>VLOOKUP(F892,rule!C:D,2,0)</f>
        <v>20</v>
      </c>
      <c r="I892">
        <f>VLOOKUP(G892,model!A:B,2,0)</f>
        <v>40</v>
      </c>
    </row>
    <row r="893" spans="1:9" hidden="1" x14ac:dyDescent="0.25">
      <c r="A893" s="9" t="s">
        <v>38</v>
      </c>
      <c r="B893" s="9" t="s">
        <v>24</v>
      </c>
      <c r="C893" s="9">
        <v>95</v>
      </c>
      <c r="D893" s="10">
        <v>42772</v>
      </c>
      <c r="E893" t="str">
        <f t="shared" si="26"/>
        <v>CP</v>
      </c>
      <c r="F893" t="str">
        <f t="shared" si="27"/>
        <v>R13_CP</v>
      </c>
      <c r="G893" t="str">
        <f>VLOOKUP(F893,rule!G:H,2,0)</f>
        <v>Mod6_CP</v>
      </c>
      <c r="H893">
        <f>VLOOKUP(F893,rule!C:D,2,0)</f>
        <v>20</v>
      </c>
      <c r="I893">
        <f>VLOOKUP(G893,model!A:B,2,0)</f>
        <v>40</v>
      </c>
    </row>
    <row r="894" spans="1:9" hidden="1" x14ac:dyDescent="0.25">
      <c r="A894" s="9" t="s">
        <v>41</v>
      </c>
      <c r="B894" s="9" t="s">
        <v>24</v>
      </c>
      <c r="C894" s="9">
        <v>91</v>
      </c>
      <c r="D894" s="10">
        <v>42772</v>
      </c>
      <c r="E894" t="str">
        <f t="shared" si="26"/>
        <v>CP</v>
      </c>
      <c r="F894" t="str">
        <f t="shared" si="27"/>
        <v>R15_CP</v>
      </c>
      <c r="G894" t="str">
        <f>VLOOKUP(F894,rule!G:H,2,0)</f>
        <v>Mod7_CP</v>
      </c>
      <c r="H894">
        <f>VLOOKUP(F894,rule!C:D,2,0)</f>
        <v>50</v>
      </c>
      <c r="I894">
        <f>VLOOKUP(G894,model!A:B,2,0)</f>
        <v>50</v>
      </c>
    </row>
    <row r="895" spans="1:9" hidden="1" x14ac:dyDescent="0.25">
      <c r="A895" s="9" t="s">
        <v>43</v>
      </c>
      <c r="B895" s="9" t="s">
        <v>24</v>
      </c>
      <c r="C895" s="9">
        <v>86</v>
      </c>
      <c r="D895" s="10">
        <v>42772</v>
      </c>
      <c r="E895" t="str">
        <f t="shared" si="26"/>
        <v>CP</v>
      </c>
      <c r="F895" t="str">
        <f t="shared" si="27"/>
        <v>R16_CP</v>
      </c>
      <c r="G895" t="str">
        <f>VLOOKUP(F895,rule!G:H,2,0)</f>
        <v>Mod8_CP</v>
      </c>
      <c r="H895">
        <f>VLOOKUP(F895,rule!C:D,2,0)</f>
        <v>50</v>
      </c>
      <c r="I895">
        <f>VLOOKUP(G895,model!A:B,2,0)</f>
        <v>50</v>
      </c>
    </row>
    <row r="896" spans="1:9" hidden="1" x14ac:dyDescent="0.25">
      <c r="A896" s="9" t="s">
        <v>22</v>
      </c>
      <c r="B896" s="9" t="s">
        <v>24</v>
      </c>
      <c r="C896" s="9">
        <v>60</v>
      </c>
      <c r="D896" s="10">
        <v>42773</v>
      </c>
      <c r="E896" t="str">
        <f t="shared" si="26"/>
        <v>CP</v>
      </c>
      <c r="F896" t="str">
        <f t="shared" si="27"/>
        <v>R03_CP</v>
      </c>
      <c r="G896" t="str">
        <f>VLOOKUP(F896,rule!G:H,2,0)</f>
        <v>Mod1_CP</v>
      </c>
      <c r="H896">
        <f>VLOOKUP(F896,rule!C:D,2,0)</f>
        <v>10</v>
      </c>
      <c r="I896">
        <f>VLOOKUP(G896,model!A:B,2,0)</f>
        <v>30</v>
      </c>
    </row>
    <row r="897" spans="1:9" hidden="1" x14ac:dyDescent="0.25">
      <c r="A897" s="9" t="s">
        <v>22</v>
      </c>
      <c r="B897" s="9" t="s">
        <v>24</v>
      </c>
      <c r="C897" s="9">
        <v>92</v>
      </c>
      <c r="D897" s="10">
        <v>42773</v>
      </c>
      <c r="E897" t="str">
        <f t="shared" si="26"/>
        <v>CP</v>
      </c>
      <c r="F897" t="str">
        <f t="shared" si="27"/>
        <v>R03_CP</v>
      </c>
      <c r="G897" t="str">
        <f>VLOOKUP(F897,rule!G:H,2,0)</f>
        <v>Mod1_CP</v>
      </c>
      <c r="H897">
        <f>VLOOKUP(F897,rule!C:D,2,0)</f>
        <v>10</v>
      </c>
      <c r="I897">
        <f>VLOOKUP(G897,model!A:B,2,0)</f>
        <v>30</v>
      </c>
    </row>
    <row r="898" spans="1:9" hidden="1" x14ac:dyDescent="0.25">
      <c r="A898" s="9" t="s">
        <v>25</v>
      </c>
      <c r="B898" s="9" t="s">
        <v>24</v>
      </c>
      <c r="C898" s="9">
        <v>60</v>
      </c>
      <c r="D898" s="10">
        <v>42773</v>
      </c>
      <c r="E898" t="str">
        <f t="shared" si="26"/>
        <v>CP</v>
      </c>
      <c r="F898" t="str">
        <f t="shared" si="27"/>
        <v>R05_CP</v>
      </c>
      <c r="G898" t="str">
        <f>VLOOKUP(F898,rule!G:H,2,0)</f>
        <v>Mod1_CP</v>
      </c>
      <c r="H898">
        <f>VLOOKUP(F898,rule!C:D,2,0)</f>
        <v>20</v>
      </c>
      <c r="I898">
        <f>VLOOKUP(G898,model!A:B,2,0)</f>
        <v>30</v>
      </c>
    </row>
    <row r="899" spans="1:9" hidden="1" x14ac:dyDescent="0.25">
      <c r="A899" s="9" t="s">
        <v>25</v>
      </c>
      <c r="B899" s="9" t="s">
        <v>24</v>
      </c>
      <c r="C899" s="9">
        <v>95</v>
      </c>
      <c r="D899" s="10">
        <v>42773</v>
      </c>
      <c r="E899" t="str">
        <f t="shared" ref="E899:E962" si="28">SUBSTITUTE(SUBSTITUTE(B899, "Individual", "INV"), "Corporate", "CP")</f>
        <v>CP</v>
      </c>
      <c r="F899" t="str">
        <f t="shared" ref="F899:F962" si="29">CONCATENATE(A899,"_",E899)</f>
        <v>R05_CP</v>
      </c>
      <c r="G899" t="str">
        <f>VLOOKUP(F899,rule!G:H,2,0)</f>
        <v>Mod1_CP</v>
      </c>
      <c r="H899">
        <f>VLOOKUP(F899,rule!C:D,2,0)</f>
        <v>20</v>
      </c>
      <c r="I899">
        <f>VLOOKUP(G899,model!A:B,2,0)</f>
        <v>30</v>
      </c>
    </row>
    <row r="900" spans="1:9" hidden="1" x14ac:dyDescent="0.25">
      <c r="A900" s="9" t="s">
        <v>27</v>
      </c>
      <c r="B900" s="9" t="s">
        <v>24</v>
      </c>
      <c r="C900" s="9">
        <v>92</v>
      </c>
      <c r="D900" s="10">
        <v>42773</v>
      </c>
      <c r="E900" t="str">
        <f t="shared" si="28"/>
        <v>CP</v>
      </c>
      <c r="F900" t="str">
        <f t="shared" si="29"/>
        <v>R06_CP</v>
      </c>
      <c r="G900" t="str">
        <f>VLOOKUP(F900,rule!G:H,2,0)</f>
        <v>Mod2_CP</v>
      </c>
      <c r="H900">
        <f>VLOOKUP(F900,rule!C:D,2,0)</f>
        <v>50</v>
      </c>
      <c r="I900">
        <f>VLOOKUP(G900,model!A:B,2,0)</f>
        <v>50</v>
      </c>
    </row>
    <row r="901" spans="1:9" hidden="1" x14ac:dyDescent="0.25">
      <c r="A901" s="9" t="s">
        <v>27</v>
      </c>
      <c r="B901" s="9" t="s">
        <v>20</v>
      </c>
      <c r="C901" s="9">
        <v>3</v>
      </c>
      <c r="D901" s="10">
        <v>42773</v>
      </c>
      <c r="E901" t="str">
        <f t="shared" si="28"/>
        <v>INV</v>
      </c>
      <c r="F901" t="str">
        <f t="shared" si="29"/>
        <v>R06_INV</v>
      </c>
      <c r="G901" t="str">
        <f>VLOOKUP(F901,rule!G:H,2,0)</f>
        <v>Mod2_INV</v>
      </c>
      <c r="H901">
        <f>VLOOKUP(F901,rule!C:D,2,0)</f>
        <v>50</v>
      </c>
      <c r="I901">
        <f>VLOOKUP(G901,model!A:B,2,0)</f>
        <v>50</v>
      </c>
    </row>
    <row r="902" spans="1:9" hidden="1" x14ac:dyDescent="0.25">
      <c r="A902" s="9" t="s">
        <v>27</v>
      </c>
      <c r="B902" s="9" t="s">
        <v>20</v>
      </c>
      <c r="C902" s="9">
        <v>6</v>
      </c>
      <c r="D902" s="10">
        <v>42773</v>
      </c>
      <c r="E902" t="str">
        <f t="shared" si="28"/>
        <v>INV</v>
      </c>
      <c r="F902" t="str">
        <f t="shared" si="29"/>
        <v>R06_INV</v>
      </c>
      <c r="G902" t="str">
        <f>VLOOKUP(F902,rule!G:H,2,0)</f>
        <v>Mod2_INV</v>
      </c>
      <c r="H902">
        <f>VLOOKUP(F902,rule!C:D,2,0)</f>
        <v>50</v>
      </c>
      <c r="I902">
        <f>VLOOKUP(G902,model!A:B,2,0)</f>
        <v>50</v>
      </c>
    </row>
    <row r="903" spans="1:9" hidden="1" x14ac:dyDescent="0.25">
      <c r="A903" s="9" t="s">
        <v>27</v>
      </c>
      <c r="B903" s="9" t="s">
        <v>20</v>
      </c>
      <c r="C903" s="9">
        <v>9</v>
      </c>
      <c r="D903" s="10">
        <v>42773</v>
      </c>
      <c r="E903" t="str">
        <f t="shared" si="28"/>
        <v>INV</v>
      </c>
      <c r="F903" t="str">
        <f t="shared" si="29"/>
        <v>R06_INV</v>
      </c>
      <c r="G903" t="str">
        <f>VLOOKUP(F903,rule!G:H,2,0)</f>
        <v>Mod2_INV</v>
      </c>
      <c r="H903">
        <f>VLOOKUP(F903,rule!C:D,2,0)</f>
        <v>50</v>
      </c>
      <c r="I903">
        <f>VLOOKUP(G903,model!A:B,2,0)</f>
        <v>50</v>
      </c>
    </row>
    <row r="904" spans="1:9" hidden="1" x14ac:dyDescent="0.25">
      <c r="A904" s="9" t="s">
        <v>27</v>
      </c>
      <c r="B904" s="9" t="s">
        <v>20</v>
      </c>
      <c r="C904" s="9">
        <v>11</v>
      </c>
      <c r="D904" s="10">
        <v>42773</v>
      </c>
      <c r="E904" t="str">
        <f t="shared" si="28"/>
        <v>INV</v>
      </c>
      <c r="F904" t="str">
        <f t="shared" si="29"/>
        <v>R06_INV</v>
      </c>
      <c r="G904" t="str">
        <f>VLOOKUP(F904,rule!G:H,2,0)</f>
        <v>Mod2_INV</v>
      </c>
      <c r="H904">
        <f>VLOOKUP(F904,rule!C:D,2,0)</f>
        <v>50</v>
      </c>
      <c r="I904">
        <f>VLOOKUP(G904,model!A:B,2,0)</f>
        <v>50</v>
      </c>
    </row>
    <row r="905" spans="1:9" hidden="1" x14ac:dyDescent="0.25">
      <c r="A905" s="9" t="s">
        <v>27</v>
      </c>
      <c r="B905" s="9" t="s">
        <v>20</v>
      </c>
      <c r="C905" s="9">
        <v>14</v>
      </c>
      <c r="D905" s="10">
        <v>42773</v>
      </c>
      <c r="E905" t="str">
        <f t="shared" si="28"/>
        <v>INV</v>
      </c>
      <c r="F905" t="str">
        <f t="shared" si="29"/>
        <v>R06_INV</v>
      </c>
      <c r="G905" t="str">
        <f>VLOOKUP(F905,rule!G:H,2,0)</f>
        <v>Mod2_INV</v>
      </c>
      <c r="H905">
        <f>VLOOKUP(F905,rule!C:D,2,0)</f>
        <v>50</v>
      </c>
      <c r="I905">
        <f>VLOOKUP(G905,model!A:B,2,0)</f>
        <v>50</v>
      </c>
    </row>
    <row r="906" spans="1:9" hidden="1" x14ac:dyDescent="0.25">
      <c r="A906" s="9" t="s">
        <v>27</v>
      </c>
      <c r="B906" s="9" t="s">
        <v>20</v>
      </c>
      <c r="C906" s="9">
        <v>25</v>
      </c>
      <c r="D906" s="10">
        <v>42773</v>
      </c>
      <c r="E906" t="str">
        <f t="shared" si="28"/>
        <v>INV</v>
      </c>
      <c r="F906" t="str">
        <f t="shared" si="29"/>
        <v>R06_INV</v>
      </c>
      <c r="G906" t="str">
        <f>VLOOKUP(F906,rule!G:H,2,0)</f>
        <v>Mod2_INV</v>
      </c>
      <c r="H906">
        <f>VLOOKUP(F906,rule!C:D,2,0)</f>
        <v>50</v>
      </c>
      <c r="I906">
        <f>VLOOKUP(G906,model!A:B,2,0)</f>
        <v>50</v>
      </c>
    </row>
    <row r="907" spans="1:9" hidden="1" x14ac:dyDescent="0.25">
      <c r="A907" s="9" t="s">
        <v>27</v>
      </c>
      <c r="B907" s="9" t="s">
        <v>20</v>
      </c>
      <c r="C907" s="9">
        <v>27</v>
      </c>
      <c r="D907" s="10">
        <v>42773</v>
      </c>
      <c r="E907" t="str">
        <f t="shared" si="28"/>
        <v>INV</v>
      </c>
      <c r="F907" t="str">
        <f t="shared" si="29"/>
        <v>R06_INV</v>
      </c>
      <c r="G907" t="str">
        <f>VLOOKUP(F907,rule!G:H,2,0)</f>
        <v>Mod2_INV</v>
      </c>
      <c r="H907">
        <f>VLOOKUP(F907,rule!C:D,2,0)</f>
        <v>50</v>
      </c>
      <c r="I907">
        <f>VLOOKUP(G907,model!A:B,2,0)</f>
        <v>50</v>
      </c>
    </row>
    <row r="908" spans="1:9" hidden="1" x14ac:dyDescent="0.25">
      <c r="A908" s="9" t="s">
        <v>27</v>
      </c>
      <c r="B908" s="9" t="s">
        <v>20</v>
      </c>
      <c r="C908" s="9">
        <v>28</v>
      </c>
      <c r="D908" s="10">
        <v>42773</v>
      </c>
      <c r="E908" t="str">
        <f t="shared" si="28"/>
        <v>INV</v>
      </c>
      <c r="F908" t="str">
        <f t="shared" si="29"/>
        <v>R06_INV</v>
      </c>
      <c r="G908" t="str">
        <f>VLOOKUP(F908,rule!G:H,2,0)</f>
        <v>Mod2_INV</v>
      </c>
      <c r="H908">
        <f>VLOOKUP(F908,rule!C:D,2,0)</f>
        <v>50</v>
      </c>
      <c r="I908">
        <f>VLOOKUP(G908,model!A:B,2,0)</f>
        <v>50</v>
      </c>
    </row>
    <row r="909" spans="1:9" hidden="1" x14ac:dyDescent="0.25">
      <c r="A909" s="9" t="s">
        <v>27</v>
      </c>
      <c r="B909" s="9" t="s">
        <v>20</v>
      </c>
      <c r="C909" s="9">
        <v>30</v>
      </c>
      <c r="D909" s="10">
        <v>42773</v>
      </c>
      <c r="E909" t="str">
        <f t="shared" si="28"/>
        <v>INV</v>
      </c>
      <c r="F909" t="str">
        <f t="shared" si="29"/>
        <v>R06_INV</v>
      </c>
      <c r="G909" t="str">
        <f>VLOOKUP(F909,rule!G:H,2,0)</f>
        <v>Mod2_INV</v>
      </c>
      <c r="H909">
        <f>VLOOKUP(F909,rule!C:D,2,0)</f>
        <v>50</v>
      </c>
      <c r="I909">
        <f>VLOOKUP(G909,model!A:B,2,0)</f>
        <v>50</v>
      </c>
    </row>
    <row r="910" spans="1:9" hidden="1" x14ac:dyDescent="0.25">
      <c r="A910" s="9" t="s">
        <v>27</v>
      </c>
      <c r="B910" s="9" t="s">
        <v>20</v>
      </c>
      <c r="C910" s="9">
        <v>31</v>
      </c>
      <c r="D910" s="10">
        <v>42773</v>
      </c>
      <c r="E910" t="str">
        <f t="shared" si="28"/>
        <v>INV</v>
      </c>
      <c r="F910" t="str">
        <f t="shared" si="29"/>
        <v>R06_INV</v>
      </c>
      <c r="G910" t="str">
        <f>VLOOKUP(F910,rule!G:H,2,0)</f>
        <v>Mod2_INV</v>
      </c>
      <c r="H910">
        <f>VLOOKUP(F910,rule!C:D,2,0)</f>
        <v>50</v>
      </c>
      <c r="I910">
        <f>VLOOKUP(G910,model!A:B,2,0)</f>
        <v>50</v>
      </c>
    </row>
    <row r="911" spans="1:9" hidden="1" x14ac:dyDescent="0.25">
      <c r="A911" s="9" t="s">
        <v>27</v>
      </c>
      <c r="B911" s="9" t="s">
        <v>20</v>
      </c>
      <c r="C911" s="9">
        <v>32</v>
      </c>
      <c r="D911" s="10">
        <v>42773</v>
      </c>
      <c r="E911" t="str">
        <f t="shared" si="28"/>
        <v>INV</v>
      </c>
      <c r="F911" t="str">
        <f t="shared" si="29"/>
        <v>R06_INV</v>
      </c>
      <c r="G911" t="str">
        <f>VLOOKUP(F911,rule!G:H,2,0)</f>
        <v>Mod2_INV</v>
      </c>
      <c r="H911">
        <f>VLOOKUP(F911,rule!C:D,2,0)</f>
        <v>50</v>
      </c>
      <c r="I911">
        <f>VLOOKUP(G911,model!A:B,2,0)</f>
        <v>50</v>
      </c>
    </row>
    <row r="912" spans="1:9" hidden="1" x14ac:dyDescent="0.25">
      <c r="A912" s="9" t="s">
        <v>27</v>
      </c>
      <c r="B912" s="9" t="s">
        <v>20</v>
      </c>
      <c r="C912" s="9">
        <v>37</v>
      </c>
      <c r="D912" s="10">
        <v>42773</v>
      </c>
      <c r="E912" t="str">
        <f t="shared" si="28"/>
        <v>INV</v>
      </c>
      <c r="F912" t="str">
        <f t="shared" si="29"/>
        <v>R06_INV</v>
      </c>
      <c r="G912" t="str">
        <f>VLOOKUP(F912,rule!G:H,2,0)</f>
        <v>Mod2_INV</v>
      </c>
      <c r="H912">
        <f>VLOOKUP(F912,rule!C:D,2,0)</f>
        <v>50</v>
      </c>
      <c r="I912">
        <f>VLOOKUP(G912,model!A:B,2,0)</f>
        <v>50</v>
      </c>
    </row>
    <row r="913" spans="1:9" hidden="1" x14ac:dyDescent="0.25">
      <c r="A913" s="9" t="s">
        <v>27</v>
      </c>
      <c r="B913" s="9" t="s">
        <v>20</v>
      </c>
      <c r="C913" s="9">
        <v>42</v>
      </c>
      <c r="D913" s="10">
        <v>42773</v>
      </c>
      <c r="E913" t="str">
        <f t="shared" si="28"/>
        <v>INV</v>
      </c>
      <c r="F913" t="str">
        <f t="shared" si="29"/>
        <v>R06_INV</v>
      </c>
      <c r="G913" t="str">
        <f>VLOOKUP(F913,rule!G:H,2,0)</f>
        <v>Mod2_INV</v>
      </c>
      <c r="H913">
        <f>VLOOKUP(F913,rule!C:D,2,0)</f>
        <v>50</v>
      </c>
      <c r="I913">
        <f>VLOOKUP(G913,model!A:B,2,0)</f>
        <v>50</v>
      </c>
    </row>
    <row r="914" spans="1:9" hidden="1" x14ac:dyDescent="0.25">
      <c r="A914" s="9" t="s">
        <v>27</v>
      </c>
      <c r="B914" s="9" t="s">
        <v>20</v>
      </c>
      <c r="C914" s="9">
        <v>43</v>
      </c>
      <c r="D914" s="10">
        <v>42773</v>
      </c>
      <c r="E914" t="str">
        <f t="shared" si="28"/>
        <v>INV</v>
      </c>
      <c r="F914" t="str">
        <f t="shared" si="29"/>
        <v>R06_INV</v>
      </c>
      <c r="G914" t="str">
        <f>VLOOKUP(F914,rule!G:H,2,0)</f>
        <v>Mod2_INV</v>
      </c>
      <c r="H914">
        <f>VLOOKUP(F914,rule!C:D,2,0)</f>
        <v>50</v>
      </c>
      <c r="I914">
        <f>VLOOKUP(G914,model!A:B,2,0)</f>
        <v>50</v>
      </c>
    </row>
    <row r="915" spans="1:9" hidden="1" x14ac:dyDescent="0.25">
      <c r="A915" s="9" t="s">
        <v>27</v>
      </c>
      <c r="B915" s="9" t="s">
        <v>20</v>
      </c>
      <c r="C915" s="9">
        <v>45</v>
      </c>
      <c r="D915" s="10">
        <v>42773</v>
      </c>
      <c r="E915" t="str">
        <f t="shared" si="28"/>
        <v>INV</v>
      </c>
      <c r="F915" t="str">
        <f t="shared" si="29"/>
        <v>R06_INV</v>
      </c>
      <c r="G915" t="str">
        <f>VLOOKUP(F915,rule!G:H,2,0)</f>
        <v>Mod2_INV</v>
      </c>
      <c r="H915">
        <f>VLOOKUP(F915,rule!C:D,2,0)</f>
        <v>50</v>
      </c>
      <c r="I915">
        <f>VLOOKUP(G915,model!A:B,2,0)</f>
        <v>50</v>
      </c>
    </row>
    <row r="916" spans="1:9" hidden="1" x14ac:dyDescent="0.25">
      <c r="A916" s="9" t="s">
        <v>27</v>
      </c>
      <c r="B916" s="9" t="s">
        <v>20</v>
      </c>
      <c r="C916" s="9">
        <v>47</v>
      </c>
      <c r="D916" s="10">
        <v>42773</v>
      </c>
      <c r="E916" t="str">
        <f t="shared" si="28"/>
        <v>INV</v>
      </c>
      <c r="F916" t="str">
        <f t="shared" si="29"/>
        <v>R06_INV</v>
      </c>
      <c r="G916" t="str">
        <f>VLOOKUP(F916,rule!G:H,2,0)</f>
        <v>Mod2_INV</v>
      </c>
      <c r="H916">
        <f>VLOOKUP(F916,rule!C:D,2,0)</f>
        <v>50</v>
      </c>
      <c r="I916">
        <f>VLOOKUP(G916,model!A:B,2,0)</f>
        <v>50</v>
      </c>
    </row>
    <row r="917" spans="1:9" hidden="1" x14ac:dyDescent="0.25">
      <c r="A917" s="9" t="s">
        <v>33</v>
      </c>
      <c r="B917" s="9" t="s">
        <v>24</v>
      </c>
      <c r="C917" s="9">
        <v>60</v>
      </c>
      <c r="D917" s="10">
        <v>42773</v>
      </c>
      <c r="E917" t="str">
        <f t="shared" si="28"/>
        <v>CP</v>
      </c>
      <c r="F917" t="str">
        <f t="shared" si="29"/>
        <v>R10_CP</v>
      </c>
      <c r="G917" t="str">
        <f>VLOOKUP(F917,rule!G:H,2,0)</f>
        <v>Mod5_CP</v>
      </c>
      <c r="H917">
        <f>VLOOKUP(F917,rule!C:D,2,0)</f>
        <v>5</v>
      </c>
      <c r="I917">
        <f>VLOOKUP(G917,model!A:B,2,0)</f>
        <v>10</v>
      </c>
    </row>
    <row r="918" spans="1:9" hidden="1" x14ac:dyDescent="0.25">
      <c r="A918" s="9" t="s">
        <v>33</v>
      </c>
      <c r="B918" s="9" t="s">
        <v>24</v>
      </c>
      <c r="C918" s="9">
        <v>92</v>
      </c>
      <c r="D918" s="10">
        <v>42773</v>
      </c>
      <c r="E918" t="str">
        <f t="shared" si="28"/>
        <v>CP</v>
      </c>
      <c r="F918" t="str">
        <f t="shared" si="29"/>
        <v>R10_CP</v>
      </c>
      <c r="G918" t="str">
        <f>VLOOKUP(F918,rule!G:H,2,0)</f>
        <v>Mod5_CP</v>
      </c>
      <c r="H918">
        <f>VLOOKUP(F918,rule!C:D,2,0)</f>
        <v>5</v>
      </c>
      <c r="I918">
        <f>VLOOKUP(G918,model!A:B,2,0)</f>
        <v>10</v>
      </c>
    </row>
    <row r="919" spans="1:9" hidden="1" x14ac:dyDescent="0.25">
      <c r="A919" s="9" t="s">
        <v>38</v>
      </c>
      <c r="B919" s="9" t="s">
        <v>24</v>
      </c>
      <c r="C919" s="9">
        <v>60</v>
      </c>
      <c r="D919" s="10">
        <v>42773</v>
      </c>
      <c r="E919" t="str">
        <f t="shared" si="28"/>
        <v>CP</v>
      </c>
      <c r="F919" t="str">
        <f t="shared" si="29"/>
        <v>R13_CP</v>
      </c>
      <c r="G919" t="str">
        <f>VLOOKUP(F919,rule!G:H,2,0)</f>
        <v>Mod6_CP</v>
      </c>
      <c r="H919">
        <f>VLOOKUP(F919,rule!C:D,2,0)</f>
        <v>20</v>
      </c>
      <c r="I919">
        <f>VLOOKUP(G919,model!A:B,2,0)</f>
        <v>40</v>
      </c>
    </row>
    <row r="920" spans="1:9" hidden="1" x14ac:dyDescent="0.25">
      <c r="A920" s="9" t="s">
        <v>38</v>
      </c>
      <c r="B920" s="9" t="s">
        <v>24</v>
      </c>
      <c r="C920" s="9">
        <v>66</v>
      </c>
      <c r="D920" s="10">
        <v>42773</v>
      </c>
      <c r="E920" t="str">
        <f t="shared" si="28"/>
        <v>CP</v>
      </c>
      <c r="F920" t="str">
        <f t="shared" si="29"/>
        <v>R13_CP</v>
      </c>
      <c r="G920" t="str">
        <f>VLOOKUP(F920,rule!G:H,2,0)</f>
        <v>Mod6_CP</v>
      </c>
      <c r="H920">
        <f>VLOOKUP(F920,rule!C:D,2,0)</f>
        <v>20</v>
      </c>
      <c r="I920">
        <f>VLOOKUP(G920,model!A:B,2,0)</f>
        <v>40</v>
      </c>
    </row>
    <row r="921" spans="1:9" hidden="1" x14ac:dyDescent="0.25">
      <c r="A921" s="9" t="s">
        <v>38</v>
      </c>
      <c r="B921" s="9" t="s">
        <v>24</v>
      </c>
      <c r="C921" s="9">
        <v>86</v>
      </c>
      <c r="D921" s="10">
        <v>42773</v>
      </c>
      <c r="E921" t="str">
        <f t="shared" si="28"/>
        <v>CP</v>
      </c>
      <c r="F921" t="str">
        <f t="shared" si="29"/>
        <v>R13_CP</v>
      </c>
      <c r="G921" t="str">
        <f>VLOOKUP(F921,rule!G:H,2,0)</f>
        <v>Mod6_CP</v>
      </c>
      <c r="H921">
        <f>VLOOKUP(F921,rule!C:D,2,0)</f>
        <v>20</v>
      </c>
      <c r="I921">
        <f>VLOOKUP(G921,model!A:B,2,0)</f>
        <v>40</v>
      </c>
    </row>
    <row r="922" spans="1:9" hidden="1" x14ac:dyDescent="0.25">
      <c r="A922" s="9" t="s">
        <v>38</v>
      </c>
      <c r="B922" s="9" t="s">
        <v>24</v>
      </c>
      <c r="C922" s="9">
        <v>90</v>
      </c>
      <c r="D922" s="10">
        <v>42773</v>
      </c>
      <c r="E922" t="str">
        <f t="shared" si="28"/>
        <v>CP</v>
      </c>
      <c r="F922" t="str">
        <f t="shared" si="29"/>
        <v>R13_CP</v>
      </c>
      <c r="G922" t="str">
        <f>VLOOKUP(F922,rule!G:H,2,0)</f>
        <v>Mod6_CP</v>
      </c>
      <c r="H922">
        <f>VLOOKUP(F922,rule!C:D,2,0)</f>
        <v>20</v>
      </c>
      <c r="I922">
        <f>VLOOKUP(G922,model!A:B,2,0)</f>
        <v>40</v>
      </c>
    </row>
    <row r="923" spans="1:9" hidden="1" x14ac:dyDescent="0.25">
      <c r="A923" s="9" t="s">
        <v>38</v>
      </c>
      <c r="B923" s="9" t="s">
        <v>24</v>
      </c>
      <c r="C923" s="9">
        <v>92</v>
      </c>
      <c r="D923" s="10">
        <v>42773</v>
      </c>
      <c r="E923" t="str">
        <f t="shared" si="28"/>
        <v>CP</v>
      </c>
      <c r="F923" t="str">
        <f t="shared" si="29"/>
        <v>R13_CP</v>
      </c>
      <c r="G923" t="str">
        <f>VLOOKUP(F923,rule!G:H,2,0)</f>
        <v>Mod6_CP</v>
      </c>
      <c r="H923">
        <f>VLOOKUP(F923,rule!C:D,2,0)</f>
        <v>20</v>
      </c>
      <c r="I923">
        <f>VLOOKUP(G923,model!A:B,2,0)</f>
        <v>40</v>
      </c>
    </row>
    <row r="924" spans="1:9" hidden="1" x14ac:dyDescent="0.25">
      <c r="A924" s="9" t="s">
        <v>38</v>
      </c>
      <c r="B924" s="9" t="s">
        <v>24</v>
      </c>
      <c r="C924" s="9">
        <v>94</v>
      </c>
      <c r="D924" s="10">
        <v>42773</v>
      </c>
      <c r="E924" t="str">
        <f t="shared" si="28"/>
        <v>CP</v>
      </c>
      <c r="F924" t="str">
        <f t="shared" si="29"/>
        <v>R13_CP</v>
      </c>
      <c r="G924" t="str">
        <f>VLOOKUP(F924,rule!G:H,2,0)</f>
        <v>Mod6_CP</v>
      </c>
      <c r="H924">
        <f>VLOOKUP(F924,rule!C:D,2,0)</f>
        <v>20</v>
      </c>
      <c r="I924">
        <f>VLOOKUP(G924,model!A:B,2,0)</f>
        <v>40</v>
      </c>
    </row>
    <row r="925" spans="1:9" hidden="1" x14ac:dyDescent="0.25">
      <c r="A925" s="9" t="s">
        <v>38</v>
      </c>
      <c r="B925" s="9" t="s">
        <v>24</v>
      </c>
      <c r="C925" s="9">
        <v>95</v>
      </c>
      <c r="D925" s="10">
        <v>42773</v>
      </c>
      <c r="E925" t="str">
        <f t="shared" si="28"/>
        <v>CP</v>
      </c>
      <c r="F925" t="str">
        <f t="shared" si="29"/>
        <v>R13_CP</v>
      </c>
      <c r="G925" t="str">
        <f>VLOOKUP(F925,rule!G:H,2,0)</f>
        <v>Mod6_CP</v>
      </c>
      <c r="H925">
        <f>VLOOKUP(F925,rule!C:D,2,0)</f>
        <v>20</v>
      </c>
      <c r="I925">
        <f>VLOOKUP(G925,model!A:B,2,0)</f>
        <v>40</v>
      </c>
    </row>
    <row r="926" spans="1:9" hidden="1" x14ac:dyDescent="0.25">
      <c r="A926" s="9" t="s">
        <v>41</v>
      </c>
      <c r="B926" s="9" t="s">
        <v>24</v>
      </c>
      <c r="C926" s="9">
        <v>60</v>
      </c>
      <c r="D926" s="10">
        <v>42773</v>
      </c>
      <c r="E926" t="str">
        <f t="shared" si="28"/>
        <v>CP</v>
      </c>
      <c r="F926" t="str">
        <f t="shared" si="29"/>
        <v>R15_CP</v>
      </c>
      <c r="G926" t="str">
        <f>VLOOKUP(F926,rule!G:H,2,0)</f>
        <v>Mod7_CP</v>
      </c>
      <c r="H926">
        <f>VLOOKUP(F926,rule!C:D,2,0)</f>
        <v>50</v>
      </c>
      <c r="I926">
        <f>VLOOKUP(G926,model!A:B,2,0)</f>
        <v>50</v>
      </c>
    </row>
    <row r="927" spans="1:9" hidden="1" x14ac:dyDescent="0.25">
      <c r="A927" s="9" t="s">
        <v>43</v>
      </c>
      <c r="B927" s="9" t="s">
        <v>24</v>
      </c>
      <c r="C927" s="9">
        <v>60</v>
      </c>
      <c r="D927" s="10">
        <v>42773</v>
      </c>
      <c r="E927" t="str">
        <f t="shared" si="28"/>
        <v>CP</v>
      </c>
      <c r="F927" t="str">
        <f t="shared" si="29"/>
        <v>R16_CP</v>
      </c>
      <c r="G927" t="str">
        <f>VLOOKUP(F927,rule!G:H,2,0)</f>
        <v>Mod8_CP</v>
      </c>
      <c r="H927">
        <f>VLOOKUP(F927,rule!C:D,2,0)</f>
        <v>50</v>
      </c>
      <c r="I927">
        <f>VLOOKUP(G927,model!A:B,2,0)</f>
        <v>50</v>
      </c>
    </row>
    <row r="928" spans="1:9" hidden="1" x14ac:dyDescent="0.25">
      <c r="A928" s="9" t="s">
        <v>43</v>
      </c>
      <c r="B928" s="9" t="s">
        <v>24</v>
      </c>
      <c r="C928" s="9">
        <v>86</v>
      </c>
      <c r="D928" s="10">
        <v>42773</v>
      </c>
      <c r="E928" t="str">
        <f t="shared" si="28"/>
        <v>CP</v>
      </c>
      <c r="F928" t="str">
        <f t="shared" si="29"/>
        <v>R16_CP</v>
      </c>
      <c r="G928" t="str">
        <f>VLOOKUP(F928,rule!G:H,2,0)</f>
        <v>Mod8_CP</v>
      </c>
      <c r="H928">
        <f>VLOOKUP(F928,rule!C:D,2,0)</f>
        <v>50</v>
      </c>
      <c r="I928">
        <f>VLOOKUP(G928,model!A:B,2,0)</f>
        <v>50</v>
      </c>
    </row>
    <row r="929" spans="1:9" hidden="1" x14ac:dyDescent="0.25">
      <c r="A929" s="9" t="s">
        <v>22</v>
      </c>
      <c r="B929" s="9" t="s">
        <v>24</v>
      </c>
      <c r="C929" s="9">
        <v>91</v>
      </c>
      <c r="D929" s="10">
        <v>42774</v>
      </c>
      <c r="E929" t="str">
        <f t="shared" si="28"/>
        <v>CP</v>
      </c>
      <c r="F929" t="str">
        <f t="shared" si="29"/>
        <v>R03_CP</v>
      </c>
      <c r="G929" t="str">
        <f>VLOOKUP(F929,rule!G:H,2,0)</f>
        <v>Mod1_CP</v>
      </c>
      <c r="H929">
        <f>VLOOKUP(F929,rule!C:D,2,0)</f>
        <v>10</v>
      </c>
      <c r="I929">
        <f>VLOOKUP(G929,model!A:B,2,0)</f>
        <v>30</v>
      </c>
    </row>
    <row r="930" spans="1:9" hidden="1" x14ac:dyDescent="0.25">
      <c r="A930" s="9" t="s">
        <v>22</v>
      </c>
      <c r="B930" s="9" t="s">
        <v>24</v>
      </c>
      <c r="C930" s="9">
        <v>95</v>
      </c>
      <c r="D930" s="10">
        <v>42774</v>
      </c>
      <c r="E930" t="str">
        <f t="shared" si="28"/>
        <v>CP</v>
      </c>
      <c r="F930" t="str">
        <f t="shared" si="29"/>
        <v>R03_CP</v>
      </c>
      <c r="G930" t="str">
        <f>VLOOKUP(F930,rule!G:H,2,0)</f>
        <v>Mod1_CP</v>
      </c>
      <c r="H930">
        <f>VLOOKUP(F930,rule!C:D,2,0)</f>
        <v>10</v>
      </c>
      <c r="I930">
        <f>VLOOKUP(G930,model!A:B,2,0)</f>
        <v>30</v>
      </c>
    </row>
    <row r="931" spans="1:9" hidden="1" x14ac:dyDescent="0.25">
      <c r="A931" s="9" t="s">
        <v>25</v>
      </c>
      <c r="B931" s="9" t="s">
        <v>24</v>
      </c>
      <c r="C931" s="9">
        <v>91</v>
      </c>
      <c r="D931" s="10">
        <v>42774</v>
      </c>
      <c r="E931" t="str">
        <f t="shared" si="28"/>
        <v>CP</v>
      </c>
      <c r="F931" t="str">
        <f t="shared" si="29"/>
        <v>R05_CP</v>
      </c>
      <c r="G931" t="str">
        <f>VLOOKUP(F931,rule!G:H,2,0)</f>
        <v>Mod1_CP</v>
      </c>
      <c r="H931">
        <f>VLOOKUP(F931,rule!C:D,2,0)</f>
        <v>20</v>
      </c>
      <c r="I931">
        <f>VLOOKUP(G931,model!A:B,2,0)</f>
        <v>30</v>
      </c>
    </row>
    <row r="932" spans="1:9" hidden="1" x14ac:dyDescent="0.25">
      <c r="A932" s="9" t="s">
        <v>27</v>
      </c>
      <c r="B932" s="9" t="s">
        <v>20</v>
      </c>
      <c r="C932" s="9">
        <v>3</v>
      </c>
      <c r="D932" s="10">
        <v>42774</v>
      </c>
      <c r="E932" t="str">
        <f t="shared" si="28"/>
        <v>INV</v>
      </c>
      <c r="F932" t="str">
        <f t="shared" si="29"/>
        <v>R06_INV</v>
      </c>
      <c r="G932" t="str">
        <f>VLOOKUP(F932,rule!G:H,2,0)</f>
        <v>Mod2_INV</v>
      </c>
      <c r="H932">
        <f>VLOOKUP(F932,rule!C:D,2,0)</f>
        <v>50</v>
      </c>
      <c r="I932">
        <f>VLOOKUP(G932,model!A:B,2,0)</f>
        <v>50</v>
      </c>
    </row>
    <row r="933" spans="1:9" hidden="1" x14ac:dyDescent="0.25">
      <c r="A933" s="9" t="s">
        <v>27</v>
      </c>
      <c r="B933" s="9" t="s">
        <v>20</v>
      </c>
      <c r="C933" s="9">
        <v>7</v>
      </c>
      <c r="D933" s="10">
        <v>42774</v>
      </c>
      <c r="E933" t="str">
        <f t="shared" si="28"/>
        <v>INV</v>
      </c>
      <c r="F933" t="str">
        <f t="shared" si="29"/>
        <v>R06_INV</v>
      </c>
      <c r="G933" t="str">
        <f>VLOOKUP(F933,rule!G:H,2,0)</f>
        <v>Mod2_INV</v>
      </c>
      <c r="H933">
        <f>VLOOKUP(F933,rule!C:D,2,0)</f>
        <v>50</v>
      </c>
      <c r="I933">
        <f>VLOOKUP(G933,model!A:B,2,0)</f>
        <v>50</v>
      </c>
    </row>
    <row r="934" spans="1:9" hidden="1" x14ac:dyDescent="0.25">
      <c r="A934" s="9" t="s">
        <v>27</v>
      </c>
      <c r="B934" s="9" t="s">
        <v>20</v>
      </c>
      <c r="C934" s="9">
        <v>9</v>
      </c>
      <c r="D934" s="10">
        <v>42774</v>
      </c>
      <c r="E934" t="str">
        <f t="shared" si="28"/>
        <v>INV</v>
      </c>
      <c r="F934" t="str">
        <f t="shared" si="29"/>
        <v>R06_INV</v>
      </c>
      <c r="G934" t="str">
        <f>VLOOKUP(F934,rule!G:H,2,0)</f>
        <v>Mod2_INV</v>
      </c>
      <c r="H934">
        <f>VLOOKUP(F934,rule!C:D,2,0)</f>
        <v>50</v>
      </c>
      <c r="I934">
        <f>VLOOKUP(G934,model!A:B,2,0)</f>
        <v>50</v>
      </c>
    </row>
    <row r="935" spans="1:9" hidden="1" x14ac:dyDescent="0.25">
      <c r="A935" s="9" t="s">
        <v>27</v>
      </c>
      <c r="B935" s="9" t="s">
        <v>20</v>
      </c>
      <c r="C935" s="9">
        <v>11</v>
      </c>
      <c r="D935" s="10">
        <v>42774</v>
      </c>
      <c r="E935" t="str">
        <f t="shared" si="28"/>
        <v>INV</v>
      </c>
      <c r="F935" t="str">
        <f t="shared" si="29"/>
        <v>R06_INV</v>
      </c>
      <c r="G935" t="str">
        <f>VLOOKUP(F935,rule!G:H,2,0)</f>
        <v>Mod2_INV</v>
      </c>
      <c r="H935">
        <f>VLOOKUP(F935,rule!C:D,2,0)</f>
        <v>50</v>
      </c>
      <c r="I935">
        <f>VLOOKUP(G935,model!A:B,2,0)</f>
        <v>50</v>
      </c>
    </row>
    <row r="936" spans="1:9" hidden="1" x14ac:dyDescent="0.25">
      <c r="A936" s="9" t="s">
        <v>27</v>
      </c>
      <c r="B936" s="9" t="s">
        <v>20</v>
      </c>
      <c r="C936" s="9">
        <v>14</v>
      </c>
      <c r="D936" s="10">
        <v>42774</v>
      </c>
      <c r="E936" t="str">
        <f t="shared" si="28"/>
        <v>INV</v>
      </c>
      <c r="F936" t="str">
        <f t="shared" si="29"/>
        <v>R06_INV</v>
      </c>
      <c r="G936" t="str">
        <f>VLOOKUP(F936,rule!G:H,2,0)</f>
        <v>Mod2_INV</v>
      </c>
      <c r="H936">
        <f>VLOOKUP(F936,rule!C:D,2,0)</f>
        <v>50</v>
      </c>
      <c r="I936">
        <f>VLOOKUP(G936,model!A:B,2,0)</f>
        <v>50</v>
      </c>
    </row>
    <row r="937" spans="1:9" hidden="1" x14ac:dyDescent="0.25">
      <c r="A937" s="9" t="s">
        <v>27</v>
      </c>
      <c r="B937" s="9" t="s">
        <v>20</v>
      </c>
      <c r="C937" s="9">
        <v>25</v>
      </c>
      <c r="D937" s="10">
        <v>42774</v>
      </c>
      <c r="E937" t="str">
        <f t="shared" si="28"/>
        <v>INV</v>
      </c>
      <c r="F937" t="str">
        <f t="shared" si="29"/>
        <v>R06_INV</v>
      </c>
      <c r="G937" t="str">
        <f>VLOOKUP(F937,rule!G:H,2,0)</f>
        <v>Mod2_INV</v>
      </c>
      <c r="H937">
        <f>VLOOKUP(F937,rule!C:D,2,0)</f>
        <v>50</v>
      </c>
      <c r="I937">
        <f>VLOOKUP(G937,model!A:B,2,0)</f>
        <v>50</v>
      </c>
    </row>
    <row r="938" spans="1:9" hidden="1" x14ac:dyDescent="0.25">
      <c r="A938" s="9" t="s">
        <v>27</v>
      </c>
      <c r="B938" s="9" t="s">
        <v>20</v>
      </c>
      <c r="C938" s="9">
        <v>27</v>
      </c>
      <c r="D938" s="10">
        <v>42774</v>
      </c>
      <c r="E938" t="str">
        <f t="shared" si="28"/>
        <v>INV</v>
      </c>
      <c r="F938" t="str">
        <f t="shared" si="29"/>
        <v>R06_INV</v>
      </c>
      <c r="G938" t="str">
        <f>VLOOKUP(F938,rule!G:H,2,0)</f>
        <v>Mod2_INV</v>
      </c>
      <c r="H938">
        <f>VLOOKUP(F938,rule!C:D,2,0)</f>
        <v>50</v>
      </c>
      <c r="I938">
        <f>VLOOKUP(G938,model!A:B,2,0)</f>
        <v>50</v>
      </c>
    </row>
    <row r="939" spans="1:9" hidden="1" x14ac:dyDescent="0.25">
      <c r="A939" s="9" t="s">
        <v>27</v>
      </c>
      <c r="B939" s="9" t="s">
        <v>20</v>
      </c>
      <c r="C939" s="9">
        <v>28</v>
      </c>
      <c r="D939" s="10">
        <v>42774</v>
      </c>
      <c r="E939" t="str">
        <f t="shared" si="28"/>
        <v>INV</v>
      </c>
      <c r="F939" t="str">
        <f t="shared" si="29"/>
        <v>R06_INV</v>
      </c>
      <c r="G939" t="str">
        <f>VLOOKUP(F939,rule!G:H,2,0)</f>
        <v>Mod2_INV</v>
      </c>
      <c r="H939">
        <f>VLOOKUP(F939,rule!C:D,2,0)</f>
        <v>50</v>
      </c>
      <c r="I939">
        <f>VLOOKUP(G939,model!A:B,2,0)</f>
        <v>50</v>
      </c>
    </row>
    <row r="940" spans="1:9" hidden="1" x14ac:dyDescent="0.25">
      <c r="A940" s="9" t="s">
        <v>27</v>
      </c>
      <c r="B940" s="9" t="s">
        <v>20</v>
      </c>
      <c r="C940" s="9">
        <v>30</v>
      </c>
      <c r="D940" s="10">
        <v>42774</v>
      </c>
      <c r="E940" t="str">
        <f t="shared" si="28"/>
        <v>INV</v>
      </c>
      <c r="F940" t="str">
        <f t="shared" si="29"/>
        <v>R06_INV</v>
      </c>
      <c r="G940" t="str">
        <f>VLOOKUP(F940,rule!G:H,2,0)</f>
        <v>Mod2_INV</v>
      </c>
      <c r="H940">
        <f>VLOOKUP(F940,rule!C:D,2,0)</f>
        <v>50</v>
      </c>
      <c r="I940">
        <f>VLOOKUP(G940,model!A:B,2,0)</f>
        <v>50</v>
      </c>
    </row>
    <row r="941" spans="1:9" hidden="1" x14ac:dyDescent="0.25">
      <c r="A941" s="9" t="s">
        <v>27</v>
      </c>
      <c r="B941" s="9" t="s">
        <v>20</v>
      </c>
      <c r="C941" s="9">
        <v>31</v>
      </c>
      <c r="D941" s="10">
        <v>42774</v>
      </c>
      <c r="E941" t="str">
        <f t="shared" si="28"/>
        <v>INV</v>
      </c>
      <c r="F941" t="str">
        <f t="shared" si="29"/>
        <v>R06_INV</v>
      </c>
      <c r="G941" t="str">
        <f>VLOOKUP(F941,rule!G:H,2,0)</f>
        <v>Mod2_INV</v>
      </c>
      <c r="H941">
        <f>VLOOKUP(F941,rule!C:D,2,0)</f>
        <v>50</v>
      </c>
      <c r="I941">
        <f>VLOOKUP(G941,model!A:B,2,0)</f>
        <v>50</v>
      </c>
    </row>
    <row r="942" spans="1:9" hidden="1" x14ac:dyDescent="0.25">
      <c r="A942" s="9" t="s">
        <v>27</v>
      </c>
      <c r="B942" s="9" t="s">
        <v>20</v>
      </c>
      <c r="C942" s="9">
        <v>32</v>
      </c>
      <c r="D942" s="10">
        <v>42774</v>
      </c>
      <c r="E942" t="str">
        <f t="shared" si="28"/>
        <v>INV</v>
      </c>
      <c r="F942" t="str">
        <f t="shared" si="29"/>
        <v>R06_INV</v>
      </c>
      <c r="G942" t="str">
        <f>VLOOKUP(F942,rule!G:H,2,0)</f>
        <v>Mod2_INV</v>
      </c>
      <c r="H942">
        <f>VLOOKUP(F942,rule!C:D,2,0)</f>
        <v>50</v>
      </c>
      <c r="I942">
        <f>VLOOKUP(G942,model!A:B,2,0)</f>
        <v>50</v>
      </c>
    </row>
    <row r="943" spans="1:9" hidden="1" x14ac:dyDescent="0.25">
      <c r="A943" s="9" t="s">
        <v>27</v>
      </c>
      <c r="B943" s="9" t="s">
        <v>20</v>
      </c>
      <c r="C943" s="9">
        <v>37</v>
      </c>
      <c r="D943" s="10">
        <v>42774</v>
      </c>
      <c r="E943" t="str">
        <f t="shared" si="28"/>
        <v>INV</v>
      </c>
      <c r="F943" t="str">
        <f t="shared" si="29"/>
        <v>R06_INV</v>
      </c>
      <c r="G943" t="str">
        <f>VLOOKUP(F943,rule!G:H,2,0)</f>
        <v>Mod2_INV</v>
      </c>
      <c r="H943">
        <f>VLOOKUP(F943,rule!C:D,2,0)</f>
        <v>50</v>
      </c>
      <c r="I943">
        <f>VLOOKUP(G943,model!A:B,2,0)</f>
        <v>50</v>
      </c>
    </row>
    <row r="944" spans="1:9" hidden="1" x14ac:dyDescent="0.25">
      <c r="A944" s="9" t="s">
        <v>27</v>
      </c>
      <c r="B944" s="9" t="s">
        <v>20</v>
      </c>
      <c r="C944" s="9">
        <v>41</v>
      </c>
      <c r="D944" s="10">
        <v>42774</v>
      </c>
      <c r="E944" t="str">
        <f t="shared" si="28"/>
        <v>INV</v>
      </c>
      <c r="F944" t="str">
        <f t="shared" si="29"/>
        <v>R06_INV</v>
      </c>
      <c r="G944" t="str">
        <f>VLOOKUP(F944,rule!G:H,2,0)</f>
        <v>Mod2_INV</v>
      </c>
      <c r="H944">
        <f>VLOOKUP(F944,rule!C:D,2,0)</f>
        <v>50</v>
      </c>
      <c r="I944">
        <f>VLOOKUP(G944,model!A:B,2,0)</f>
        <v>50</v>
      </c>
    </row>
    <row r="945" spans="1:9" hidden="1" x14ac:dyDescent="0.25">
      <c r="A945" s="9" t="s">
        <v>27</v>
      </c>
      <c r="B945" s="9" t="s">
        <v>20</v>
      </c>
      <c r="C945" s="9">
        <v>42</v>
      </c>
      <c r="D945" s="10">
        <v>42774</v>
      </c>
      <c r="E945" t="str">
        <f t="shared" si="28"/>
        <v>INV</v>
      </c>
      <c r="F945" t="str">
        <f t="shared" si="29"/>
        <v>R06_INV</v>
      </c>
      <c r="G945" t="str">
        <f>VLOOKUP(F945,rule!G:H,2,0)</f>
        <v>Mod2_INV</v>
      </c>
      <c r="H945">
        <f>VLOOKUP(F945,rule!C:D,2,0)</f>
        <v>50</v>
      </c>
      <c r="I945">
        <f>VLOOKUP(G945,model!A:B,2,0)</f>
        <v>50</v>
      </c>
    </row>
    <row r="946" spans="1:9" hidden="1" x14ac:dyDescent="0.25">
      <c r="A946" s="9" t="s">
        <v>27</v>
      </c>
      <c r="B946" s="9" t="s">
        <v>20</v>
      </c>
      <c r="C946" s="9">
        <v>43</v>
      </c>
      <c r="D946" s="10">
        <v>42774</v>
      </c>
      <c r="E946" t="str">
        <f t="shared" si="28"/>
        <v>INV</v>
      </c>
      <c r="F946" t="str">
        <f t="shared" si="29"/>
        <v>R06_INV</v>
      </c>
      <c r="G946" t="str">
        <f>VLOOKUP(F946,rule!G:H,2,0)</f>
        <v>Mod2_INV</v>
      </c>
      <c r="H946">
        <f>VLOOKUP(F946,rule!C:D,2,0)</f>
        <v>50</v>
      </c>
      <c r="I946">
        <f>VLOOKUP(G946,model!A:B,2,0)</f>
        <v>50</v>
      </c>
    </row>
    <row r="947" spans="1:9" hidden="1" x14ac:dyDescent="0.25">
      <c r="A947" s="9" t="s">
        <v>27</v>
      </c>
      <c r="B947" s="9" t="s">
        <v>20</v>
      </c>
      <c r="C947" s="9">
        <v>45</v>
      </c>
      <c r="D947" s="10">
        <v>42774</v>
      </c>
      <c r="E947" t="str">
        <f t="shared" si="28"/>
        <v>INV</v>
      </c>
      <c r="F947" t="str">
        <f t="shared" si="29"/>
        <v>R06_INV</v>
      </c>
      <c r="G947" t="str">
        <f>VLOOKUP(F947,rule!G:H,2,0)</f>
        <v>Mod2_INV</v>
      </c>
      <c r="H947">
        <f>VLOOKUP(F947,rule!C:D,2,0)</f>
        <v>50</v>
      </c>
      <c r="I947">
        <f>VLOOKUP(G947,model!A:B,2,0)</f>
        <v>50</v>
      </c>
    </row>
    <row r="948" spans="1:9" hidden="1" x14ac:dyDescent="0.25">
      <c r="A948" s="9" t="s">
        <v>27</v>
      </c>
      <c r="B948" s="9" t="s">
        <v>20</v>
      </c>
      <c r="C948" s="9">
        <v>47</v>
      </c>
      <c r="D948" s="10">
        <v>42774</v>
      </c>
      <c r="E948" t="str">
        <f t="shared" si="28"/>
        <v>INV</v>
      </c>
      <c r="F948" t="str">
        <f t="shared" si="29"/>
        <v>R06_INV</v>
      </c>
      <c r="G948" t="str">
        <f>VLOOKUP(F948,rule!G:H,2,0)</f>
        <v>Mod2_INV</v>
      </c>
      <c r="H948">
        <f>VLOOKUP(F948,rule!C:D,2,0)</f>
        <v>50</v>
      </c>
      <c r="I948">
        <f>VLOOKUP(G948,model!A:B,2,0)</f>
        <v>50</v>
      </c>
    </row>
    <row r="949" spans="1:9" hidden="1" x14ac:dyDescent="0.25">
      <c r="A949" s="9" t="s">
        <v>33</v>
      </c>
      <c r="B949" s="9" t="s">
        <v>24</v>
      </c>
      <c r="C949" s="9">
        <v>91</v>
      </c>
      <c r="D949" s="10">
        <v>42774</v>
      </c>
      <c r="E949" t="str">
        <f t="shared" si="28"/>
        <v>CP</v>
      </c>
      <c r="F949" t="str">
        <f t="shared" si="29"/>
        <v>R10_CP</v>
      </c>
      <c r="G949" t="str">
        <f>VLOOKUP(F949,rule!G:H,2,0)</f>
        <v>Mod5_CP</v>
      </c>
      <c r="H949">
        <f>VLOOKUP(F949,rule!C:D,2,0)</f>
        <v>5</v>
      </c>
      <c r="I949">
        <f>VLOOKUP(G949,model!A:B,2,0)</f>
        <v>10</v>
      </c>
    </row>
    <row r="950" spans="1:9" hidden="1" x14ac:dyDescent="0.25">
      <c r="A950" s="9" t="s">
        <v>33</v>
      </c>
      <c r="B950" s="9" t="s">
        <v>24</v>
      </c>
      <c r="C950" s="9">
        <v>95</v>
      </c>
      <c r="D950" s="10">
        <v>42774</v>
      </c>
      <c r="E950" t="str">
        <f t="shared" si="28"/>
        <v>CP</v>
      </c>
      <c r="F950" t="str">
        <f t="shared" si="29"/>
        <v>R10_CP</v>
      </c>
      <c r="G950" t="str">
        <f>VLOOKUP(F950,rule!G:H,2,0)</f>
        <v>Mod5_CP</v>
      </c>
      <c r="H950">
        <f>VLOOKUP(F950,rule!C:D,2,0)</f>
        <v>5</v>
      </c>
      <c r="I950">
        <f>VLOOKUP(G950,model!A:B,2,0)</f>
        <v>10</v>
      </c>
    </row>
    <row r="951" spans="1:9" hidden="1" x14ac:dyDescent="0.25">
      <c r="A951" s="9" t="s">
        <v>35</v>
      </c>
      <c r="B951" s="9" t="s">
        <v>24</v>
      </c>
      <c r="C951" s="9">
        <v>91</v>
      </c>
      <c r="D951" s="10">
        <v>42774</v>
      </c>
      <c r="E951" t="str">
        <f t="shared" si="28"/>
        <v>CP</v>
      </c>
      <c r="F951" t="str">
        <f t="shared" si="29"/>
        <v>R11_CP</v>
      </c>
      <c r="G951" t="str">
        <f>VLOOKUP(F951,rule!G:H,2,0)</f>
        <v>Mod5_CP</v>
      </c>
      <c r="H951">
        <f>VLOOKUP(F951,rule!C:D,2,0)</f>
        <v>10</v>
      </c>
      <c r="I951">
        <f>VLOOKUP(G951,model!A:B,2,0)</f>
        <v>10</v>
      </c>
    </row>
    <row r="952" spans="1:9" hidden="1" x14ac:dyDescent="0.25">
      <c r="A952" s="9" t="s">
        <v>35</v>
      </c>
      <c r="B952" s="9" t="s">
        <v>24</v>
      </c>
      <c r="C952" s="9">
        <v>95</v>
      </c>
      <c r="D952" s="10">
        <v>42774</v>
      </c>
      <c r="E952" t="str">
        <f t="shared" si="28"/>
        <v>CP</v>
      </c>
      <c r="F952" t="str">
        <f t="shared" si="29"/>
        <v>R11_CP</v>
      </c>
      <c r="G952" t="str">
        <f>VLOOKUP(F952,rule!G:H,2,0)</f>
        <v>Mod5_CP</v>
      </c>
      <c r="H952">
        <f>VLOOKUP(F952,rule!C:D,2,0)</f>
        <v>10</v>
      </c>
      <c r="I952">
        <f>VLOOKUP(G952,model!A:B,2,0)</f>
        <v>10</v>
      </c>
    </row>
    <row r="953" spans="1:9" hidden="1" x14ac:dyDescent="0.25">
      <c r="A953" s="9" t="s">
        <v>38</v>
      </c>
      <c r="B953" s="9" t="s">
        <v>24</v>
      </c>
      <c r="C953" s="9">
        <v>51</v>
      </c>
      <c r="D953" s="10">
        <v>42774</v>
      </c>
      <c r="E953" t="str">
        <f t="shared" si="28"/>
        <v>CP</v>
      </c>
      <c r="F953" t="str">
        <f t="shared" si="29"/>
        <v>R13_CP</v>
      </c>
      <c r="G953" t="str">
        <f>VLOOKUP(F953,rule!G:H,2,0)</f>
        <v>Mod6_CP</v>
      </c>
      <c r="H953">
        <f>VLOOKUP(F953,rule!C:D,2,0)</f>
        <v>20</v>
      </c>
      <c r="I953">
        <f>VLOOKUP(G953,model!A:B,2,0)</f>
        <v>40</v>
      </c>
    </row>
    <row r="954" spans="1:9" hidden="1" x14ac:dyDescent="0.25">
      <c r="A954" s="9" t="s">
        <v>38</v>
      </c>
      <c r="B954" s="9" t="s">
        <v>24</v>
      </c>
      <c r="C954" s="9">
        <v>66</v>
      </c>
      <c r="D954" s="10">
        <v>42774</v>
      </c>
      <c r="E954" t="str">
        <f t="shared" si="28"/>
        <v>CP</v>
      </c>
      <c r="F954" t="str">
        <f t="shared" si="29"/>
        <v>R13_CP</v>
      </c>
      <c r="G954" t="str">
        <f>VLOOKUP(F954,rule!G:H,2,0)</f>
        <v>Mod6_CP</v>
      </c>
      <c r="H954">
        <f>VLOOKUP(F954,rule!C:D,2,0)</f>
        <v>20</v>
      </c>
      <c r="I954">
        <f>VLOOKUP(G954,model!A:B,2,0)</f>
        <v>40</v>
      </c>
    </row>
    <row r="955" spans="1:9" hidden="1" x14ac:dyDescent="0.25">
      <c r="A955" s="9" t="s">
        <v>38</v>
      </c>
      <c r="B955" s="9" t="s">
        <v>24</v>
      </c>
      <c r="C955" s="9">
        <v>90</v>
      </c>
      <c r="D955" s="10">
        <v>42774</v>
      </c>
      <c r="E955" t="str">
        <f t="shared" si="28"/>
        <v>CP</v>
      </c>
      <c r="F955" t="str">
        <f t="shared" si="29"/>
        <v>R13_CP</v>
      </c>
      <c r="G955" t="str">
        <f>VLOOKUP(F955,rule!G:H,2,0)</f>
        <v>Mod6_CP</v>
      </c>
      <c r="H955">
        <f>VLOOKUP(F955,rule!C:D,2,0)</f>
        <v>20</v>
      </c>
      <c r="I955">
        <f>VLOOKUP(G955,model!A:B,2,0)</f>
        <v>40</v>
      </c>
    </row>
    <row r="956" spans="1:9" hidden="1" x14ac:dyDescent="0.25">
      <c r="A956" s="9" t="s">
        <v>38</v>
      </c>
      <c r="B956" s="9" t="s">
        <v>24</v>
      </c>
      <c r="C956" s="9">
        <v>91</v>
      </c>
      <c r="D956" s="10">
        <v>42774</v>
      </c>
      <c r="E956" t="str">
        <f t="shared" si="28"/>
        <v>CP</v>
      </c>
      <c r="F956" t="str">
        <f t="shared" si="29"/>
        <v>R13_CP</v>
      </c>
      <c r="G956" t="str">
        <f>VLOOKUP(F956,rule!G:H,2,0)</f>
        <v>Mod6_CP</v>
      </c>
      <c r="H956">
        <f>VLOOKUP(F956,rule!C:D,2,0)</f>
        <v>20</v>
      </c>
      <c r="I956">
        <f>VLOOKUP(G956,model!A:B,2,0)</f>
        <v>40</v>
      </c>
    </row>
    <row r="957" spans="1:9" hidden="1" x14ac:dyDescent="0.25">
      <c r="A957" s="9" t="s">
        <v>38</v>
      </c>
      <c r="B957" s="9" t="s">
        <v>24</v>
      </c>
      <c r="C957" s="9">
        <v>95</v>
      </c>
      <c r="D957" s="10">
        <v>42774</v>
      </c>
      <c r="E957" t="str">
        <f t="shared" si="28"/>
        <v>CP</v>
      </c>
      <c r="F957" t="str">
        <f t="shared" si="29"/>
        <v>R13_CP</v>
      </c>
      <c r="G957" t="str">
        <f>VLOOKUP(F957,rule!G:H,2,0)</f>
        <v>Mod6_CP</v>
      </c>
      <c r="H957">
        <f>VLOOKUP(F957,rule!C:D,2,0)</f>
        <v>20</v>
      </c>
      <c r="I957">
        <f>VLOOKUP(G957,model!A:B,2,0)</f>
        <v>40</v>
      </c>
    </row>
    <row r="958" spans="1:9" hidden="1" x14ac:dyDescent="0.25">
      <c r="A958" s="9" t="s">
        <v>41</v>
      </c>
      <c r="B958" s="9" t="s">
        <v>24</v>
      </c>
      <c r="C958" s="9">
        <v>91</v>
      </c>
      <c r="D958" s="10">
        <v>42774</v>
      </c>
      <c r="E958" t="str">
        <f t="shared" si="28"/>
        <v>CP</v>
      </c>
      <c r="F958" t="str">
        <f t="shared" si="29"/>
        <v>R15_CP</v>
      </c>
      <c r="G958" t="str">
        <f>VLOOKUP(F958,rule!G:H,2,0)</f>
        <v>Mod7_CP</v>
      </c>
      <c r="H958">
        <f>VLOOKUP(F958,rule!C:D,2,0)</f>
        <v>50</v>
      </c>
      <c r="I958">
        <f>VLOOKUP(G958,model!A:B,2,0)</f>
        <v>50</v>
      </c>
    </row>
    <row r="959" spans="1:9" hidden="1" x14ac:dyDescent="0.25">
      <c r="A959" s="9" t="s">
        <v>43</v>
      </c>
      <c r="B959" s="9" t="s">
        <v>24</v>
      </c>
      <c r="C959" s="9">
        <v>86</v>
      </c>
      <c r="D959" s="10">
        <v>42774</v>
      </c>
      <c r="E959" t="str">
        <f t="shared" si="28"/>
        <v>CP</v>
      </c>
      <c r="F959" t="str">
        <f t="shared" si="29"/>
        <v>R16_CP</v>
      </c>
      <c r="G959" t="str">
        <f>VLOOKUP(F959,rule!G:H,2,0)</f>
        <v>Mod8_CP</v>
      </c>
      <c r="H959">
        <f>VLOOKUP(F959,rule!C:D,2,0)</f>
        <v>50</v>
      </c>
      <c r="I959">
        <f>VLOOKUP(G959,model!A:B,2,0)</f>
        <v>50</v>
      </c>
    </row>
    <row r="960" spans="1:9" hidden="1" x14ac:dyDescent="0.25">
      <c r="A960" s="9" t="s">
        <v>19</v>
      </c>
      <c r="B960" s="9" t="s">
        <v>24</v>
      </c>
      <c r="C960" s="9">
        <v>86</v>
      </c>
      <c r="D960" s="10">
        <v>42775</v>
      </c>
      <c r="E960" t="str">
        <f t="shared" si="28"/>
        <v>CP</v>
      </c>
      <c r="F960" t="str">
        <f t="shared" si="29"/>
        <v>R01_CP</v>
      </c>
      <c r="G960" t="str">
        <f>VLOOKUP(F960,rule!G:H,2,0)</f>
        <v>Mod1_CP</v>
      </c>
      <c r="H960">
        <f>VLOOKUP(F960,rule!C:D,2,0)</f>
        <v>10</v>
      </c>
      <c r="I960">
        <f>VLOOKUP(G960,model!A:B,2,0)</f>
        <v>30</v>
      </c>
    </row>
    <row r="961" spans="1:9" hidden="1" x14ac:dyDescent="0.25">
      <c r="A961" s="9" t="s">
        <v>19</v>
      </c>
      <c r="B961" s="9" t="s">
        <v>24</v>
      </c>
      <c r="C961" s="9">
        <v>88</v>
      </c>
      <c r="D961" s="10">
        <v>42775</v>
      </c>
      <c r="E961" t="str">
        <f t="shared" si="28"/>
        <v>CP</v>
      </c>
      <c r="F961" t="str">
        <f t="shared" si="29"/>
        <v>R01_CP</v>
      </c>
      <c r="G961" t="str">
        <f>VLOOKUP(F961,rule!G:H,2,0)</f>
        <v>Mod1_CP</v>
      </c>
      <c r="H961">
        <f>VLOOKUP(F961,rule!C:D,2,0)</f>
        <v>10</v>
      </c>
      <c r="I961">
        <f>VLOOKUP(G961,model!A:B,2,0)</f>
        <v>30</v>
      </c>
    </row>
    <row r="962" spans="1:9" hidden="1" x14ac:dyDescent="0.25">
      <c r="A962" s="9" t="s">
        <v>21</v>
      </c>
      <c r="B962" s="9" t="s">
        <v>24</v>
      </c>
      <c r="C962" s="9">
        <v>86</v>
      </c>
      <c r="D962" s="10">
        <v>42775</v>
      </c>
      <c r="E962" t="str">
        <f t="shared" si="28"/>
        <v>CP</v>
      </c>
      <c r="F962" t="str">
        <f t="shared" si="29"/>
        <v>R02_CP</v>
      </c>
      <c r="G962" t="str">
        <f>VLOOKUP(F962,rule!G:H,2,0)</f>
        <v>Mod1_CP</v>
      </c>
      <c r="H962">
        <f>VLOOKUP(F962,rule!C:D,2,0)</f>
        <v>10</v>
      </c>
      <c r="I962">
        <f>VLOOKUP(G962,model!A:B,2,0)</f>
        <v>30</v>
      </c>
    </row>
    <row r="963" spans="1:9" hidden="1" x14ac:dyDescent="0.25">
      <c r="A963" s="9" t="s">
        <v>22</v>
      </c>
      <c r="B963" s="9" t="s">
        <v>24</v>
      </c>
      <c r="C963" s="9">
        <v>51</v>
      </c>
      <c r="D963" s="10">
        <v>42775</v>
      </c>
      <c r="E963" t="str">
        <f t="shared" ref="E963:E1026" si="30">SUBSTITUTE(SUBSTITUTE(B963, "Individual", "INV"), "Corporate", "CP")</f>
        <v>CP</v>
      </c>
      <c r="F963" t="str">
        <f t="shared" ref="F963:F1026" si="31">CONCATENATE(A963,"_",E963)</f>
        <v>R03_CP</v>
      </c>
      <c r="G963" t="str">
        <f>VLOOKUP(F963,rule!G:H,2,0)</f>
        <v>Mod1_CP</v>
      </c>
      <c r="H963">
        <f>VLOOKUP(F963,rule!C:D,2,0)</f>
        <v>10</v>
      </c>
      <c r="I963">
        <f>VLOOKUP(G963,model!A:B,2,0)</f>
        <v>30</v>
      </c>
    </row>
    <row r="964" spans="1:9" hidden="1" x14ac:dyDescent="0.25">
      <c r="A964" s="9" t="s">
        <v>22</v>
      </c>
      <c r="B964" s="9" t="s">
        <v>24</v>
      </c>
      <c r="C964" s="9">
        <v>61</v>
      </c>
      <c r="D964" s="10">
        <v>42775</v>
      </c>
      <c r="E964" t="str">
        <f t="shared" si="30"/>
        <v>CP</v>
      </c>
      <c r="F964" t="str">
        <f t="shared" si="31"/>
        <v>R03_CP</v>
      </c>
      <c r="G964" t="str">
        <f>VLOOKUP(F964,rule!G:H,2,0)</f>
        <v>Mod1_CP</v>
      </c>
      <c r="H964">
        <f>VLOOKUP(F964,rule!C:D,2,0)</f>
        <v>10</v>
      </c>
      <c r="I964">
        <f>VLOOKUP(G964,model!A:B,2,0)</f>
        <v>30</v>
      </c>
    </row>
    <row r="965" spans="1:9" hidden="1" x14ac:dyDescent="0.25">
      <c r="A965" s="9" t="s">
        <v>22</v>
      </c>
      <c r="B965" s="9" t="s">
        <v>24</v>
      </c>
      <c r="C965" s="9">
        <v>100</v>
      </c>
      <c r="D965" s="10">
        <v>42775</v>
      </c>
      <c r="E965" t="str">
        <f t="shared" si="30"/>
        <v>CP</v>
      </c>
      <c r="F965" t="str">
        <f t="shared" si="31"/>
        <v>R03_CP</v>
      </c>
      <c r="G965" t="str">
        <f>VLOOKUP(F965,rule!G:H,2,0)</f>
        <v>Mod1_CP</v>
      </c>
      <c r="H965">
        <f>VLOOKUP(F965,rule!C:D,2,0)</f>
        <v>10</v>
      </c>
      <c r="I965">
        <f>VLOOKUP(G965,model!A:B,2,0)</f>
        <v>30</v>
      </c>
    </row>
    <row r="966" spans="1:9" hidden="1" x14ac:dyDescent="0.25">
      <c r="A966" s="9" t="s">
        <v>23</v>
      </c>
      <c r="B966" s="9" t="s">
        <v>20</v>
      </c>
      <c r="C966" s="9">
        <v>12</v>
      </c>
      <c r="D966" s="10">
        <v>42775</v>
      </c>
      <c r="E966" t="str">
        <f t="shared" si="30"/>
        <v>INV</v>
      </c>
      <c r="F966" t="str">
        <f t="shared" si="31"/>
        <v>R04_INV</v>
      </c>
      <c r="G966" t="str">
        <f>VLOOKUP(F966,rule!G:H,2,0)</f>
        <v>Mod1_INV</v>
      </c>
      <c r="H966">
        <f>VLOOKUP(F966,rule!C:D,2,0)</f>
        <v>20</v>
      </c>
      <c r="I966">
        <f>VLOOKUP(G966,model!A:B,2,0)</f>
        <v>50</v>
      </c>
    </row>
    <row r="967" spans="1:9" hidden="1" x14ac:dyDescent="0.25">
      <c r="A967" s="9" t="s">
        <v>23</v>
      </c>
      <c r="B967" s="9" t="s">
        <v>20</v>
      </c>
      <c r="C967" s="9">
        <v>21</v>
      </c>
      <c r="D967" s="10">
        <v>42775</v>
      </c>
      <c r="E967" t="str">
        <f t="shared" si="30"/>
        <v>INV</v>
      </c>
      <c r="F967" t="str">
        <f t="shared" si="31"/>
        <v>R04_INV</v>
      </c>
      <c r="G967" t="str">
        <f>VLOOKUP(F967,rule!G:H,2,0)</f>
        <v>Mod1_INV</v>
      </c>
      <c r="H967">
        <f>VLOOKUP(F967,rule!C:D,2,0)</f>
        <v>20</v>
      </c>
      <c r="I967">
        <f>VLOOKUP(G967,model!A:B,2,0)</f>
        <v>50</v>
      </c>
    </row>
    <row r="968" spans="1:9" hidden="1" x14ac:dyDescent="0.25">
      <c r="A968" s="9" t="s">
        <v>25</v>
      </c>
      <c r="B968" s="9" t="s">
        <v>24</v>
      </c>
      <c r="C968" s="9">
        <v>61</v>
      </c>
      <c r="D968" s="10">
        <v>42775</v>
      </c>
      <c r="E968" t="str">
        <f t="shared" si="30"/>
        <v>CP</v>
      </c>
      <c r="F968" t="str">
        <f t="shared" si="31"/>
        <v>R05_CP</v>
      </c>
      <c r="G968" t="str">
        <f>VLOOKUP(F968,rule!G:H,2,0)</f>
        <v>Mod1_CP</v>
      </c>
      <c r="H968">
        <f>VLOOKUP(F968,rule!C:D,2,0)</f>
        <v>20</v>
      </c>
      <c r="I968">
        <f>VLOOKUP(G968,model!A:B,2,0)</f>
        <v>30</v>
      </c>
    </row>
    <row r="969" spans="1:9" hidden="1" x14ac:dyDescent="0.25">
      <c r="A969" s="9" t="s">
        <v>25</v>
      </c>
      <c r="B969" s="9" t="s">
        <v>24</v>
      </c>
      <c r="C969" s="9">
        <v>100</v>
      </c>
      <c r="D969" s="10">
        <v>42775</v>
      </c>
      <c r="E969" t="str">
        <f t="shared" si="30"/>
        <v>CP</v>
      </c>
      <c r="F969" t="str">
        <f t="shared" si="31"/>
        <v>R05_CP</v>
      </c>
      <c r="G969" t="str">
        <f>VLOOKUP(F969,rule!G:H,2,0)</f>
        <v>Mod1_CP</v>
      </c>
      <c r="H969">
        <f>VLOOKUP(F969,rule!C:D,2,0)</f>
        <v>20</v>
      </c>
      <c r="I969">
        <f>VLOOKUP(G969,model!A:B,2,0)</f>
        <v>30</v>
      </c>
    </row>
    <row r="970" spans="1:9" hidden="1" x14ac:dyDescent="0.25">
      <c r="A970" s="9" t="s">
        <v>27</v>
      </c>
      <c r="B970" s="9" t="s">
        <v>24</v>
      </c>
      <c r="C970" s="9">
        <v>61</v>
      </c>
      <c r="D970" s="10">
        <v>42775</v>
      </c>
      <c r="E970" t="str">
        <f t="shared" si="30"/>
        <v>CP</v>
      </c>
      <c r="F970" t="str">
        <f t="shared" si="31"/>
        <v>R06_CP</v>
      </c>
      <c r="G970" t="str">
        <f>VLOOKUP(F970,rule!G:H,2,0)</f>
        <v>Mod2_CP</v>
      </c>
      <c r="H970">
        <f>VLOOKUP(F970,rule!C:D,2,0)</f>
        <v>50</v>
      </c>
      <c r="I970">
        <f>VLOOKUP(G970,model!A:B,2,0)</f>
        <v>50</v>
      </c>
    </row>
    <row r="971" spans="1:9" hidden="1" x14ac:dyDescent="0.25">
      <c r="A971" s="9" t="s">
        <v>27</v>
      </c>
      <c r="B971" s="9" t="s">
        <v>20</v>
      </c>
      <c r="C971" s="9">
        <v>2</v>
      </c>
      <c r="D971" s="10">
        <v>42775</v>
      </c>
      <c r="E971" t="str">
        <f t="shared" si="30"/>
        <v>INV</v>
      </c>
      <c r="F971" t="str">
        <f t="shared" si="31"/>
        <v>R06_INV</v>
      </c>
      <c r="G971" t="str">
        <f>VLOOKUP(F971,rule!G:H,2,0)</f>
        <v>Mod2_INV</v>
      </c>
      <c r="H971">
        <f>VLOOKUP(F971,rule!C:D,2,0)</f>
        <v>50</v>
      </c>
      <c r="I971">
        <f>VLOOKUP(G971,model!A:B,2,0)</f>
        <v>50</v>
      </c>
    </row>
    <row r="972" spans="1:9" hidden="1" x14ac:dyDescent="0.25">
      <c r="A972" s="9" t="s">
        <v>27</v>
      </c>
      <c r="B972" s="9" t="s">
        <v>20</v>
      </c>
      <c r="C972" s="9">
        <v>3</v>
      </c>
      <c r="D972" s="10">
        <v>42775</v>
      </c>
      <c r="E972" t="str">
        <f t="shared" si="30"/>
        <v>INV</v>
      </c>
      <c r="F972" t="str">
        <f t="shared" si="31"/>
        <v>R06_INV</v>
      </c>
      <c r="G972" t="str">
        <f>VLOOKUP(F972,rule!G:H,2,0)</f>
        <v>Mod2_INV</v>
      </c>
      <c r="H972">
        <f>VLOOKUP(F972,rule!C:D,2,0)</f>
        <v>50</v>
      </c>
      <c r="I972">
        <f>VLOOKUP(G972,model!A:B,2,0)</f>
        <v>50</v>
      </c>
    </row>
    <row r="973" spans="1:9" hidden="1" x14ac:dyDescent="0.25">
      <c r="A973" s="9" t="s">
        <v>27</v>
      </c>
      <c r="B973" s="9" t="s">
        <v>20</v>
      </c>
      <c r="C973" s="9">
        <v>7</v>
      </c>
      <c r="D973" s="10">
        <v>42775</v>
      </c>
      <c r="E973" t="str">
        <f t="shared" si="30"/>
        <v>INV</v>
      </c>
      <c r="F973" t="str">
        <f t="shared" si="31"/>
        <v>R06_INV</v>
      </c>
      <c r="G973" t="str">
        <f>VLOOKUP(F973,rule!G:H,2,0)</f>
        <v>Mod2_INV</v>
      </c>
      <c r="H973">
        <f>VLOOKUP(F973,rule!C:D,2,0)</f>
        <v>50</v>
      </c>
      <c r="I973">
        <f>VLOOKUP(G973,model!A:B,2,0)</f>
        <v>50</v>
      </c>
    </row>
    <row r="974" spans="1:9" hidden="1" x14ac:dyDescent="0.25">
      <c r="A974" s="9" t="s">
        <v>27</v>
      </c>
      <c r="B974" s="9" t="s">
        <v>20</v>
      </c>
      <c r="C974" s="9">
        <v>9</v>
      </c>
      <c r="D974" s="10">
        <v>42775</v>
      </c>
      <c r="E974" t="str">
        <f t="shared" si="30"/>
        <v>INV</v>
      </c>
      <c r="F974" t="str">
        <f t="shared" si="31"/>
        <v>R06_INV</v>
      </c>
      <c r="G974" t="str">
        <f>VLOOKUP(F974,rule!G:H,2,0)</f>
        <v>Mod2_INV</v>
      </c>
      <c r="H974">
        <f>VLOOKUP(F974,rule!C:D,2,0)</f>
        <v>50</v>
      </c>
      <c r="I974">
        <f>VLOOKUP(G974,model!A:B,2,0)</f>
        <v>50</v>
      </c>
    </row>
    <row r="975" spans="1:9" hidden="1" x14ac:dyDescent="0.25">
      <c r="A975" s="9" t="s">
        <v>27</v>
      </c>
      <c r="B975" s="9" t="s">
        <v>20</v>
      </c>
      <c r="C975" s="9">
        <v>11</v>
      </c>
      <c r="D975" s="10">
        <v>42775</v>
      </c>
      <c r="E975" t="str">
        <f t="shared" si="30"/>
        <v>INV</v>
      </c>
      <c r="F975" t="str">
        <f t="shared" si="31"/>
        <v>R06_INV</v>
      </c>
      <c r="G975" t="str">
        <f>VLOOKUP(F975,rule!G:H,2,0)</f>
        <v>Mod2_INV</v>
      </c>
      <c r="H975">
        <f>VLOOKUP(F975,rule!C:D,2,0)</f>
        <v>50</v>
      </c>
      <c r="I975">
        <f>VLOOKUP(G975,model!A:B,2,0)</f>
        <v>50</v>
      </c>
    </row>
    <row r="976" spans="1:9" hidden="1" x14ac:dyDescent="0.25">
      <c r="A976" s="9" t="s">
        <v>27</v>
      </c>
      <c r="B976" s="9" t="s">
        <v>20</v>
      </c>
      <c r="C976" s="9">
        <v>14</v>
      </c>
      <c r="D976" s="10">
        <v>42775</v>
      </c>
      <c r="E976" t="str">
        <f t="shared" si="30"/>
        <v>INV</v>
      </c>
      <c r="F976" t="str">
        <f t="shared" si="31"/>
        <v>R06_INV</v>
      </c>
      <c r="G976" t="str">
        <f>VLOOKUP(F976,rule!G:H,2,0)</f>
        <v>Mod2_INV</v>
      </c>
      <c r="H976">
        <f>VLOOKUP(F976,rule!C:D,2,0)</f>
        <v>50</v>
      </c>
      <c r="I976">
        <f>VLOOKUP(G976,model!A:B,2,0)</f>
        <v>50</v>
      </c>
    </row>
    <row r="977" spans="1:9" hidden="1" x14ac:dyDescent="0.25">
      <c r="A977" s="9" t="s">
        <v>27</v>
      </c>
      <c r="B977" s="9" t="s">
        <v>20</v>
      </c>
      <c r="C977" s="9">
        <v>21</v>
      </c>
      <c r="D977" s="10">
        <v>42775</v>
      </c>
      <c r="E977" t="str">
        <f t="shared" si="30"/>
        <v>INV</v>
      </c>
      <c r="F977" t="str">
        <f t="shared" si="31"/>
        <v>R06_INV</v>
      </c>
      <c r="G977" t="str">
        <f>VLOOKUP(F977,rule!G:H,2,0)</f>
        <v>Mod2_INV</v>
      </c>
      <c r="H977">
        <f>VLOOKUP(F977,rule!C:D,2,0)</f>
        <v>50</v>
      </c>
      <c r="I977">
        <f>VLOOKUP(G977,model!A:B,2,0)</f>
        <v>50</v>
      </c>
    </row>
    <row r="978" spans="1:9" hidden="1" x14ac:dyDescent="0.25">
      <c r="A978" s="9" t="s">
        <v>27</v>
      </c>
      <c r="B978" s="9" t="s">
        <v>20</v>
      </c>
      <c r="C978" s="9">
        <v>25</v>
      </c>
      <c r="D978" s="10">
        <v>42775</v>
      </c>
      <c r="E978" t="str">
        <f t="shared" si="30"/>
        <v>INV</v>
      </c>
      <c r="F978" t="str">
        <f t="shared" si="31"/>
        <v>R06_INV</v>
      </c>
      <c r="G978" t="str">
        <f>VLOOKUP(F978,rule!G:H,2,0)</f>
        <v>Mod2_INV</v>
      </c>
      <c r="H978">
        <f>VLOOKUP(F978,rule!C:D,2,0)</f>
        <v>50</v>
      </c>
      <c r="I978">
        <f>VLOOKUP(G978,model!A:B,2,0)</f>
        <v>50</v>
      </c>
    </row>
    <row r="979" spans="1:9" hidden="1" x14ac:dyDescent="0.25">
      <c r="A979" s="9" t="s">
        <v>27</v>
      </c>
      <c r="B979" s="9" t="s">
        <v>20</v>
      </c>
      <c r="C979" s="9">
        <v>27</v>
      </c>
      <c r="D979" s="10">
        <v>42775</v>
      </c>
      <c r="E979" t="str">
        <f t="shared" si="30"/>
        <v>INV</v>
      </c>
      <c r="F979" t="str">
        <f t="shared" si="31"/>
        <v>R06_INV</v>
      </c>
      <c r="G979" t="str">
        <f>VLOOKUP(F979,rule!G:H,2,0)</f>
        <v>Mod2_INV</v>
      </c>
      <c r="H979">
        <f>VLOOKUP(F979,rule!C:D,2,0)</f>
        <v>50</v>
      </c>
      <c r="I979">
        <f>VLOOKUP(G979,model!A:B,2,0)</f>
        <v>50</v>
      </c>
    </row>
    <row r="980" spans="1:9" hidden="1" x14ac:dyDescent="0.25">
      <c r="A980" s="9" t="s">
        <v>27</v>
      </c>
      <c r="B980" s="9" t="s">
        <v>20</v>
      </c>
      <c r="C980" s="9">
        <v>28</v>
      </c>
      <c r="D980" s="10">
        <v>42775</v>
      </c>
      <c r="E980" t="str">
        <f t="shared" si="30"/>
        <v>INV</v>
      </c>
      <c r="F980" t="str">
        <f t="shared" si="31"/>
        <v>R06_INV</v>
      </c>
      <c r="G980" t="str">
        <f>VLOOKUP(F980,rule!G:H,2,0)</f>
        <v>Mod2_INV</v>
      </c>
      <c r="H980">
        <f>VLOOKUP(F980,rule!C:D,2,0)</f>
        <v>50</v>
      </c>
      <c r="I980">
        <f>VLOOKUP(G980,model!A:B,2,0)</f>
        <v>50</v>
      </c>
    </row>
    <row r="981" spans="1:9" hidden="1" x14ac:dyDescent="0.25">
      <c r="A981" s="9" t="s">
        <v>27</v>
      </c>
      <c r="B981" s="9" t="s">
        <v>20</v>
      </c>
      <c r="C981" s="9">
        <v>29</v>
      </c>
      <c r="D981" s="10">
        <v>42775</v>
      </c>
      <c r="E981" t="str">
        <f t="shared" si="30"/>
        <v>INV</v>
      </c>
      <c r="F981" t="str">
        <f t="shared" si="31"/>
        <v>R06_INV</v>
      </c>
      <c r="G981" t="str">
        <f>VLOOKUP(F981,rule!G:H,2,0)</f>
        <v>Mod2_INV</v>
      </c>
      <c r="H981">
        <f>VLOOKUP(F981,rule!C:D,2,0)</f>
        <v>50</v>
      </c>
      <c r="I981">
        <f>VLOOKUP(G981,model!A:B,2,0)</f>
        <v>50</v>
      </c>
    </row>
    <row r="982" spans="1:9" hidden="1" x14ac:dyDescent="0.25">
      <c r="A982" s="9" t="s">
        <v>27</v>
      </c>
      <c r="B982" s="9" t="s">
        <v>20</v>
      </c>
      <c r="C982" s="9">
        <v>30</v>
      </c>
      <c r="D982" s="10">
        <v>42775</v>
      </c>
      <c r="E982" t="str">
        <f t="shared" si="30"/>
        <v>INV</v>
      </c>
      <c r="F982" t="str">
        <f t="shared" si="31"/>
        <v>R06_INV</v>
      </c>
      <c r="G982" t="str">
        <f>VLOOKUP(F982,rule!G:H,2,0)</f>
        <v>Mod2_INV</v>
      </c>
      <c r="H982">
        <f>VLOOKUP(F982,rule!C:D,2,0)</f>
        <v>50</v>
      </c>
      <c r="I982">
        <f>VLOOKUP(G982,model!A:B,2,0)</f>
        <v>50</v>
      </c>
    </row>
    <row r="983" spans="1:9" hidden="1" x14ac:dyDescent="0.25">
      <c r="A983" s="9" t="s">
        <v>27</v>
      </c>
      <c r="B983" s="9" t="s">
        <v>20</v>
      </c>
      <c r="C983" s="9">
        <v>31</v>
      </c>
      <c r="D983" s="10">
        <v>42775</v>
      </c>
      <c r="E983" t="str">
        <f t="shared" si="30"/>
        <v>INV</v>
      </c>
      <c r="F983" t="str">
        <f t="shared" si="31"/>
        <v>R06_INV</v>
      </c>
      <c r="G983" t="str">
        <f>VLOOKUP(F983,rule!G:H,2,0)</f>
        <v>Mod2_INV</v>
      </c>
      <c r="H983">
        <f>VLOOKUP(F983,rule!C:D,2,0)</f>
        <v>50</v>
      </c>
      <c r="I983">
        <f>VLOOKUP(G983,model!A:B,2,0)</f>
        <v>50</v>
      </c>
    </row>
    <row r="984" spans="1:9" hidden="1" x14ac:dyDescent="0.25">
      <c r="A984" s="9" t="s">
        <v>27</v>
      </c>
      <c r="B984" s="9" t="s">
        <v>20</v>
      </c>
      <c r="C984" s="9">
        <v>32</v>
      </c>
      <c r="D984" s="10">
        <v>42775</v>
      </c>
      <c r="E984" t="str">
        <f t="shared" si="30"/>
        <v>INV</v>
      </c>
      <c r="F984" t="str">
        <f t="shared" si="31"/>
        <v>R06_INV</v>
      </c>
      <c r="G984" t="str">
        <f>VLOOKUP(F984,rule!G:H,2,0)</f>
        <v>Mod2_INV</v>
      </c>
      <c r="H984">
        <f>VLOOKUP(F984,rule!C:D,2,0)</f>
        <v>50</v>
      </c>
      <c r="I984">
        <f>VLOOKUP(G984,model!A:B,2,0)</f>
        <v>50</v>
      </c>
    </row>
    <row r="985" spans="1:9" hidden="1" x14ac:dyDescent="0.25">
      <c r="A985" s="9" t="s">
        <v>27</v>
      </c>
      <c r="B985" s="9" t="s">
        <v>20</v>
      </c>
      <c r="C985" s="9">
        <v>35</v>
      </c>
      <c r="D985" s="10">
        <v>42775</v>
      </c>
      <c r="E985" t="str">
        <f t="shared" si="30"/>
        <v>INV</v>
      </c>
      <c r="F985" t="str">
        <f t="shared" si="31"/>
        <v>R06_INV</v>
      </c>
      <c r="G985" t="str">
        <f>VLOOKUP(F985,rule!G:H,2,0)</f>
        <v>Mod2_INV</v>
      </c>
      <c r="H985">
        <f>VLOOKUP(F985,rule!C:D,2,0)</f>
        <v>50</v>
      </c>
      <c r="I985">
        <f>VLOOKUP(G985,model!A:B,2,0)</f>
        <v>50</v>
      </c>
    </row>
    <row r="986" spans="1:9" hidden="1" x14ac:dyDescent="0.25">
      <c r="A986" s="9" t="s">
        <v>27</v>
      </c>
      <c r="B986" s="9" t="s">
        <v>20</v>
      </c>
      <c r="C986" s="9">
        <v>36</v>
      </c>
      <c r="D986" s="10">
        <v>42775</v>
      </c>
      <c r="E986" t="str">
        <f t="shared" si="30"/>
        <v>INV</v>
      </c>
      <c r="F986" t="str">
        <f t="shared" si="31"/>
        <v>R06_INV</v>
      </c>
      <c r="G986" t="str">
        <f>VLOOKUP(F986,rule!G:H,2,0)</f>
        <v>Mod2_INV</v>
      </c>
      <c r="H986">
        <f>VLOOKUP(F986,rule!C:D,2,0)</f>
        <v>50</v>
      </c>
      <c r="I986">
        <f>VLOOKUP(G986,model!A:B,2,0)</f>
        <v>50</v>
      </c>
    </row>
    <row r="987" spans="1:9" hidden="1" x14ac:dyDescent="0.25">
      <c r="A987" s="9" t="s">
        <v>27</v>
      </c>
      <c r="B987" s="9" t="s">
        <v>20</v>
      </c>
      <c r="C987" s="9">
        <v>37</v>
      </c>
      <c r="D987" s="10">
        <v>42775</v>
      </c>
      <c r="E987" t="str">
        <f t="shared" si="30"/>
        <v>INV</v>
      </c>
      <c r="F987" t="str">
        <f t="shared" si="31"/>
        <v>R06_INV</v>
      </c>
      <c r="G987" t="str">
        <f>VLOOKUP(F987,rule!G:H,2,0)</f>
        <v>Mod2_INV</v>
      </c>
      <c r="H987">
        <f>VLOOKUP(F987,rule!C:D,2,0)</f>
        <v>50</v>
      </c>
      <c r="I987">
        <f>VLOOKUP(G987,model!A:B,2,0)</f>
        <v>50</v>
      </c>
    </row>
    <row r="988" spans="1:9" hidden="1" x14ac:dyDescent="0.25">
      <c r="A988" s="9" t="s">
        <v>27</v>
      </c>
      <c r="B988" s="9" t="s">
        <v>20</v>
      </c>
      <c r="C988" s="9">
        <v>42</v>
      </c>
      <c r="D988" s="10">
        <v>42775</v>
      </c>
      <c r="E988" t="str">
        <f t="shared" si="30"/>
        <v>INV</v>
      </c>
      <c r="F988" t="str">
        <f t="shared" si="31"/>
        <v>R06_INV</v>
      </c>
      <c r="G988" t="str">
        <f>VLOOKUP(F988,rule!G:H,2,0)</f>
        <v>Mod2_INV</v>
      </c>
      <c r="H988">
        <f>VLOOKUP(F988,rule!C:D,2,0)</f>
        <v>50</v>
      </c>
      <c r="I988">
        <f>VLOOKUP(G988,model!A:B,2,0)</f>
        <v>50</v>
      </c>
    </row>
    <row r="989" spans="1:9" hidden="1" x14ac:dyDescent="0.25">
      <c r="A989" s="9" t="s">
        <v>27</v>
      </c>
      <c r="B989" s="9" t="s">
        <v>20</v>
      </c>
      <c r="C989" s="9">
        <v>43</v>
      </c>
      <c r="D989" s="10">
        <v>42775</v>
      </c>
      <c r="E989" t="str">
        <f t="shared" si="30"/>
        <v>INV</v>
      </c>
      <c r="F989" t="str">
        <f t="shared" si="31"/>
        <v>R06_INV</v>
      </c>
      <c r="G989" t="str">
        <f>VLOOKUP(F989,rule!G:H,2,0)</f>
        <v>Mod2_INV</v>
      </c>
      <c r="H989">
        <f>VLOOKUP(F989,rule!C:D,2,0)</f>
        <v>50</v>
      </c>
      <c r="I989">
        <f>VLOOKUP(G989,model!A:B,2,0)</f>
        <v>50</v>
      </c>
    </row>
    <row r="990" spans="1:9" hidden="1" x14ac:dyDescent="0.25">
      <c r="A990" s="9" t="s">
        <v>27</v>
      </c>
      <c r="B990" s="9" t="s">
        <v>20</v>
      </c>
      <c r="C990" s="9">
        <v>45</v>
      </c>
      <c r="D990" s="10">
        <v>42775</v>
      </c>
      <c r="E990" t="str">
        <f t="shared" si="30"/>
        <v>INV</v>
      </c>
      <c r="F990" t="str">
        <f t="shared" si="31"/>
        <v>R06_INV</v>
      </c>
      <c r="G990" t="str">
        <f>VLOOKUP(F990,rule!G:H,2,0)</f>
        <v>Mod2_INV</v>
      </c>
      <c r="H990">
        <f>VLOOKUP(F990,rule!C:D,2,0)</f>
        <v>50</v>
      </c>
      <c r="I990">
        <f>VLOOKUP(G990,model!A:B,2,0)</f>
        <v>50</v>
      </c>
    </row>
    <row r="991" spans="1:9" hidden="1" x14ac:dyDescent="0.25">
      <c r="A991" s="9" t="s">
        <v>27</v>
      </c>
      <c r="B991" s="9" t="s">
        <v>20</v>
      </c>
      <c r="C991" s="9">
        <v>47</v>
      </c>
      <c r="D991" s="10">
        <v>42775</v>
      </c>
      <c r="E991" t="str">
        <f t="shared" si="30"/>
        <v>INV</v>
      </c>
      <c r="F991" t="str">
        <f t="shared" si="31"/>
        <v>R06_INV</v>
      </c>
      <c r="G991" t="str">
        <f>VLOOKUP(F991,rule!G:H,2,0)</f>
        <v>Mod2_INV</v>
      </c>
      <c r="H991">
        <f>VLOOKUP(F991,rule!C:D,2,0)</f>
        <v>50</v>
      </c>
      <c r="I991">
        <f>VLOOKUP(G991,model!A:B,2,0)</f>
        <v>50</v>
      </c>
    </row>
    <row r="992" spans="1:9" hidden="1" x14ac:dyDescent="0.25">
      <c r="A992" s="9" t="s">
        <v>33</v>
      </c>
      <c r="B992" s="9" t="s">
        <v>24</v>
      </c>
      <c r="C992" s="9">
        <v>51</v>
      </c>
      <c r="D992" s="10">
        <v>42775</v>
      </c>
      <c r="E992" t="str">
        <f t="shared" si="30"/>
        <v>CP</v>
      </c>
      <c r="F992" t="str">
        <f t="shared" si="31"/>
        <v>R10_CP</v>
      </c>
      <c r="G992" t="str">
        <f>VLOOKUP(F992,rule!G:H,2,0)</f>
        <v>Mod5_CP</v>
      </c>
      <c r="H992">
        <f>VLOOKUP(F992,rule!C:D,2,0)</f>
        <v>5</v>
      </c>
      <c r="I992">
        <f>VLOOKUP(G992,model!A:B,2,0)</f>
        <v>10</v>
      </c>
    </row>
    <row r="993" spans="1:9" hidden="1" x14ac:dyDescent="0.25">
      <c r="A993" s="9" t="s">
        <v>33</v>
      </c>
      <c r="B993" s="9" t="s">
        <v>24</v>
      </c>
      <c r="C993" s="9">
        <v>61</v>
      </c>
      <c r="D993" s="10">
        <v>42775</v>
      </c>
      <c r="E993" t="str">
        <f t="shared" si="30"/>
        <v>CP</v>
      </c>
      <c r="F993" t="str">
        <f t="shared" si="31"/>
        <v>R10_CP</v>
      </c>
      <c r="G993" t="str">
        <f>VLOOKUP(F993,rule!G:H,2,0)</f>
        <v>Mod5_CP</v>
      </c>
      <c r="H993">
        <f>VLOOKUP(F993,rule!C:D,2,0)</f>
        <v>5</v>
      </c>
      <c r="I993">
        <f>VLOOKUP(G993,model!A:B,2,0)</f>
        <v>10</v>
      </c>
    </row>
    <row r="994" spans="1:9" hidden="1" x14ac:dyDescent="0.25">
      <c r="A994" s="9" t="s">
        <v>33</v>
      </c>
      <c r="B994" s="9" t="s">
        <v>24</v>
      </c>
      <c r="C994" s="9">
        <v>100</v>
      </c>
      <c r="D994" s="10">
        <v>42775</v>
      </c>
      <c r="E994" t="str">
        <f t="shared" si="30"/>
        <v>CP</v>
      </c>
      <c r="F994" t="str">
        <f t="shared" si="31"/>
        <v>R10_CP</v>
      </c>
      <c r="G994" t="str">
        <f>VLOOKUP(F994,rule!G:H,2,0)</f>
        <v>Mod5_CP</v>
      </c>
      <c r="H994">
        <f>VLOOKUP(F994,rule!C:D,2,0)</f>
        <v>5</v>
      </c>
      <c r="I994">
        <f>VLOOKUP(G994,model!A:B,2,0)</f>
        <v>10</v>
      </c>
    </row>
    <row r="995" spans="1:9" hidden="1" x14ac:dyDescent="0.25">
      <c r="A995" s="9" t="s">
        <v>35</v>
      </c>
      <c r="B995" s="9" t="s">
        <v>24</v>
      </c>
      <c r="C995" s="9">
        <v>61</v>
      </c>
      <c r="D995" s="10">
        <v>42775</v>
      </c>
      <c r="E995" t="str">
        <f t="shared" si="30"/>
        <v>CP</v>
      </c>
      <c r="F995" t="str">
        <f t="shared" si="31"/>
        <v>R11_CP</v>
      </c>
      <c r="G995" t="str">
        <f>VLOOKUP(F995,rule!G:H,2,0)</f>
        <v>Mod5_CP</v>
      </c>
      <c r="H995">
        <f>VLOOKUP(F995,rule!C:D,2,0)</f>
        <v>10</v>
      </c>
      <c r="I995">
        <f>VLOOKUP(G995,model!A:B,2,0)</f>
        <v>10</v>
      </c>
    </row>
    <row r="996" spans="1:9" hidden="1" x14ac:dyDescent="0.25">
      <c r="A996" s="9" t="s">
        <v>35</v>
      </c>
      <c r="B996" s="9" t="s">
        <v>24</v>
      </c>
      <c r="C996" s="9">
        <v>100</v>
      </c>
      <c r="D996" s="10">
        <v>42775</v>
      </c>
      <c r="E996" t="str">
        <f t="shared" si="30"/>
        <v>CP</v>
      </c>
      <c r="F996" t="str">
        <f t="shared" si="31"/>
        <v>R11_CP</v>
      </c>
      <c r="G996" t="str">
        <f>VLOOKUP(F996,rule!G:H,2,0)</f>
        <v>Mod5_CP</v>
      </c>
      <c r="H996">
        <f>VLOOKUP(F996,rule!C:D,2,0)</f>
        <v>10</v>
      </c>
      <c r="I996">
        <f>VLOOKUP(G996,model!A:B,2,0)</f>
        <v>10</v>
      </c>
    </row>
    <row r="997" spans="1:9" hidden="1" x14ac:dyDescent="0.25">
      <c r="A997" s="9" t="s">
        <v>38</v>
      </c>
      <c r="B997" s="9" t="s">
        <v>24</v>
      </c>
      <c r="C997" s="9">
        <v>51</v>
      </c>
      <c r="D997" s="10">
        <v>42775</v>
      </c>
      <c r="E997" t="str">
        <f t="shared" si="30"/>
        <v>CP</v>
      </c>
      <c r="F997" t="str">
        <f t="shared" si="31"/>
        <v>R13_CP</v>
      </c>
      <c r="G997" t="str">
        <f>VLOOKUP(F997,rule!G:H,2,0)</f>
        <v>Mod6_CP</v>
      </c>
      <c r="H997">
        <f>VLOOKUP(F997,rule!C:D,2,0)</f>
        <v>20</v>
      </c>
      <c r="I997">
        <f>VLOOKUP(G997,model!A:B,2,0)</f>
        <v>40</v>
      </c>
    </row>
    <row r="998" spans="1:9" hidden="1" x14ac:dyDescent="0.25">
      <c r="A998" s="9" t="s">
        <v>38</v>
      </c>
      <c r="B998" s="9" t="s">
        <v>24</v>
      </c>
      <c r="C998" s="9">
        <v>61</v>
      </c>
      <c r="D998" s="10">
        <v>42775</v>
      </c>
      <c r="E998" t="str">
        <f t="shared" si="30"/>
        <v>CP</v>
      </c>
      <c r="F998" t="str">
        <f t="shared" si="31"/>
        <v>R13_CP</v>
      </c>
      <c r="G998" t="str">
        <f>VLOOKUP(F998,rule!G:H,2,0)</f>
        <v>Mod6_CP</v>
      </c>
      <c r="H998">
        <f>VLOOKUP(F998,rule!C:D,2,0)</f>
        <v>20</v>
      </c>
      <c r="I998">
        <f>VLOOKUP(G998,model!A:B,2,0)</f>
        <v>40</v>
      </c>
    </row>
    <row r="999" spans="1:9" hidden="1" x14ac:dyDescent="0.25">
      <c r="A999" s="9" t="s">
        <v>38</v>
      </c>
      <c r="B999" s="9" t="s">
        <v>24</v>
      </c>
      <c r="C999" s="9">
        <v>66</v>
      </c>
      <c r="D999" s="10">
        <v>42775</v>
      </c>
      <c r="E999" t="str">
        <f t="shared" si="30"/>
        <v>CP</v>
      </c>
      <c r="F999" t="str">
        <f t="shared" si="31"/>
        <v>R13_CP</v>
      </c>
      <c r="G999" t="str">
        <f>VLOOKUP(F999,rule!G:H,2,0)</f>
        <v>Mod6_CP</v>
      </c>
      <c r="H999">
        <f>VLOOKUP(F999,rule!C:D,2,0)</f>
        <v>20</v>
      </c>
      <c r="I999">
        <f>VLOOKUP(G999,model!A:B,2,0)</f>
        <v>40</v>
      </c>
    </row>
    <row r="1000" spans="1:9" hidden="1" x14ac:dyDescent="0.25">
      <c r="A1000" s="9" t="s">
        <v>38</v>
      </c>
      <c r="B1000" s="9" t="s">
        <v>24</v>
      </c>
      <c r="C1000" s="9">
        <v>78</v>
      </c>
      <c r="D1000" s="10">
        <v>42775</v>
      </c>
      <c r="E1000" t="str">
        <f t="shared" si="30"/>
        <v>CP</v>
      </c>
      <c r="F1000" t="str">
        <f t="shared" si="31"/>
        <v>R13_CP</v>
      </c>
      <c r="G1000" t="str">
        <f>VLOOKUP(F1000,rule!G:H,2,0)</f>
        <v>Mod6_CP</v>
      </c>
      <c r="H1000">
        <f>VLOOKUP(F1000,rule!C:D,2,0)</f>
        <v>20</v>
      </c>
      <c r="I1000">
        <f>VLOOKUP(G1000,model!A:B,2,0)</f>
        <v>40</v>
      </c>
    </row>
    <row r="1001" spans="1:9" hidden="1" x14ac:dyDescent="0.25">
      <c r="A1001" s="9" t="s">
        <v>38</v>
      </c>
      <c r="B1001" s="9" t="s">
        <v>24</v>
      </c>
      <c r="C1001" s="9">
        <v>86</v>
      </c>
      <c r="D1001" s="10">
        <v>42775</v>
      </c>
      <c r="E1001" t="str">
        <f t="shared" si="30"/>
        <v>CP</v>
      </c>
      <c r="F1001" t="str">
        <f t="shared" si="31"/>
        <v>R13_CP</v>
      </c>
      <c r="G1001" t="str">
        <f>VLOOKUP(F1001,rule!G:H,2,0)</f>
        <v>Mod6_CP</v>
      </c>
      <c r="H1001">
        <f>VLOOKUP(F1001,rule!C:D,2,0)</f>
        <v>20</v>
      </c>
      <c r="I1001">
        <f>VLOOKUP(G1001,model!A:B,2,0)</f>
        <v>40</v>
      </c>
    </row>
    <row r="1002" spans="1:9" hidden="1" x14ac:dyDescent="0.25">
      <c r="A1002" s="9" t="s">
        <v>38</v>
      </c>
      <c r="B1002" s="9" t="s">
        <v>24</v>
      </c>
      <c r="C1002" s="9">
        <v>88</v>
      </c>
      <c r="D1002" s="10">
        <v>42775</v>
      </c>
      <c r="E1002" t="str">
        <f t="shared" si="30"/>
        <v>CP</v>
      </c>
      <c r="F1002" t="str">
        <f t="shared" si="31"/>
        <v>R13_CP</v>
      </c>
      <c r="G1002" t="str">
        <f>VLOOKUP(F1002,rule!G:H,2,0)</f>
        <v>Mod6_CP</v>
      </c>
      <c r="H1002">
        <f>VLOOKUP(F1002,rule!C:D,2,0)</f>
        <v>20</v>
      </c>
      <c r="I1002">
        <f>VLOOKUP(G1002,model!A:B,2,0)</f>
        <v>40</v>
      </c>
    </row>
    <row r="1003" spans="1:9" hidden="1" x14ac:dyDescent="0.25">
      <c r="A1003" s="9" t="s">
        <v>38</v>
      </c>
      <c r="B1003" s="9" t="s">
        <v>24</v>
      </c>
      <c r="C1003" s="9">
        <v>95</v>
      </c>
      <c r="D1003" s="10">
        <v>42775</v>
      </c>
      <c r="E1003" t="str">
        <f t="shared" si="30"/>
        <v>CP</v>
      </c>
      <c r="F1003" t="str">
        <f t="shared" si="31"/>
        <v>R13_CP</v>
      </c>
      <c r="G1003" t="str">
        <f>VLOOKUP(F1003,rule!G:H,2,0)</f>
        <v>Mod6_CP</v>
      </c>
      <c r="H1003">
        <f>VLOOKUP(F1003,rule!C:D,2,0)</f>
        <v>20</v>
      </c>
      <c r="I1003">
        <f>VLOOKUP(G1003,model!A:B,2,0)</f>
        <v>40</v>
      </c>
    </row>
    <row r="1004" spans="1:9" hidden="1" x14ac:dyDescent="0.25">
      <c r="A1004" s="9" t="s">
        <v>38</v>
      </c>
      <c r="B1004" s="9" t="s">
        <v>24</v>
      </c>
      <c r="C1004" s="9">
        <v>100</v>
      </c>
      <c r="D1004" s="10">
        <v>42775</v>
      </c>
      <c r="E1004" t="str">
        <f t="shared" si="30"/>
        <v>CP</v>
      </c>
      <c r="F1004" t="str">
        <f t="shared" si="31"/>
        <v>R13_CP</v>
      </c>
      <c r="G1004" t="str">
        <f>VLOOKUP(F1004,rule!G:H,2,0)</f>
        <v>Mod6_CP</v>
      </c>
      <c r="H1004">
        <f>VLOOKUP(F1004,rule!C:D,2,0)</f>
        <v>20</v>
      </c>
      <c r="I1004">
        <f>VLOOKUP(G1004,model!A:B,2,0)</f>
        <v>40</v>
      </c>
    </row>
    <row r="1005" spans="1:9" hidden="1" x14ac:dyDescent="0.25">
      <c r="A1005" s="9" t="s">
        <v>41</v>
      </c>
      <c r="B1005" s="9" t="s">
        <v>24</v>
      </c>
      <c r="C1005" s="9">
        <v>51</v>
      </c>
      <c r="D1005" s="10">
        <v>42775</v>
      </c>
      <c r="E1005" t="str">
        <f t="shared" si="30"/>
        <v>CP</v>
      </c>
      <c r="F1005" t="str">
        <f t="shared" si="31"/>
        <v>R15_CP</v>
      </c>
      <c r="G1005" t="str">
        <f>VLOOKUP(F1005,rule!G:H,2,0)</f>
        <v>Mod7_CP</v>
      </c>
      <c r="H1005">
        <f>VLOOKUP(F1005,rule!C:D,2,0)</f>
        <v>50</v>
      </c>
      <c r="I1005">
        <f>VLOOKUP(G1005,model!A:B,2,0)</f>
        <v>50</v>
      </c>
    </row>
    <row r="1006" spans="1:9" hidden="1" x14ac:dyDescent="0.25">
      <c r="A1006" s="9" t="s">
        <v>43</v>
      </c>
      <c r="B1006" s="9" t="s">
        <v>24</v>
      </c>
      <c r="C1006" s="9">
        <v>86</v>
      </c>
      <c r="D1006" s="10">
        <v>42775</v>
      </c>
      <c r="E1006" t="str">
        <f t="shared" si="30"/>
        <v>CP</v>
      </c>
      <c r="F1006" t="str">
        <f t="shared" si="31"/>
        <v>R16_CP</v>
      </c>
      <c r="G1006" t="str">
        <f>VLOOKUP(F1006,rule!G:H,2,0)</f>
        <v>Mod8_CP</v>
      </c>
      <c r="H1006">
        <f>VLOOKUP(F1006,rule!C:D,2,0)</f>
        <v>50</v>
      </c>
      <c r="I1006">
        <f>VLOOKUP(G1006,model!A:B,2,0)</f>
        <v>50</v>
      </c>
    </row>
    <row r="1007" spans="1:9" hidden="1" x14ac:dyDescent="0.25">
      <c r="A1007" s="9" t="s">
        <v>22</v>
      </c>
      <c r="B1007" s="9" t="s">
        <v>24</v>
      </c>
      <c r="C1007" s="9">
        <v>60</v>
      </c>
      <c r="D1007" s="10">
        <v>42776</v>
      </c>
      <c r="E1007" t="str">
        <f t="shared" si="30"/>
        <v>CP</v>
      </c>
      <c r="F1007" t="str">
        <f t="shared" si="31"/>
        <v>R03_CP</v>
      </c>
      <c r="G1007" t="str">
        <f>VLOOKUP(F1007,rule!G:H,2,0)</f>
        <v>Mod1_CP</v>
      </c>
      <c r="H1007">
        <f>VLOOKUP(F1007,rule!C:D,2,0)</f>
        <v>10</v>
      </c>
      <c r="I1007">
        <f>VLOOKUP(G1007,model!A:B,2,0)</f>
        <v>30</v>
      </c>
    </row>
    <row r="1008" spans="1:9" hidden="1" x14ac:dyDescent="0.25">
      <c r="A1008" s="9" t="s">
        <v>23</v>
      </c>
      <c r="B1008" s="9" t="s">
        <v>20</v>
      </c>
      <c r="C1008" s="9">
        <v>24</v>
      </c>
      <c r="D1008" s="10">
        <v>42776</v>
      </c>
      <c r="E1008" t="str">
        <f t="shared" si="30"/>
        <v>INV</v>
      </c>
      <c r="F1008" t="str">
        <f t="shared" si="31"/>
        <v>R04_INV</v>
      </c>
      <c r="G1008" t="str">
        <f>VLOOKUP(F1008,rule!G:H,2,0)</f>
        <v>Mod1_INV</v>
      </c>
      <c r="H1008">
        <f>VLOOKUP(F1008,rule!C:D,2,0)</f>
        <v>20</v>
      </c>
      <c r="I1008">
        <f>VLOOKUP(G1008,model!A:B,2,0)</f>
        <v>50</v>
      </c>
    </row>
    <row r="1009" spans="1:9" hidden="1" x14ac:dyDescent="0.25">
      <c r="A1009" s="9" t="s">
        <v>25</v>
      </c>
      <c r="B1009" s="9" t="s">
        <v>24</v>
      </c>
      <c r="C1009" s="9">
        <v>60</v>
      </c>
      <c r="D1009" s="10">
        <v>42776</v>
      </c>
      <c r="E1009" t="str">
        <f t="shared" si="30"/>
        <v>CP</v>
      </c>
      <c r="F1009" t="str">
        <f t="shared" si="31"/>
        <v>R05_CP</v>
      </c>
      <c r="G1009" t="str">
        <f>VLOOKUP(F1009,rule!G:H,2,0)</f>
        <v>Mod1_CP</v>
      </c>
      <c r="H1009">
        <f>VLOOKUP(F1009,rule!C:D,2,0)</f>
        <v>20</v>
      </c>
      <c r="I1009">
        <f>VLOOKUP(G1009,model!A:B,2,0)</f>
        <v>30</v>
      </c>
    </row>
    <row r="1010" spans="1:9" hidden="1" x14ac:dyDescent="0.25">
      <c r="A1010" s="9" t="s">
        <v>27</v>
      </c>
      <c r="B1010" s="9" t="s">
        <v>20</v>
      </c>
      <c r="C1010" s="9">
        <v>2</v>
      </c>
      <c r="D1010" s="10">
        <v>42776</v>
      </c>
      <c r="E1010" t="str">
        <f t="shared" si="30"/>
        <v>INV</v>
      </c>
      <c r="F1010" t="str">
        <f t="shared" si="31"/>
        <v>R06_INV</v>
      </c>
      <c r="G1010" t="str">
        <f>VLOOKUP(F1010,rule!G:H,2,0)</f>
        <v>Mod2_INV</v>
      </c>
      <c r="H1010">
        <f>VLOOKUP(F1010,rule!C:D,2,0)</f>
        <v>50</v>
      </c>
      <c r="I1010">
        <f>VLOOKUP(G1010,model!A:B,2,0)</f>
        <v>50</v>
      </c>
    </row>
    <row r="1011" spans="1:9" hidden="1" x14ac:dyDescent="0.25">
      <c r="A1011" s="9" t="s">
        <v>27</v>
      </c>
      <c r="B1011" s="9" t="s">
        <v>20</v>
      </c>
      <c r="C1011" s="9">
        <v>3</v>
      </c>
      <c r="D1011" s="10">
        <v>42776</v>
      </c>
      <c r="E1011" t="str">
        <f t="shared" si="30"/>
        <v>INV</v>
      </c>
      <c r="F1011" t="str">
        <f t="shared" si="31"/>
        <v>R06_INV</v>
      </c>
      <c r="G1011" t="str">
        <f>VLOOKUP(F1011,rule!G:H,2,0)</f>
        <v>Mod2_INV</v>
      </c>
      <c r="H1011">
        <f>VLOOKUP(F1011,rule!C:D,2,0)</f>
        <v>50</v>
      </c>
      <c r="I1011">
        <f>VLOOKUP(G1011,model!A:B,2,0)</f>
        <v>50</v>
      </c>
    </row>
    <row r="1012" spans="1:9" hidden="1" x14ac:dyDescent="0.25">
      <c r="A1012" s="9" t="s">
        <v>27</v>
      </c>
      <c r="B1012" s="9" t="s">
        <v>20</v>
      </c>
      <c r="C1012" s="9">
        <v>7</v>
      </c>
      <c r="D1012" s="10">
        <v>42776</v>
      </c>
      <c r="E1012" t="str">
        <f t="shared" si="30"/>
        <v>INV</v>
      </c>
      <c r="F1012" t="str">
        <f t="shared" si="31"/>
        <v>R06_INV</v>
      </c>
      <c r="G1012" t="str">
        <f>VLOOKUP(F1012,rule!G:H,2,0)</f>
        <v>Mod2_INV</v>
      </c>
      <c r="H1012">
        <f>VLOOKUP(F1012,rule!C:D,2,0)</f>
        <v>50</v>
      </c>
      <c r="I1012">
        <f>VLOOKUP(G1012,model!A:B,2,0)</f>
        <v>50</v>
      </c>
    </row>
    <row r="1013" spans="1:9" hidden="1" x14ac:dyDescent="0.25">
      <c r="A1013" s="9" t="s">
        <v>27</v>
      </c>
      <c r="B1013" s="9" t="s">
        <v>20</v>
      </c>
      <c r="C1013" s="9">
        <v>9</v>
      </c>
      <c r="D1013" s="10">
        <v>42776</v>
      </c>
      <c r="E1013" t="str">
        <f t="shared" si="30"/>
        <v>INV</v>
      </c>
      <c r="F1013" t="str">
        <f t="shared" si="31"/>
        <v>R06_INV</v>
      </c>
      <c r="G1013" t="str">
        <f>VLOOKUP(F1013,rule!G:H,2,0)</f>
        <v>Mod2_INV</v>
      </c>
      <c r="H1013">
        <f>VLOOKUP(F1013,rule!C:D,2,0)</f>
        <v>50</v>
      </c>
      <c r="I1013">
        <f>VLOOKUP(G1013,model!A:B,2,0)</f>
        <v>50</v>
      </c>
    </row>
    <row r="1014" spans="1:9" hidden="1" x14ac:dyDescent="0.25">
      <c r="A1014" s="9" t="s">
        <v>27</v>
      </c>
      <c r="B1014" s="9" t="s">
        <v>20</v>
      </c>
      <c r="C1014" s="9">
        <v>11</v>
      </c>
      <c r="D1014" s="10">
        <v>42776</v>
      </c>
      <c r="E1014" t="str">
        <f t="shared" si="30"/>
        <v>INV</v>
      </c>
      <c r="F1014" t="str">
        <f t="shared" si="31"/>
        <v>R06_INV</v>
      </c>
      <c r="G1014" t="str">
        <f>VLOOKUP(F1014,rule!G:H,2,0)</f>
        <v>Mod2_INV</v>
      </c>
      <c r="H1014">
        <f>VLOOKUP(F1014,rule!C:D,2,0)</f>
        <v>50</v>
      </c>
      <c r="I1014">
        <f>VLOOKUP(G1014,model!A:B,2,0)</f>
        <v>50</v>
      </c>
    </row>
    <row r="1015" spans="1:9" hidden="1" x14ac:dyDescent="0.25">
      <c r="A1015" s="9" t="s">
        <v>27</v>
      </c>
      <c r="B1015" s="9" t="s">
        <v>20</v>
      </c>
      <c r="C1015" s="9">
        <v>13</v>
      </c>
      <c r="D1015" s="10">
        <v>42776</v>
      </c>
      <c r="E1015" t="str">
        <f t="shared" si="30"/>
        <v>INV</v>
      </c>
      <c r="F1015" t="str">
        <f t="shared" si="31"/>
        <v>R06_INV</v>
      </c>
      <c r="G1015" t="str">
        <f>VLOOKUP(F1015,rule!G:H,2,0)</f>
        <v>Mod2_INV</v>
      </c>
      <c r="H1015">
        <f>VLOOKUP(F1015,rule!C:D,2,0)</f>
        <v>50</v>
      </c>
      <c r="I1015">
        <f>VLOOKUP(G1015,model!A:B,2,0)</f>
        <v>50</v>
      </c>
    </row>
    <row r="1016" spans="1:9" hidden="1" x14ac:dyDescent="0.25">
      <c r="A1016" s="9" t="s">
        <v>27</v>
      </c>
      <c r="B1016" s="9" t="s">
        <v>20</v>
      </c>
      <c r="C1016" s="9">
        <v>14</v>
      </c>
      <c r="D1016" s="10">
        <v>42776</v>
      </c>
      <c r="E1016" t="str">
        <f t="shared" si="30"/>
        <v>INV</v>
      </c>
      <c r="F1016" t="str">
        <f t="shared" si="31"/>
        <v>R06_INV</v>
      </c>
      <c r="G1016" t="str">
        <f>VLOOKUP(F1016,rule!G:H,2,0)</f>
        <v>Mod2_INV</v>
      </c>
      <c r="H1016">
        <f>VLOOKUP(F1016,rule!C:D,2,0)</f>
        <v>50</v>
      </c>
      <c r="I1016">
        <f>VLOOKUP(G1016,model!A:B,2,0)</f>
        <v>50</v>
      </c>
    </row>
    <row r="1017" spans="1:9" hidden="1" x14ac:dyDescent="0.25">
      <c r="A1017" s="9" t="s">
        <v>27</v>
      </c>
      <c r="B1017" s="9" t="s">
        <v>20</v>
      </c>
      <c r="C1017" s="9">
        <v>21</v>
      </c>
      <c r="D1017" s="10">
        <v>42776</v>
      </c>
      <c r="E1017" t="str">
        <f t="shared" si="30"/>
        <v>INV</v>
      </c>
      <c r="F1017" t="str">
        <f t="shared" si="31"/>
        <v>R06_INV</v>
      </c>
      <c r="G1017" t="str">
        <f>VLOOKUP(F1017,rule!G:H,2,0)</f>
        <v>Mod2_INV</v>
      </c>
      <c r="H1017">
        <f>VLOOKUP(F1017,rule!C:D,2,0)</f>
        <v>50</v>
      </c>
      <c r="I1017">
        <f>VLOOKUP(G1017,model!A:B,2,0)</f>
        <v>50</v>
      </c>
    </row>
    <row r="1018" spans="1:9" hidden="1" x14ac:dyDescent="0.25">
      <c r="A1018" s="9" t="s">
        <v>27</v>
      </c>
      <c r="B1018" s="9" t="s">
        <v>20</v>
      </c>
      <c r="C1018" s="9">
        <v>25</v>
      </c>
      <c r="D1018" s="10">
        <v>42776</v>
      </c>
      <c r="E1018" t="str">
        <f t="shared" si="30"/>
        <v>INV</v>
      </c>
      <c r="F1018" t="str">
        <f t="shared" si="31"/>
        <v>R06_INV</v>
      </c>
      <c r="G1018" t="str">
        <f>VLOOKUP(F1018,rule!G:H,2,0)</f>
        <v>Mod2_INV</v>
      </c>
      <c r="H1018">
        <f>VLOOKUP(F1018,rule!C:D,2,0)</f>
        <v>50</v>
      </c>
      <c r="I1018">
        <f>VLOOKUP(G1018,model!A:B,2,0)</f>
        <v>50</v>
      </c>
    </row>
    <row r="1019" spans="1:9" hidden="1" x14ac:dyDescent="0.25">
      <c r="A1019" s="9" t="s">
        <v>27</v>
      </c>
      <c r="B1019" s="9" t="s">
        <v>20</v>
      </c>
      <c r="C1019" s="9">
        <v>30</v>
      </c>
      <c r="D1019" s="10">
        <v>42776</v>
      </c>
      <c r="E1019" t="str">
        <f t="shared" si="30"/>
        <v>INV</v>
      </c>
      <c r="F1019" t="str">
        <f t="shared" si="31"/>
        <v>R06_INV</v>
      </c>
      <c r="G1019" t="str">
        <f>VLOOKUP(F1019,rule!G:H,2,0)</f>
        <v>Mod2_INV</v>
      </c>
      <c r="H1019">
        <f>VLOOKUP(F1019,rule!C:D,2,0)</f>
        <v>50</v>
      </c>
      <c r="I1019">
        <f>VLOOKUP(G1019,model!A:B,2,0)</f>
        <v>50</v>
      </c>
    </row>
    <row r="1020" spans="1:9" hidden="1" x14ac:dyDescent="0.25">
      <c r="A1020" s="9" t="s">
        <v>27</v>
      </c>
      <c r="B1020" s="9" t="s">
        <v>20</v>
      </c>
      <c r="C1020" s="9">
        <v>31</v>
      </c>
      <c r="D1020" s="10">
        <v>42776</v>
      </c>
      <c r="E1020" t="str">
        <f t="shared" si="30"/>
        <v>INV</v>
      </c>
      <c r="F1020" t="str">
        <f t="shared" si="31"/>
        <v>R06_INV</v>
      </c>
      <c r="G1020" t="str">
        <f>VLOOKUP(F1020,rule!G:H,2,0)</f>
        <v>Mod2_INV</v>
      </c>
      <c r="H1020">
        <f>VLOOKUP(F1020,rule!C:D,2,0)</f>
        <v>50</v>
      </c>
      <c r="I1020">
        <f>VLOOKUP(G1020,model!A:B,2,0)</f>
        <v>50</v>
      </c>
    </row>
    <row r="1021" spans="1:9" hidden="1" x14ac:dyDescent="0.25">
      <c r="A1021" s="9" t="s">
        <v>27</v>
      </c>
      <c r="B1021" s="9" t="s">
        <v>20</v>
      </c>
      <c r="C1021" s="9">
        <v>32</v>
      </c>
      <c r="D1021" s="10">
        <v>42776</v>
      </c>
      <c r="E1021" t="str">
        <f t="shared" si="30"/>
        <v>INV</v>
      </c>
      <c r="F1021" t="str">
        <f t="shared" si="31"/>
        <v>R06_INV</v>
      </c>
      <c r="G1021" t="str">
        <f>VLOOKUP(F1021,rule!G:H,2,0)</f>
        <v>Mod2_INV</v>
      </c>
      <c r="H1021">
        <f>VLOOKUP(F1021,rule!C:D,2,0)</f>
        <v>50</v>
      </c>
      <c r="I1021">
        <f>VLOOKUP(G1021,model!A:B,2,0)</f>
        <v>50</v>
      </c>
    </row>
    <row r="1022" spans="1:9" hidden="1" x14ac:dyDescent="0.25">
      <c r="A1022" s="9" t="s">
        <v>27</v>
      </c>
      <c r="B1022" s="9" t="s">
        <v>20</v>
      </c>
      <c r="C1022" s="9">
        <v>35</v>
      </c>
      <c r="D1022" s="10">
        <v>42776</v>
      </c>
      <c r="E1022" t="str">
        <f t="shared" si="30"/>
        <v>INV</v>
      </c>
      <c r="F1022" t="str">
        <f t="shared" si="31"/>
        <v>R06_INV</v>
      </c>
      <c r="G1022" t="str">
        <f>VLOOKUP(F1022,rule!G:H,2,0)</f>
        <v>Mod2_INV</v>
      </c>
      <c r="H1022">
        <f>VLOOKUP(F1022,rule!C:D,2,0)</f>
        <v>50</v>
      </c>
      <c r="I1022">
        <f>VLOOKUP(G1022,model!A:B,2,0)</f>
        <v>50</v>
      </c>
    </row>
    <row r="1023" spans="1:9" hidden="1" x14ac:dyDescent="0.25">
      <c r="A1023" s="9" t="s">
        <v>27</v>
      </c>
      <c r="B1023" s="9" t="s">
        <v>20</v>
      </c>
      <c r="C1023" s="9">
        <v>37</v>
      </c>
      <c r="D1023" s="10">
        <v>42776</v>
      </c>
      <c r="E1023" t="str">
        <f t="shared" si="30"/>
        <v>INV</v>
      </c>
      <c r="F1023" t="str">
        <f t="shared" si="31"/>
        <v>R06_INV</v>
      </c>
      <c r="G1023" t="str">
        <f>VLOOKUP(F1023,rule!G:H,2,0)</f>
        <v>Mod2_INV</v>
      </c>
      <c r="H1023">
        <f>VLOOKUP(F1023,rule!C:D,2,0)</f>
        <v>50</v>
      </c>
      <c r="I1023">
        <f>VLOOKUP(G1023,model!A:B,2,0)</f>
        <v>50</v>
      </c>
    </row>
    <row r="1024" spans="1:9" hidden="1" x14ac:dyDescent="0.25">
      <c r="A1024" s="9" t="s">
        <v>27</v>
      </c>
      <c r="B1024" s="9" t="s">
        <v>20</v>
      </c>
      <c r="C1024" s="9">
        <v>41</v>
      </c>
      <c r="D1024" s="10">
        <v>42776</v>
      </c>
      <c r="E1024" t="str">
        <f t="shared" si="30"/>
        <v>INV</v>
      </c>
      <c r="F1024" t="str">
        <f t="shared" si="31"/>
        <v>R06_INV</v>
      </c>
      <c r="G1024" t="str">
        <f>VLOOKUP(F1024,rule!G:H,2,0)</f>
        <v>Mod2_INV</v>
      </c>
      <c r="H1024">
        <f>VLOOKUP(F1024,rule!C:D,2,0)</f>
        <v>50</v>
      </c>
      <c r="I1024">
        <f>VLOOKUP(G1024,model!A:B,2,0)</f>
        <v>50</v>
      </c>
    </row>
    <row r="1025" spans="1:9" hidden="1" x14ac:dyDescent="0.25">
      <c r="A1025" s="9" t="s">
        <v>27</v>
      </c>
      <c r="B1025" s="9" t="s">
        <v>20</v>
      </c>
      <c r="C1025" s="9">
        <v>42</v>
      </c>
      <c r="D1025" s="10">
        <v>42776</v>
      </c>
      <c r="E1025" t="str">
        <f t="shared" si="30"/>
        <v>INV</v>
      </c>
      <c r="F1025" t="str">
        <f t="shared" si="31"/>
        <v>R06_INV</v>
      </c>
      <c r="G1025" t="str">
        <f>VLOOKUP(F1025,rule!G:H,2,0)</f>
        <v>Mod2_INV</v>
      </c>
      <c r="H1025">
        <f>VLOOKUP(F1025,rule!C:D,2,0)</f>
        <v>50</v>
      </c>
      <c r="I1025">
        <f>VLOOKUP(G1025,model!A:B,2,0)</f>
        <v>50</v>
      </c>
    </row>
    <row r="1026" spans="1:9" hidden="1" x14ac:dyDescent="0.25">
      <c r="A1026" s="9" t="s">
        <v>27</v>
      </c>
      <c r="B1026" s="9" t="s">
        <v>20</v>
      </c>
      <c r="C1026" s="9">
        <v>45</v>
      </c>
      <c r="D1026" s="10">
        <v>42776</v>
      </c>
      <c r="E1026" t="str">
        <f t="shared" si="30"/>
        <v>INV</v>
      </c>
      <c r="F1026" t="str">
        <f t="shared" si="31"/>
        <v>R06_INV</v>
      </c>
      <c r="G1026" t="str">
        <f>VLOOKUP(F1026,rule!G:H,2,0)</f>
        <v>Mod2_INV</v>
      </c>
      <c r="H1026">
        <f>VLOOKUP(F1026,rule!C:D,2,0)</f>
        <v>50</v>
      </c>
      <c r="I1026">
        <f>VLOOKUP(G1026,model!A:B,2,0)</f>
        <v>50</v>
      </c>
    </row>
    <row r="1027" spans="1:9" hidden="1" x14ac:dyDescent="0.25">
      <c r="A1027" s="9" t="s">
        <v>27</v>
      </c>
      <c r="B1027" s="9" t="s">
        <v>20</v>
      </c>
      <c r="C1027" s="9">
        <v>47</v>
      </c>
      <c r="D1027" s="10">
        <v>42776</v>
      </c>
      <c r="E1027" t="str">
        <f t="shared" ref="E1027:E1090" si="32">SUBSTITUTE(SUBSTITUTE(B1027, "Individual", "INV"), "Corporate", "CP")</f>
        <v>INV</v>
      </c>
      <c r="F1027" t="str">
        <f t="shared" ref="F1027:F1090" si="33">CONCATENATE(A1027,"_",E1027)</f>
        <v>R06_INV</v>
      </c>
      <c r="G1027" t="str">
        <f>VLOOKUP(F1027,rule!G:H,2,0)</f>
        <v>Mod2_INV</v>
      </c>
      <c r="H1027">
        <f>VLOOKUP(F1027,rule!C:D,2,0)</f>
        <v>50</v>
      </c>
      <c r="I1027">
        <f>VLOOKUP(G1027,model!A:B,2,0)</f>
        <v>50</v>
      </c>
    </row>
    <row r="1028" spans="1:9" hidden="1" x14ac:dyDescent="0.25">
      <c r="A1028" s="9" t="s">
        <v>33</v>
      </c>
      <c r="B1028" s="9" t="s">
        <v>24</v>
      </c>
      <c r="C1028" s="9">
        <v>60</v>
      </c>
      <c r="D1028" s="10">
        <v>42776</v>
      </c>
      <c r="E1028" t="str">
        <f t="shared" si="32"/>
        <v>CP</v>
      </c>
      <c r="F1028" t="str">
        <f t="shared" si="33"/>
        <v>R10_CP</v>
      </c>
      <c r="G1028" t="str">
        <f>VLOOKUP(F1028,rule!G:H,2,0)</f>
        <v>Mod5_CP</v>
      </c>
      <c r="H1028">
        <f>VLOOKUP(F1028,rule!C:D,2,0)</f>
        <v>5</v>
      </c>
      <c r="I1028">
        <f>VLOOKUP(G1028,model!A:B,2,0)</f>
        <v>10</v>
      </c>
    </row>
    <row r="1029" spans="1:9" hidden="1" x14ac:dyDescent="0.25">
      <c r="A1029" s="9" t="s">
        <v>35</v>
      </c>
      <c r="B1029" s="9" t="s">
        <v>24</v>
      </c>
      <c r="C1029" s="9">
        <v>86</v>
      </c>
      <c r="D1029" s="10">
        <v>42776</v>
      </c>
      <c r="E1029" t="str">
        <f t="shared" si="32"/>
        <v>CP</v>
      </c>
      <c r="F1029" t="str">
        <f t="shared" si="33"/>
        <v>R11_CP</v>
      </c>
      <c r="G1029" t="str">
        <f>VLOOKUP(F1029,rule!G:H,2,0)</f>
        <v>Mod5_CP</v>
      </c>
      <c r="H1029">
        <f>VLOOKUP(F1029,rule!C:D,2,0)</f>
        <v>10</v>
      </c>
      <c r="I1029">
        <f>VLOOKUP(G1029,model!A:B,2,0)</f>
        <v>10</v>
      </c>
    </row>
    <row r="1030" spans="1:9" hidden="1" x14ac:dyDescent="0.25">
      <c r="A1030" s="9" t="s">
        <v>35</v>
      </c>
      <c r="B1030" s="9" t="s">
        <v>24</v>
      </c>
      <c r="C1030" s="9">
        <v>95</v>
      </c>
      <c r="D1030" s="10">
        <v>42776</v>
      </c>
      <c r="E1030" t="str">
        <f t="shared" si="32"/>
        <v>CP</v>
      </c>
      <c r="F1030" t="str">
        <f t="shared" si="33"/>
        <v>R11_CP</v>
      </c>
      <c r="G1030" t="str">
        <f>VLOOKUP(F1030,rule!G:H,2,0)</f>
        <v>Mod5_CP</v>
      </c>
      <c r="H1030">
        <f>VLOOKUP(F1030,rule!C:D,2,0)</f>
        <v>10</v>
      </c>
      <c r="I1030">
        <f>VLOOKUP(G1030,model!A:B,2,0)</f>
        <v>10</v>
      </c>
    </row>
    <row r="1031" spans="1:9" hidden="1" x14ac:dyDescent="0.25">
      <c r="A1031" s="9" t="s">
        <v>38</v>
      </c>
      <c r="B1031" s="9" t="s">
        <v>24</v>
      </c>
      <c r="C1031" s="9">
        <v>60</v>
      </c>
      <c r="D1031" s="10">
        <v>42776</v>
      </c>
      <c r="E1031" t="str">
        <f t="shared" si="32"/>
        <v>CP</v>
      </c>
      <c r="F1031" t="str">
        <f t="shared" si="33"/>
        <v>R13_CP</v>
      </c>
      <c r="G1031" t="str">
        <f>VLOOKUP(F1031,rule!G:H,2,0)</f>
        <v>Mod6_CP</v>
      </c>
      <c r="H1031">
        <f>VLOOKUP(F1031,rule!C:D,2,0)</f>
        <v>20</v>
      </c>
      <c r="I1031">
        <f>VLOOKUP(G1031,model!A:B,2,0)</f>
        <v>40</v>
      </c>
    </row>
    <row r="1032" spans="1:9" hidden="1" x14ac:dyDescent="0.25">
      <c r="A1032" s="9" t="s">
        <v>38</v>
      </c>
      <c r="B1032" s="9" t="s">
        <v>24</v>
      </c>
      <c r="C1032" s="9">
        <v>66</v>
      </c>
      <c r="D1032" s="10">
        <v>42776</v>
      </c>
      <c r="E1032" t="str">
        <f t="shared" si="32"/>
        <v>CP</v>
      </c>
      <c r="F1032" t="str">
        <f t="shared" si="33"/>
        <v>R13_CP</v>
      </c>
      <c r="G1032" t="str">
        <f>VLOOKUP(F1032,rule!G:H,2,0)</f>
        <v>Mod6_CP</v>
      </c>
      <c r="H1032">
        <f>VLOOKUP(F1032,rule!C:D,2,0)</f>
        <v>20</v>
      </c>
      <c r="I1032">
        <f>VLOOKUP(G1032,model!A:B,2,0)</f>
        <v>40</v>
      </c>
    </row>
    <row r="1033" spans="1:9" hidden="1" x14ac:dyDescent="0.25">
      <c r="A1033" s="9" t="s">
        <v>38</v>
      </c>
      <c r="B1033" s="9" t="s">
        <v>24</v>
      </c>
      <c r="C1033" s="9">
        <v>68</v>
      </c>
      <c r="D1033" s="10">
        <v>42776</v>
      </c>
      <c r="E1033" t="str">
        <f t="shared" si="32"/>
        <v>CP</v>
      </c>
      <c r="F1033" t="str">
        <f t="shared" si="33"/>
        <v>R13_CP</v>
      </c>
      <c r="G1033" t="str">
        <f>VLOOKUP(F1033,rule!G:H,2,0)</f>
        <v>Mod6_CP</v>
      </c>
      <c r="H1033">
        <f>VLOOKUP(F1033,rule!C:D,2,0)</f>
        <v>20</v>
      </c>
      <c r="I1033">
        <f>VLOOKUP(G1033,model!A:B,2,0)</f>
        <v>40</v>
      </c>
    </row>
    <row r="1034" spans="1:9" hidden="1" x14ac:dyDescent="0.25">
      <c r="A1034" s="9" t="s">
        <v>38</v>
      </c>
      <c r="B1034" s="9" t="s">
        <v>24</v>
      </c>
      <c r="C1034" s="9">
        <v>78</v>
      </c>
      <c r="D1034" s="10">
        <v>42776</v>
      </c>
      <c r="E1034" t="str">
        <f t="shared" si="32"/>
        <v>CP</v>
      </c>
      <c r="F1034" t="str">
        <f t="shared" si="33"/>
        <v>R13_CP</v>
      </c>
      <c r="G1034" t="str">
        <f>VLOOKUP(F1034,rule!G:H,2,0)</f>
        <v>Mod6_CP</v>
      </c>
      <c r="H1034">
        <f>VLOOKUP(F1034,rule!C:D,2,0)</f>
        <v>20</v>
      </c>
      <c r="I1034">
        <f>VLOOKUP(G1034,model!A:B,2,0)</f>
        <v>40</v>
      </c>
    </row>
    <row r="1035" spans="1:9" hidden="1" x14ac:dyDescent="0.25">
      <c r="A1035" s="9" t="s">
        <v>38</v>
      </c>
      <c r="B1035" s="9" t="s">
        <v>24</v>
      </c>
      <c r="C1035" s="9">
        <v>86</v>
      </c>
      <c r="D1035" s="10">
        <v>42776</v>
      </c>
      <c r="E1035" t="str">
        <f t="shared" si="32"/>
        <v>CP</v>
      </c>
      <c r="F1035" t="str">
        <f t="shared" si="33"/>
        <v>R13_CP</v>
      </c>
      <c r="G1035" t="str">
        <f>VLOOKUP(F1035,rule!G:H,2,0)</f>
        <v>Mod6_CP</v>
      </c>
      <c r="H1035">
        <f>VLOOKUP(F1035,rule!C:D,2,0)</f>
        <v>20</v>
      </c>
      <c r="I1035">
        <f>VLOOKUP(G1035,model!A:B,2,0)</f>
        <v>40</v>
      </c>
    </row>
    <row r="1036" spans="1:9" hidden="1" x14ac:dyDescent="0.25">
      <c r="A1036" s="9" t="s">
        <v>38</v>
      </c>
      <c r="B1036" s="9" t="s">
        <v>24</v>
      </c>
      <c r="C1036" s="9">
        <v>88</v>
      </c>
      <c r="D1036" s="10">
        <v>42776</v>
      </c>
      <c r="E1036" t="str">
        <f t="shared" si="32"/>
        <v>CP</v>
      </c>
      <c r="F1036" t="str">
        <f t="shared" si="33"/>
        <v>R13_CP</v>
      </c>
      <c r="G1036" t="str">
        <f>VLOOKUP(F1036,rule!G:H,2,0)</f>
        <v>Mod6_CP</v>
      </c>
      <c r="H1036">
        <f>VLOOKUP(F1036,rule!C:D,2,0)</f>
        <v>20</v>
      </c>
      <c r="I1036">
        <f>VLOOKUP(G1036,model!A:B,2,0)</f>
        <v>40</v>
      </c>
    </row>
    <row r="1037" spans="1:9" hidden="1" x14ac:dyDescent="0.25">
      <c r="A1037" s="9" t="s">
        <v>38</v>
      </c>
      <c r="B1037" s="9" t="s">
        <v>24</v>
      </c>
      <c r="C1037" s="9">
        <v>95</v>
      </c>
      <c r="D1037" s="10">
        <v>42776</v>
      </c>
      <c r="E1037" t="str">
        <f t="shared" si="32"/>
        <v>CP</v>
      </c>
      <c r="F1037" t="str">
        <f t="shared" si="33"/>
        <v>R13_CP</v>
      </c>
      <c r="G1037" t="str">
        <f>VLOOKUP(F1037,rule!G:H,2,0)</f>
        <v>Mod6_CP</v>
      </c>
      <c r="H1037">
        <f>VLOOKUP(F1037,rule!C:D,2,0)</f>
        <v>20</v>
      </c>
      <c r="I1037">
        <f>VLOOKUP(G1037,model!A:B,2,0)</f>
        <v>40</v>
      </c>
    </row>
    <row r="1038" spans="1:9" hidden="1" x14ac:dyDescent="0.25">
      <c r="A1038" s="9" t="s">
        <v>41</v>
      </c>
      <c r="B1038" s="9" t="s">
        <v>24</v>
      </c>
      <c r="C1038" s="9">
        <v>60</v>
      </c>
      <c r="D1038" s="10">
        <v>42776</v>
      </c>
      <c r="E1038" t="str">
        <f t="shared" si="32"/>
        <v>CP</v>
      </c>
      <c r="F1038" t="str">
        <f t="shared" si="33"/>
        <v>R15_CP</v>
      </c>
      <c r="G1038" t="str">
        <f>VLOOKUP(F1038,rule!G:H,2,0)</f>
        <v>Mod7_CP</v>
      </c>
      <c r="H1038">
        <f>VLOOKUP(F1038,rule!C:D,2,0)</f>
        <v>50</v>
      </c>
      <c r="I1038">
        <f>VLOOKUP(G1038,model!A:B,2,0)</f>
        <v>50</v>
      </c>
    </row>
    <row r="1039" spans="1:9" hidden="1" x14ac:dyDescent="0.25">
      <c r="A1039" s="9" t="s">
        <v>43</v>
      </c>
      <c r="B1039" s="9" t="s">
        <v>24</v>
      </c>
      <c r="C1039" s="9">
        <v>60</v>
      </c>
      <c r="D1039" s="10">
        <v>42776</v>
      </c>
      <c r="E1039" t="str">
        <f t="shared" si="32"/>
        <v>CP</v>
      </c>
      <c r="F1039" t="str">
        <f t="shared" si="33"/>
        <v>R16_CP</v>
      </c>
      <c r="G1039" t="str">
        <f>VLOOKUP(F1039,rule!G:H,2,0)</f>
        <v>Mod8_CP</v>
      </c>
      <c r="H1039">
        <f>VLOOKUP(F1039,rule!C:D,2,0)</f>
        <v>50</v>
      </c>
      <c r="I1039">
        <f>VLOOKUP(G1039,model!A:B,2,0)</f>
        <v>50</v>
      </c>
    </row>
    <row r="1040" spans="1:9" hidden="1" x14ac:dyDescent="0.25">
      <c r="A1040" s="9" t="s">
        <v>43</v>
      </c>
      <c r="B1040" s="9" t="s">
        <v>24</v>
      </c>
      <c r="C1040" s="9">
        <v>86</v>
      </c>
      <c r="D1040" s="10">
        <v>42776</v>
      </c>
      <c r="E1040" t="str">
        <f t="shared" si="32"/>
        <v>CP</v>
      </c>
      <c r="F1040" t="str">
        <f t="shared" si="33"/>
        <v>R16_CP</v>
      </c>
      <c r="G1040" t="str">
        <f>VLOOKUP(F1040,rule!G:H,2,0)</f>
        <v>Mod8_CP</v>
      </c>
      <c r="H1040">
        <f>VLOOKUP(F1040,rule!C:D,2,0)</f>
        <v>50</v>
      </c>
      <c r="I1040">
        <f>VLOOKUP(G1040,model!A:B,2,0)</f>
        <v>50</v>
      </c>
    </row>
    <row r="1041" spans="1:9" hidden="1" x14ac:dyDescent="0.25">
      <c r="A1041" s="9" t="s">
        <v>21</v>
      </c>
      <c r="B1041" s="9" t="s">
        <v>20</v>
      </c>
      <c r="C1041" s="9">
        <v>12</v>
      </c>
      <c r="D1041" s="10">
        <v>42777</v>
      </c>
      <c r="E1041" t="str">
        <f t="shared" si="32"/>
        <v>INV</v>
      </c>
      <c r="F1041" t="str">
        <f t="shared" si="33"/>
        <v>R02_INV</v>
      </c>
      <c r="G1041" t="str">
        <f>VLOOKUP(F1041,rule!G:H,2,0)</f>
        <v>Mod1_INV</v>
      </c>
      <c r="H1041">
        <f>VLOOKUP(F1041,rule!C:D,2,0)</f>
        <v>30</v>
      </c>
      <c r="I1041">
        <f>VLOOKUP(G1041,model!A:B,2,0)</f>
        <v>50</v>
      </c>
    </row>
    <row r="1042" spans="1:9" hidden="1" x14ac:dyDescent="0.25">
      <c r="A1042" s="9" t="s">
        <v>23</v>
      </c>
      <c r="B1042" s="9" t="s">
        <v>20</v>
      </c>
      <c r="C1042" s="9">
        <v>9</v>
      </c>
      <c r="D1042" s="10">
        <v>42777</v>
      </c>
      <c r="E1042" t="str">
        <f t="shared" si="32"/>
        <v>INV</v>
      </c>
      <c r="F1042" t="str">
        <f t="shared" si="33"/>
        <v>R04_INV</v>
      </c>
      <c r="G1042" t="str">
        <f>VLOOKUP(F1042,rule!G:H,2,0)</f>
        <v>Mod1_INV</v>
      </c>
      <c r="H1042">
        <f>VLOOKUP(F1042,rule!C:D,2,0)</f>
        <v>20</v>
      </c>
      <c r="I1042">
        <f>VLOOKUP(G1042,model!A:B,2,0)</f>
        <v>50</v>
      </c>
    </row>
    <row r="1043" spans="1:9" hidden="1" x14ac:dyDescent="0.25">
      <c r="A1043" s="9" t="s">
        <v>27</v>
      </c>
      <c r="B1043" s="9" t="s">
        <v>20</v>
      </c>
      <c r="C1043" s="9">
        <v>2</v>
      </c>
      <c r="D1043" s="10">
        <v>42777</v>
      </c>
      <c r="E1043" t="str">
        <f t="shared" si="32"/>
        <v>INV</v>
      </c>
      <c r="F1043" t="str">
        <f t="shared" si="33"/>
        <v>R06_INV</v>
      </c>
      <c r="G1043" t="str">
        <f>VLOOKUP(F1043,rule!G:H,2,0)</f>
        <v>Mod2_INV</v>
      </c>
      <c r="H1043">
        <f>VLOOKUP(F1043,rule!C:D,2,0)</f>
        <v>50</v>
      </c>
      <c r="I1043">
        <f>VLOOKUP(G1043,model!A:B,2,0)</f>
        <v>50</v>
      </c>
    </row>
    <row r="1044" spans="1:9" hidden="1" x14ac:dyDescent="0.25">
      <c r="A1044" s="9" t="s">
        <v>27</v>
      </c>
      <c r="B1044" s="9" t="s">
        <v>20</v>
      </c>
      <c r="C1044" s="9">
        <v>3</v>
      </c>
      <c r="D1044" s="10">
        <v>42777</v>
      </c>
      <c r="E1044" t="str">
        <f t="shared" si="32"/>
        <v>INV</v>
      </c>
      <c r="F1044" t="str">
        <f t="shared" si="33"/>
        <v>R06_INV</v>
      </c>
      <c r="G1044" t="str">
        <f>VLOOKUP(F1044,rule!G:H,2,0)</f>
        <v>Mod2_INV</v>
      </c>
      <c r="H1044">
        <f>VLOOKUP(F1044,rule!C:D,2,0)</f>
        <v>50</v>
      </c>
      <c r="I1044">
        <f>VLOOKUP(G1044,model!A:B,2,0)</f>
        <v>50</v>
      </c>
    </row>
    <row r="1045" spans="1:9" hidden="1" x14ac:dyDescent="0.25">
      <c r="A1045" s="9" t="s">
        <v>27</v>
      </c>
      <c r="B1045" s="9" t="s">
        <v>20</v>
      </c>
      <c r="C1045" s="9">
        <v>7</v>
      </c>
      <c r="D1045" s="10">
        <v>42777</v>
      </c>
      <c r="E1045" t="str">
        <f t="shared" si="32"/>
        <v>INV</v>
      </c>
      <c r="F1045" t="str">
        <f t="shared" si="33"/>
        <v>R06_INV</v>
      </c>
      <c r="G1045" t="str">
        <f>VLOOKUP(F1045,rule!G:H,2,0)</f>
        <v>Mod2_INV</v>
      </c>
      <c r="H1045">
        <f>VLOOKUP(F1045,rule!C:D,2,0)</f>
        <v>50</v>
      </c>
      <c r="I1045">
        <f>VLOOKUP(G1045,model!A:B,2,0)</f>
        <v>50</v>
      </c>
    </row>
    <row r="1046" spans="1:9" hidden="1" x14ac:dyDescent="0.25">
      <c r="A1046" s="9" t="s">
        <v>27</v>
      </c>
      <c r="B1046" s="9" t="s">
        <v>20</v>
      </c>
      <c r="C1046" s="9">
        <v>9</v>
      </c>
      <c r="D1046" s="10">
        <v>42777</v>
      </c>
      <c r="E1046" t="str">
        <f t="shared" si="32"/>
        <v>INV</v>
      </c>
      <c r="F1046" t="str">
        <f t="shared" si="33"/>
        <v>R06_INV</v>
      </c>
      <c r="G1046" t="str">
        <f>VLOOKUP(F1046,rule!G:H,2,0)</f>
        <v>Mod2_INV</v>
      </c>
      <c r="H1046">
        <f>VLOOKUP(F1046,rule!C:D,2,0)</f>
        <v>50</v>
      </c>
      <c r="I1046">
        <f>VLOOKUP(G1046,model!A:B,2,0)</f>
        <v>50</v>
      </c>
    </row>
    <row r="1047" spans="1:9" hidden="1" x14ac:dyDescent="0.25">
      <c r="A1047" s="9" t="s">
        <v>27</v>
      </c>
      <c r="B1047" s="9" t="s">
        <v>20</v>
      </c>
      <c r="C1047" s="9">
        <v>11</v>
      </c>
      <c r="D1047" s="10">
        <v>42777</v>
      </c>
      <c r="E1047" t="str">
        <f t="shared" si="32"/>
        <v>INV</v>
      </c>
      <c r="F1047" t="str">
        <f t="shared" si="33"/>
        <v>R06_INV</v>
      </c>
      <c r="G1047" t="str">
        <f>VLOOKUP(F1047,rule!G:H,2,0)</f>
        <v>Mod2_INV</v>
      </c>
      <c r="H1047">
        <f>VLOOKUP(F1047,rule!C:D,2,0)</f>
        <v>50</v>
      </c>
      <c r="I1047">
        <f>VLOOKUP(G1047,model!A:B,2,0)</f>
        <v>50</v>
      </c>
    </row>
    <row r="1048" spans="1:9" hidden="1" x14ac:dyDescent="0.25">
      <c r="A1048" s="9" t="s">
        <v>27</v>
      </c>
      <c r="B1048" s="9" t="s">
        <v>20</v>
      </c>
      <c r="C1048" s="9">
        <v>13</v>
      </c>
      <c r="D1048" s="10">
        <v>42777</v>
      </c>
      <c r="E1048" t="str">
        <f t="shared" si="32"/>
        <v>INV</v>
      </c>
      <c r="F1048" t="str">
        <f t="shared" si="33"/>
        <v>R06_INV</v>
      </c>
      <c r="G1048" t="str">
        <f>VLOOKUP(F1048,rule!G:H,2,0)</f>
        <v>Mod2_INV</v>
      </c>
      <c r="H1048">
        <f>VLOOKUP(F1048,rule!C:D,2,0)</f>
        <v>50</v>
      </c>
      <c r="I1048">
        <f>VLOOKUP(G1048,model!A:B,2,0)</f>
        <v>50</v>
      </c>
    </row>
    <row r="1049" spans="1:9" hidden="1" x14ac:dyDescent="0.25">
      <c r="A1049" s="9" t="s">
        <v>27</v>
      </c>
      <c r="B1049" s="9" t="s">
        <v>20</v>
      </c>
      <c r="C1049" s="9">
        <v>21</v>
      </c>
      <c r="D1049" s="10">
        <v>42777</v>
      </c>
      <c r="E1049" t="str">
        <f t="shared" si="32"/>
        <v>INV</v>
      </c>
      <c r="F1049" t="str">
        <f t="shared" si="33"/>
        <v>R06_INV</v>
      </c>
      <c r="G1049" t="str">
        <f>VLOOKUP(F1049,rule!G:H,2,0)</f>
        <v>Mod2_INV</v>
      </c>
      <c r="H1049">
        <f>VLOOKUP(F1049,rule!C:D,2,0)</f>
        <v>50</v>
      </c>
      <c r="I1049">
        <f>VLOOKUP(G1049,model!A:B,2,0)</f>
        <v>50</v>
      </c>
    </row>
    <row r="1050" spans="1:9" hidden="1" x14ac:dyDescent="0.25">
      <c r="A1050" s="9" t="s">
        <v>27</v>
      </c>
      <c r="B1050" s="9" t="s">
        <v>20</v>
      </c>
      <c r="C1050" s="9">
        <v>22</v>
      </c>
      <c r="D1050" s="10">
        <v>42777</v>
      </c>
      <c r="E1050" t="str">
        <f t="shared" si="32"/>
        <v>INV</v>
      </c>
      <c r="F1050" t="str">
        <f t="shared" si="33"/>
        <v>R06_INV</v>
      </c>
      <c r="G1050" t="str">
        <f>VLOOKUP(F1050,rule!G:H,2,0)</f>
        <v>Mod2_INV</v>
      </c>
      <c r="H1050">
        <f>VLOOKUP(F1050,rule!C:D,2,0)</f>
        <v>50</v>
      </c>
      <c r="I1050">
        <f>VLOOKUP(G1050,model!A:B,2,0)</f>
        <v>50</v>
      </c>
    </row>
    <row r="1051" spans="1:9" hidden="1" x14ac:dyDescent="0.25">
      <c r="A1051" s="9" t="s">
        <v>27</v>
      </c>
      <c r="B1051" s="9" t="s">
        <v>20</v>
      </c>
      <c r="C1051" s="9">
        <v>25</v>
      </c>
      <c r="D1051" s="10">
        <v>42777</v>
      </c>
      <c r="E1051" t="str">
        <f t="shared" si="32"/>
        <v>INV</v>
      </c>
      <c r="F1051" t="str">
        <f t="shared" si="33"/>
        <v>R06_INV</v>
      </c>
      <c r="G1051" t="str">
        <f>VLOOKUP(F1051,rule!G:H,2,0)</f>
        <v>Mod2_INV</v>
      </c>
      <c r="H1051">
        <f>VLOOKUP(F1051,rule!C:D,2,0)</f>
        <v>50</v>
      </c>
      <c r="I1051">
        <f>VLOOKUP(G1051,model!A:B,2,0)</f>
        <v>50</v>
      </c>
    </row>
    <row r="1052" spans="1:9" hidden="1" x14ac:dyDescent="0.25">
      <c r="A1052" s="9" t="s">
        <v>27</v>
      </c>
      <c r="B1052" s="9" t="s">
        <v>20</v>
      </c>
      <c r="C1052" s="9">
        <v>29</v>
      </c>
      <c r="D1052" s="10">
        <v>42777</v>
      </c>
      <c r="E1052" t="str">
        <f t="shared" si="32"/>
        <v>INV</v>
      </c>
      <c r="F1052" t="str">
        <f t="shared" si="33"/>
        <v>R06_INV</v>
      </c>
      <c r="G1052" t="str">
        <f>VLOOKUP(F1052,rule!G:H,2,0)</f>
        <v>Mod2_INV</v>
      </c>
      <c r="H1052">
        <f>VLOOKUP(F1052,rule!C:D,2,0)</f>
        <v>50</v>
      </c>
      <c r="I1052">
        <f>VLOOKUP(G1052,model!A:B,2,0)</f>
        <v>50</v>
      </c>
    </row>
    <row r="1053" spans="1:9" hidden="1" x14ac:dyDescent="0.25">
      <c r="A1053" s="9" t="s">
        <v>27</v>
      </c>
      <c r="B1053" s="9" t="s">
        <v>20</v>
      </c>
      <c r="C1053" s="9">
        <v>30</v>
      </c>
      <c r="D1053" s="10">
        <v>42777</v>
      </c>
      <c r="E1053" t="str">
        <f t="shared" si="32"/>
        <v>INV</v>
      </c>
      <c r="F1053" t="str">
        <f t="shared" si="33"/>
        <v>R06_INV</v>
      </c>
      <c r="G1053" t="str">
        <f>VLOOKUP(F1053,rule!G:H,2,0)</f>
        <v>Mod2_INV</v>
      </c>
      <c r="H1053">
        <f>VLOOKUP(F1053,rule!C:D,2,0)</f>
        <v>50</v>
      </c>
      <c r="I1053">
        <f>VLOOKUP(G1053,model!A:B,2,0)</f>
        <v>50</v>
      </c>
    </row>
    <row r="1054" spans="1:9" hidden="1" x14ac:dyDescent="0.25">
      <c r="A1054" s="9" t="s">
        <v>27</v>
      </c>
      <c r="B1054" s="9" t="s">
        <v>20</v>
      </c>
      <c r="C1054" s="9">
        <v>31</v>
      </c>
      <c r="D1054" s="10">
        <v>42777</v>
      </c>
      <c r="E1054" t="str">
        <f t="shared" si="32"/>
        <v>INV</v>
      </c>
      <c r="F1054" t="str">
        <f t="shared" si="33"/>
        <v>R06_INV</v>
      </c>
      <c r="G1054" t="str">
        <f>VLOOKUP(F1054,rule!G:H,2,0)</f>
        <v>Mod2_INV</v>
      </c>
      <c r="H1054">
        <f>VLOOKUP(F1054,rule!C:D,2,0)</f>
        <v>50</v>
      </c>
      <c r="I1054">
        <f>VLOOKUP(G1054,model!A:B,2,0)</f>
        <v>50</v>
      </c>
    </row>
    <row r="1055" spans="1:9" hidden="1" x14ac:dyDescent="0.25">
      <c r="A1055" s="9" t="s">
        <v>27</v>
      </c>
      <c r="B1055" s="9" t="s">
        <v>20</v>
      </c>
      <c r="C1055" s="9">
        <v>35</v>
      </c>
      <c r="D1055" s="10">
        <v>42777</v>
      </c>
      <c r="E1055" t="str">
        <f t="shared" si="32"/>
        <v>INV</v>
      </c>
      <c r="F1055" t="str">
        <f t="shared" si="33"/>
        <v>R06_INV</v>
      </c>
      <c r="G1055" t="str">
        <f>VLOOKUP(F1055,rule!G:H,2,0)</f>
        <v>Mod2_INV</v>
      </c>
      <c r="H1055">
        <f>VLOOKUP(F1055,rule!C:D,2,0)</f>
        <v>50</v>
      </c>
      <c r="I1055">
        <f>VLOOKUP(G1055,model!A:B,2,0)</f>
        <v>50</v>
      </c>
    </row>
    <row r="1056" spans="1:9" hidden="1" x14ac:dyDescent="0.25">
      <c r="A1056" s="9" t="s">
        <v>27</v>
      </c>
      <c r="B1056" s="9" t="s">
        <v>20</v>
      </c>
      <c r="C1056" s="9">
        <v>45</v>
      </c>
      <c r="D1056" s="10">
        <v>42777</v>
      </c>
      <c r="E1056" t="str">
        <f t="shared" si="32"/>
        <v>INV</v>
      </c>
      <c r="F1056" t="str">
        <f t="shared" si="33"/>
        <v>R06_INV</v>
      </c>
      <c r="G1056" t="str">
        <f>VLOOKUP(F1056,rule!G:H,2,0)</f>
        <v>Mod2_INV</v>
      </c>
      <c r="H1056">
        <f>VLOOKUP(F1056,rule!C:D,2,0)</f>
        <v>50</v>
      </c>
      <c r="I1056">
        <f>VLOOKUP(G1056,model!A:B,2,0)</f>
        <v>50</v>
      </c>
    </row>
    <row r="1057" spans="1:9" hidden="1" x14ac:dyDescent="0.25">
      <c r="A1057" s="9" t="s">
        <v>27</v>
      </c>
      <c r="B1057" s="9" t="s">
        <v>20</v>
      </c>
      <c r="C1057" s="9">
        <v>47</v>
      </c>
      <c r="D1057" s="10">
        <v>42777</v>
      </c>
      <c r="E1057" t="str">
        <f t="shared" si="32"/>
        <v>INV</v>
      </c>
      <c r="F1057" t="str">
        <f t="shared" si="33"/>
        <v>R06_INV</v>
      </c>
      <c r="G1057" t="str">
        <f>VLOOKUP(F1057,rule!G:H,2,0)</f>
        <v>Mod2_INV</v>
      </c>
      <c r="H1057">
        <f>VLOOKUP(F1057,rule!C:D,2,0)</f>
        <v>50</v>
      </c>
      <c r="I1057">
        <f>VLOOKUP(G1057,model!A:B,2,0)</f>
        <v>50</v>
      </c>
    </row>
    <row r="1058" spans="1:9" hidden="1" x14ac:dyDescent="0.25">
      <c r="A1058" s="9" t="s">
        <v>38</v>
      </c>
      <c r="B1058" s="9" t="s">
        <v>24</v>
      </c>
      <c r="C1058" s="9">
        <v>66</v>
      </c>
      <c r="D1058" s="10">
        <v>42777</v>
      </c>
      <c r="E1058" t="str">
        <f t="shared" si="32"/>
        <v>CP</v>
      </c>
      <c r="F1058" t="str">
        <f t="shared" si="33"/>
        <v>R13_CP</v>
      </c>
      <c r="G1058" t="str">
        <f>VLOOKUP(F1058,rule!G:H,2,0)</f>
        <v>Mod6_CP</v>
      </c>
      <c r="H1058">
        <f>VLOOKUP(F1058,rule!C:D,2,0)</f>
        <v>20</v>
      </c>
      <c r="I1058">
        <f>VLOOKUP(G1058,model!A:B,2,0)</f>
        <v>40</v>
      </c>
    </row>
    <row r="1059" spans="1:9" hidden="1" x14ac:dyDescent="0.25">
      <c r="A1059" s="9" t="s">
        <v>38</v>
      </c>
      <c r="B1059" s="9" t="s">
        <v>24</v>
      </c>
      <c r="C1059" s="9">
        <v>95</v>
      </c>
      <c r="D1059" s="10">
        <v>42777</v>
      </c>
      <c r="E1059" t="str">
        <f t="shared" si="32"/>
        <v>CP</v>
      </c>
      <c r="F1059" t="str">
        <f t="shared" si="33"/>
        <v>R13_CP</v>
      </c>
      <c r="G1059" t="str">
        <f>VLOOKUP(F1059,rule!G:H,2,0)</f>
        <v>Mod6_CP</v>
      </c>
      <c r="H1059">
        <f>VLOOKUP(F1059,rule!C:D,2,0)</f>
        <v>20</v>
      </c>
      <c r="I1059">
        <f>VLOOKUP(G1059,model!A:B,2,0)</f>
        <v>40</v>
      </c>
    </row>
    <row r="1060" spans="1:9" hidden="1" x14ac:dyDescent="0.25">
      <c r="A1060" s="9" t="s">
        <v>27</v>
      </c>
      <c r="B1060" s="9" t="s">
        <v>20</v>
      </c>
      <c r="C1060" s="9">
        <v>2</v>
      </c>
      <c r="D1060" s="10">
        <v>42778</v>
      </c>
      <c r="E1060" t="str">
        <f t="shared" si="32"/>
        <v>INV</v>
      </c>
      <c r="F1060" t="str">
        <f t="shared" si="33"/>
        <v>R06_INV</v>
      </c>
      <c r="G1060" t="str">
        <f>VLOOKUP(F1060,rule!G:H,2,0)</f>
        <v>Mod2_INV</v>
      </c>
      <c r="H1060">
        <f>VLOOKUP(F1060,rule!C:D,2,0)</f>
        <v>50</v>
      </c>
      <c r="I1060">
        <f>VLOOKUP(G1060,model!A:B,2,0)</f>
        <v>50</v>
      </c>
    </row>
    <row r="1061" spans="1:9" hidden="1" x14ac:dyDescent="0.25">
      <c r="A1061" s="9" t="s">
        <v>27</v>
      </c>
      <c r="B1061" s="9" t="s">
        <v>20</v>
      </c>
      <c r="C1061" s="9">
        <v>7</v>
      </c>
      <c r="D1061" s="10">
        <v>42778</v>
      </c>
      <c r="E1061" t="str">
        <f t="shared" si="32"/>
        <v>INV</v>
      </c>
      <c r="F1061" t="str">
        <f t="shared" si="33"/>
        <v>R06_INV</v>
      </c>
      <c r="G1061" t="str">
        <f>VLOOKUP(F1061,rule!G:H,2,0)</f>
        <v>Mod2_INV</v>
      </c>
      <c r="H1061">
        <f>VLOOKUP(F1061,rule!C:D,2,0)</f>
        <v>50</v>
      </c>
      <c r="I1061">
        <f>VLOOKUP(G1061,model!A:B,2,0)</f>
        <v>50</v>
      </c>
    </row>
    <row r="1062" spans="1:9" hidden="1" x14ac:dyDescent="0.25">
      <c r="A1062" s="9" t="s">
        <v>27</v>
      </c>
      <c r="B1062" s="9" t="s">
        <v>20</v>
      </c>
      <c r="C1062" s="9">
        <v>9</v>
      </c>
      <c r="D1062" s="10">
        <v>42778</v>
      </c>
      <c r="E1062" t="str">
        <f t="shared" si="32"/>
        <v>INV</v>
      </c>
      <c r="F1062" t="str">
        <f t="shared" si="33"/>
        <v>R06_INV</v>
      </c>
      <c r="G1062" t="str">
        <f>VLOOKUP(F1062,rule!G:H,2,0)</f>
        <v>Mod2_INV</v>
      </c>
      <c r="H1062">
        <f>VLOOKUP(F1062,rule!C:D,2,0)</f>
        <v>50</v>
      </c>
      <c r="I1062">
        <f>VLOOKUP(G1062,model!A:B,2,0)</f>
        <v>50</v>
      </c>
    </row>
    <row r="1063" spans="1:9" hidden="1" x14ac:dyDescent="0.25">
      <c r="A1063" s="9" t="s">
        <v>27</v>
      </c>
      <c r="B1063" s="9" t="s">
        <v>20</v>
      </c>
      <c r="C1063" s="9">
        <v>11</v>
      </c>
      <c r="D1063" s="10">
        <v>42778</v>
      </c>
      <c r="E1063" t="str">
        <f t="shared" si="32"/>
        <v>INV</v>
      </c>
      <c r="F1063" t="str">
        <f t="shared" si="33"/>
        <v>R06_INV</v>
      </c>
      <c r="G1063" t="str">
        <f>VLOOKUP(F1063,rule!G:H,2,0)</f>
        <v>Mod2_INV</v>
      </c>
      <c r="H1063">
        <f>VLOOKUP(F1063,rule!C:D,2,0)</f>
        <v>50</v>
      </c>
      <c r="I1063">
        <f>VLOOKUP(G1063,model!A:B,2,0)</f>
        <v>50</v>
      </c>
    </row>
    <row r="1064" spans="1:9" hidden="1" x14ac:dyDescent="0.25">
      <c r="A1064" s="9" t="s">
        <v>27</v>
      </c>
      <c r="B1064" s="9" t="s">
        <v>20</v>
      </c>
      <c r="C1064" s="9">
        <v>13</v>
      </c>
      <c r="D1064" s="10">
        <v>42778</v>
      </c>
      <c r="E1064" t="str">
        <f t="shared" si="32"/>
        <v>INV</v>
      </c>
      <c r="F1064" t="str">
        <f t="shared" si="33"/>
        <v>R06_INV</v>
      </c>
      <c r="G1064" t="str">
        <f>VLOOKUP(F1064,rule!G:H,2,0)</f>
        <v>Mod2_INV</v>
      </c>
      <c r="H1064">
        <f>VLOOKUP(F1064,rule!C:D,2,0)</f>
        <v>50</v>
      </c>
      <c r="I1064">
        <f>VLOOKUP(G1064,model!A:B,2,0)</f>
        <v>50</v>
      </c>
    </row>
    <row r="1065" spans="1:9" hidden="1" x14ac:dyDescent="0.25">
      <c r="A1065" s="9" t="s">
        <v>27</v>
      </c>
      <c r="B1065" s="9" t="s">
        <v>20</v>
      </c>
      <c r="C1065" s="9">
        <v>21</v>
      </c>
      <c r="D1065" s="10">
        <v>42778</v>
      </c>
      <c r="E1065" t="str">
        <f t="shared" si="32"/>
        <v>INV</v>
      </c>
      <c r="F1065" t="str">
        <f t="shared" si="33"/>
        <v>R06_INV</v>
      </c>
      <c r="G1065" t="str">
        <f>VLOOKUP(F1065,rule!G:H,2,0)</f>
        <v>Mod2_INV</v>
      </c>
      <c r="H1065">
        <f>VLOOKUP(F1065,rule!C:D,2,0)</f>
        <v>50</v>
      </c>
      <c r="I1065">
        <f>VLOOKUP(G1065,model!A:B,2,0)</f>
        <v>50</v>
      </c>
    </row>
    <row r="1066" spans="1:9" hidden="1" x14ac:dyDescent="0.25">
      <c r="A1066" s="9" t="s">
        <v>27</v>
      </c>
      <c r="B1066" s="9" t="s">
        <v>20</v>
      </c>
      <c r="C1066" s="9">
        <v>22</v>
      </c>
      <c r="D1066" s="10">
        <v>42778</v>
      </c>
      <c r="E1066" t="str">
        <f t="shared" si="32"/>
        <v>INV</v>
      </c>
      <c r="F1066" t="str">
        <f t="shared" si="33"/>
        <v>R06_INV</v>
      </c>
      <c r="G1066" t="str">
        <f>VLOOKUP(F1066,rule!G:H,2,0)</f>
        <v>Mod2_INV</v>
      </c>
      <c r="H1066">
        <f>VLOOKUP(F1066,rule!C:D,2,0)</f>
        <v>50</v>
      </c>
      <c r="I1066">
        <f>VLOOKUP(G1066,model!A:B,2,0)</f>
        <v>50</v>
      </c>
    </row>
    <row r="1067" spans="1:9" hidden="1" x14ac:dyDescent="0.25">
      <c r="A1067" s="9" t="s">
        <v>27</v>
      </c>
      <c r="B1067" s="9" t="s">
        <v>20</v>
      </c>
      <c r="C1067" s="9">
        <v>25</v>
      </c>
      <c r="D1067" s="10">
        <v>42778</v>
      </c>
      <c r="E1067" t="str">
        <f t="shared" si="32"/>
        <v>INV</v>
      </c>
      <c r="F1067" t="str">
        <f t="shared" si="33"/>
        <v>R06_INV</v>
      </c>
      <c r="G1067" t="str">
        <f>VLOOKUP(F1067,rule!G:H,2,0)</f>
        <v>Mod2_INV</v>
      </c>
      <c r="H1067">
        <f>VLOOKUP(F1067,rule!C:D,2,0)</f>
        <v>50</v>
      </c>
      <c r="I1067">
        <f>VLOOKUP(G1067,model!A:B,2,0)</f>
        <v>50</v>
      </c>
    </row>
    <row r="1068" spans="1:9" hidden="1" x14ac:dyDescent="0.25">
      <c r="A1068" s="9" t="s">
        <v>27</v>
      </c>
      <c r="B1068" s="9" t="s">
        <v>20</v>
      </c>
      <c r="C1068" s="9">
        <v>29</v>
      </c>
      <c r="D1068" s="10">
        <v>42778</v>
      </c>
      <c r="E1068" t="str">
        <f t="shared" si="32"/>
        <v>INV</v>
      </c>
      <c r="F1068" t="str">
        <f t="shared" si="33"/>
        <v>R06_INV</v>
      </c>
      <c r="G1068" t="str">
        <f>VLOOKUP(F1068,rule!G:H,2,0)</f>
        <v>Mod2_INV</v>
      </c>
      <c r="H1068">
        <f>VLOOKUP(F1068,rule!C:D,2,0)</f>
        <v>50</v>
      </c>
      <c r="I1068">
        <f>VLOOKUP(G1068,model!A:B,2,0)</f>
        <v>50</v>
      </c>
    </row>
    <row r="1069" spans="1:9" hidden="1" x14ac:dyDescent="0.25">
      <c r="A1069" s="9" t="s">
        <v>27</v>
      </c>
      <c r="B1069" s="9" t="s">
        <v>20</v>
      </c>
      <c r="C1069" s="9">
        <v>30</v>
      </c>
      <c r="D1069" s="10">
        <v>42778</v>
      </c>
      <c r="E1069" t="str">
        <f t="shared" si="32"/>
        <v>INV</v>
      </c>
      <c r="F1069" t="str">
        <f t="shared" si="33"/>
        <v>R06_INV</v>
      </c>
      <c r="G1069" t="str">
        <f>VLOOKUP(F1069,rule!G:H,2,0)</f>
        <v>Mod2_INV</v>
      </c>
      <c r="H1069">
        <f>VLOOKUP(F1069,rule!C:D,2,0)</f>
        <v>50</v>
      </c>
      <c r="I1069">
        <f>VLOOKUP(G1069,model!A:B,2,0)</f>
        <v>50</v>
      </c>
    </row>
    <row r="1070" spans="1:9" hidden="1" x14ac:dyDescent="0.25">
      <c r="A1070" s="9" t="s">
        <v>27</v>
      </c>
      <c r="B1070" s="9" t="s">
        <v>20</v>
      </c>
      <c r="C1070" s="9">
        <v>31</v>
      </c>
      <c r="D1070" s="10">
        <v>42778</v>
      </c>
      <c r="E1070" t="str">
        <f t="shared" si="32"/>
        <v>INV</v>
      </c>
      <c r="F1070" t="str">
        <f t="shared" si="33"/>
        <v>R06_INV</v>
      </c>
      <c r="G1070" t="str">
        <f>VLOOKUP(F1070,rule!G:H,2,0)</f>
        <v>Mod2_INV</v>
      </c>
      <c r="H1070">
        <f>VLOOKUP(F1070,rule!C:D,2,0)</f>
        <v>50</v>
      </c>
      <c r="I1070">
        <f>VLOOKUP(G1070,model!A:B,2,0)</f>
        <v>50</v>
      </c>
    </row>
    <row r="1071" spans="1:9" hidden="1" x14ac:dyDescent="0.25">
      <c r="A1071" s="9" t="s">
        <v>27</v>
      </c>
      <c r="B1071" s="9" t="s">
        <v>20</v>
      </c>
      <c r="C1071" s="9">
        <v>35</v>
      </c>
      <c r="D1071" s="10">
        <v>42778</v>
      </c>
      <c r="E1071" t="str">
        <f t="shared" si="32"/>
        <v>INV</v>
      </c>
      <c r="F1071" t="str">
        <f t="shared" si="33"/>
        <v>R06_INV</v>
      </c>
      <c r="G1071" t="str">
        <f>VLOOKUP(F1071,rule!G:H,2,0)</f>
        <v>Mod2_INV</v>
      </c>
      <c r="H1071">
        <f>VLOOKUP(F1071,rule!C:D,2,0)</f>
        <v>50</v>
      </c>
      <c r="I1071">
        <f>VLOOKUP(G1071,model!A:B,2,0)</f>
        <v>50</v>
      </c>
    </row>
    <row r="1072" spans="1:9" hidden="1" x14ac:dyDescent="0.25">
      <c r="A1072" s="9" t="s">
        <v>27</v>
      </c>
      <c r="B1072" s="9" t="s">
        <v>20</v>
      </c>
      <c r="C1072" s="9">
        <v>42</v>
      </c>
      <c r="D1072" s="10">
        <v>42778</v>
      </c>
      <c r="E1072" t="str">
        <f t="shared" si="32"/>
        <v>INV</v>
      </c>
      <c r="F1072" t="str">
        <f t="shared" si="33"/>
        <v>R06_INV</v>
      </c>
      <c r="G1072" t="str">
        <f>VLOOKUP(F1072,rule!G:H,2,0)</f>
        <v>Mod2_INV</v>
      </c>
      <c r="H1072">
        <f>VLOOKUP(F1072,rule!C:D,2,0)</f>
        <v>50</v>
      </c>
      <c r="I1072">
        <f>VLOOKUP(G1072,model!A:B,2,0)</f>
        <v>50</v>
      </c>
    </row>
    <row r="1073" spans="1:9" hidden="1" x14ac:dyDescent="0.25">
      <c r="A1073" s="9" t="s">
        <v>38</v>
      </c>
      <c r="B1073" s="9" t="s">
        <v>24</v>
      </c>
      <c r="C1073" s="9">
        <v>66</v>
      </c>
      <c r="D1073" s="10">
        <v>42778</v>
      </c>
      <c r="E1073" t="str">
        <f t="shared" si="32"/>
        <v>CP</v>
      </c>
      <c r="F1073" t="str">
        <f t="shared" si="33"/>
        <v>R13_CP</v>
      </c>
      <c r="G1073" t="str">
        <f>VLOOKUP(F1073,rule!G:H,2,0)</f>
        <v>Mod6_CP</v>
      </c>
      <c r="H1073">
        <f>VLOOKUP(F1073,rule!C:D,2,0)</f>
        <v>20</v>
      </c>
      <c r="I1073">
        <f>VLOOKUP(G1073,model!A:B,2,0)</f>
        <v>40</v>
      </c>
    </row>
    <row r="1074" spans="1:9" hidden="1" x14ac:dyDescent="0.25">
      <c r="A1074" s="9" t="s">
        <v>21</v>
      </c>
      <c r="B1074" s="9" t="s">
        <v>24</v>
      </c>
      <c r="C1074" s="9">
        <v>80</v>
      </c>
      <c r="D1074" s="10">
        <v>42779</v>
      </c>
      <c r="E1074" t="str">
        <f t="shared" si="32"/>
        <v>CP</v>
      </c>
      <c r="F1074" t="str">
        <f t="shared" si="33"/>
        <v>R02_CP</v>
      </c>
      <c r="G1074" t="str">
        <f>VLOOKUP(F1074,rule!G:H,2,0)</f>
        <v>Mod1_CP</v>
      </c>
      <c r="H1074">
        <f>VLOOKUP(F1074,rule!C:D,2,0)</f>
        <v>10</v>
      </c>
      <c r="I1074">
        <f>VLOOKUP(G1074,model!A:B,2,0)</f>
        <v>30</v>
      </c>
    </row>
    <row r="1075" spans="1:9" hidden="1" x14ac:dyDescent="0.25">
      <c r="A1075" s="9" t="s">
        <v>22</v>
      </c>
      <c r="B1075" s="9" t="s">
        <v>24</v>
      </c>
      <c r="C1075" s="9">
        <v>68</v>
      </c>
      <c r="D1075" s="10">
        <v>42779</v>
      </c>
      <c r="E1075" t="str">
        <f t="shared" si="32"/>
        <v>CP</v>
      </c>
      <c r="F1075" t="str">
        <f t="shared" si="33"/>
        <v>R03_CP</v>
      </c>
      <c r="G1075" t="str">
        <f>VLOOKUP(F1075,rule!G:H,2,0)</f>
        <v>Mod1_CP</v>
      </c>
      <c r="H1075">
        <f>VLOOKUP(F1075,rule!C:D,2,0)</f>
        <v>10</v>
      </c>
      <c r="I1075">
        <f>VLOOKUP(G1075,model!A:B,2,0)</f>
        <v>30</v>
      </c>
    </row>
    <row r="1076" spans="1:9" hidden="1" x14ac:dyDescent="0.25">
      <c r="A1076" s="9" t="s">
        <v>23</v>
      </c>
      <c r="B1076" s="9" t="s">
        <v>20</v>
      </c>
      <c r="C1076" s="9">
        <v>35</v>
      </c>
      <c r="D1076" s="10">
        <v>42779</v>
      </c>
      <c r="E1076" t="str">
        <f t="shared" si="32"/>
        <v>INV</v>
      </c>
      <c r="F1076" t="str">
        <f t="shared" si="33"/>
        <v>R04_INV</v>
      </c>
      <c r="G1076" t="str">
        <f>VLOOKUP(F1076,rule!G:H,2,0)</f>
        <v>Mod1_INV</v>
      </c>
      <c r="H1076">
        <f>VLOOKUP(F1076,rule!C:D,2,0)</f>
        <v>20</v>
      </c>
      <c r="I1076">
        <f>VLOOKUP(G1076,model!A:B,2,0)</f>
        <v>50</v>
      </c>
    </row>
    <row r="1077" spans="1:9" hidden="1" x14ac:dyDescent="0.25">
      <c r="A1077" s="9" t="s">
        <v>27</v>
      </c>
      <c r="B1077" s="9" t="s">
        <v>24</v>
      </c>
      <c r="C1077" s="9">
        <v>68</v>
      </c>
      <c r="D1077" s="10">
        <v>42779</v>
      </c>
      <c r="E1077" t="str">
        <f t="shared" si="32"/>
        <v>CP</v>
      </c>
      <c r="F1077" t="str">
        <f t="shared" si="33"/>
        <v>R06_CP</v>
      </c>
      <c r="G1077" t="str">
        <f>VLOOKUP(F1077,rule!G:H,2,0)</f>
        <v>Mod2_CP</v>
      </c>
      <c r="H1077">
        <f>VLOOKUP(F1077,rule!C:D,2,0)</f>
        <v>50</v>
      </c>
      <c r="I1077">
        <f>VLOOKUP(G1077,model!A:B,2,0)</f>
        <v>50</v>
      </c>
    </row>
    <row r="1078" spans="1:9" hidden="1" x14ac:dyDescent="0.25">
      <c r="A1078" s="9" t="s">
        <v>27</v>
      </c>
      <c r="B1078" s="9" t="s">
        <v>20</v>
      </c>
      <c r="C1078" s="9">
        <v>2</v>
      </c>
      <c r="D1078" s="10">
        <v>42779</v>
      </c>
      <c r="E1078" t="str">
        <f t="shared" si="32"/>
        <v>INV</v>
      </c>
      <c r="F1078" t="str">
        <f t="shared" si="33"/>
        <v>R06_INV</v>
      </c>
      <c r="G1078" t="str">
        <f>VLOOKUP(F1078,rule!G:H,2,0)</f>
        <v>Mod2_INV</v>
      </c>
      <c r="H1078">
        <f>VLOOKUP(F1078,rule!C:D,2,0)</f>
        <v>50</v>
      </c>
      <c r="I1078">
        <f>VLOOKUP(G1078,model!A:B,2,0)</f>
        <v>50</v>
      </c>
    </row>
    <row r="1079" spans="1:9" hidden="1" x14ac:dyDescent="0.25">
      <c r="A1079" s="9" t="s">
        <v>27</v>
      </c>
      <c r="B1079" s="9" t="s">
        <v>20</v>
      </c>
      <c r="C1079" s="9">
        <v>7</v>
      </c>
      <c r="D1079" s="10">
        <v>42779</v>
      </c>
      <c r="E1079" t="str">
        <f t="shared" si="32"/>
        <v>INV</v>
      </c>
      <c r="F1079" t="str">
        <f t="shared" si="33"/>
        <v>R06_INV</v>
      </c>
      <c r="G1079" t="str">
        <f>VLOOKUP(F1079,rule!G:H,2,0)</f>
        <v>Mod2_INV</v>
      </c>
      <c r="H1079">
        <f>VLOOKUP(F1079,rule!C:D,2,0)</f>
        <v>50</v>
      </c>
      <c r="I1079">
        <f>VLOOKUP(G1079,model!A:B,2,0)</f>
        <v>50</v>
      </c>
    </row>
    <row r="1080" spans="1:9" hidden="1" x14ac:dyDescent="0.25">
      <c r="A1080" s="9" t="s">
        <v>27</v>
      </c>
      <c r="B1080" s="9" t="s">
        <v>20</v>
      </c>
      <c r="C1080" s="9">
        <v>13</v>
      </c>
      <c r="D1080" s="10">
        <v>42779</v>
      </c>
      <c r="E1080" t="str">
        <f t="shared" si="32"/>
        <v>INV</v>
      </c>
      <c r="F1080" t="str">
        <f t="shared" si="33"/>
        <v>R06_INV</v>
      </c>
      <c r="G1080" t="str">
        <f>VLOOKUP(F1080,rule!G:H,2,0)</f>
        <v>Mod2_INV</v>
      </c>
      <c r="H1080">
        <f>VLOOKUP(F1080,rule!C:D,2,0)</f>
        <v>50</v>
      </c>
      <c r="I1080">
        <f>VLOOKUP(G1080,model!A:B,2,0)</f>
        <v>50</v>
      </c>
    </row>
    <row r="1081" spans="1:9" hidden="1" x14ac:dyDescent="0.25">
      <c r="A1081" s="9" t="s">
        <v>27</v>
      </c>
      <c r="B1081" s="9" t="s">
        <v>20</v>
      </c>
      <c r="C1081" s="9">
        <v>18</v>
      </c>
      <c r="D1081" s="10">
        <v>42779</v>
      </c>
      <c r="E1081" t="str">
        <f t="shared" si="32"/>
        <v>INV</v>
      </c>
      <c r="F1081" t="str">
        <f t="shared" si="33"/>
        <v>R06_INV</v>
      </c>
      <c r="G1081" t="str">
        <f>VLOOKUP(F1081,rule!G:H,2,0)</f>
        <v>Mod2_INV</v>
      </c>
      <c r="H1081">
        <f>VLOOKUP(F1081,rule!C:D,2,0)</f>
        <v>50</v>
      </c>
      <c r="I1081">
        <f>VLOOKUP(G1081,model!A:B,2,0)</f>
        <v>50</v>
      </c>
    </row>
    <row r="1082" spans="1:9" hidden="1" x14ac:dyDescent="0.25">
      <c r="A1082" s="9" t="s">
        <v>27</v>
      </c>
      <c r="B1082" s="9" t="s">
        <v>20</v>
      </c>
      <c r="C1082" s="9">
        <v>21</v>
      </c>
      <c r="D1082" s="10">
        <v>42779</v>
      </c>
      <c r="E1082" t="str">
        <f t="shared" si="32"/>
        <v>INV</v>
      </c>
      <c r="F1082" t="str">
        <f t="shared" si="33"/>
        <v>R06_INV</v>
      </c>
      <c r="G1082" t="str">
        <f>VLOOKUP(F1082,rule!G:H,2,0)</f>
        <v>Mod2_INV</v>
      </c>
      <c r="H1082">
        <f>VLOOKUP(F1082,rule!C:D,2,0)</f>
        <v>50</v>
      </c>
      <c r="I1082">
        <f>VLOOKUP(G1082,model!A:B,2,0)</f>
        <v>50</v>
      </c>
    </row>
    <row r="1083" spans="1:9" hidden="1" x14ac:dyDescent="0.25">
      <c r="A1083" s="9" t="s">
        <v>27</v>
      </c>
      <c r="B1083" s="9" t="s">
        <v>20</v>
      </c>
      <c r="C1083" s="9">
        <v>22</v>
      </c>
      <c r="D1083" s="10">
        <v>42779</v>
      </c>
      <c r="E1083" t="str">
        <f t="shared" si="32"/>
        <v>INV</v>
      </c>
      <c r="F1083" t="str">
        <f t="shared" si="33"/>
        <v>R06_INV</v>
      </c>
      <c r="G1083" t="str">
        <f>VLOOKUP(F1083,rule!G:H,2,0)</f>
        <v>Mod2_INV</v>
      </c>
      <c r="H1083">
        <f>VLOOKUP(F1083,rule!C:D,2,0)</f>
        <v>50</v>
      </c>
      <c r="I1083">
        <f>VLOOKUP(G1083,model!A:B,2,0)</f>
        <v>50</v>
      </c>
    </row>
    <row r="1084" spans="1:9" hidden="1" x14ac:dyDescent="0.25">
      <c r="A1084" s="9" t="s">
        <v>27</v>
      </c>
      <c r="B1084" s="9" t="s">
        <v>20</v>
      </c>
      <c r="C1084" s="9">
        <v>25</v>
      </c>
      <c r="D1084" s="10">
        <v>42779</v>
      </c>
      <c r="E1084" t="str">
        <f t="shared" si="32"/>
        <v>INV</v>
      </c>
      <c r="F1084" t="str">
        <f t="shared" si="33"/>
        <v>R06_INV</v>
      </c>
      <c r="G1084" t="str">
        <f>VLOOKUP(F1084,rule!G:H,2,0)</f>
        <v>Mod2_INV</v>
      </c>
      <c r="H1084">
        <f>VLOOKUP(F1084,rule!C:D,2,0)</f>
        <v>50</v>
      </c>
      <c r="I1084">
        <f>VLOOKUP(G1084,model!A:B,2,0)</f>
        <v>50</v>
      </c>
    </row>
    <row r="1085" spans="1:9" hidden="1" x14ac:dyDescent="0.25">
      <c r="A1085" s="9" t="s">
        <v>27</v>
      </c>
      <c r="B1085" s="9" t="s">
        <v>20</v>
      </c>
      <c r="C1085" s="9">
        <v>29</v>
      </c>
      <c r="D1085" s="10">
        <v>42779</v>
      </c>
      <c r="E1085" t="str">
        <f t="shared" si="32"/>
        <v>INV</v>
      </c>
      <c r="F1085" t="str">
        <f t="shared" si="33"/>
        <v>R06_INV</v>
      </c>
      <c r="G1085" t="str">
        <f>VLOOKUP(F1085,rule!G:H,2,0)</f>
        <v>Mod2_INV</v>
      </c>
      <c r="H1085">
        <f>VLOOKUP(F1085,rule!C:D,2,0)</f>
        <v>50</v>
      </c>
      <c r="I1085">
        <f>VLOOKUP(G1085,model!A:B,2,0)</f>
        <v>50</v>
      </c>
    </row>
    <row r="1086" spans="1:9" hidden="1" x14ac:dyDescent="0.25">
      <c r="A1086" s="9" t="s">
        <v>27</v>
      </c>
      <c r="B1086" s="9" t="s">
        <v>20</v>
      </c>
      <c r="C1086" s="9">
        <v>31</v>
      </c>
      <c r="D1086" s="10">
        <v>42779</v>
      </c>
      <c r="E1086" t="str">
        <f t="shared" si="32"/>
        <v>INV</v>
      </c>
      <c r="F1086" t="str">
        <f t="shared" si="33"/>
        <v>R06_INV</v>
      </c>
      <c r="G1086" t="str">
        <f>VLOOKUP(F1086,rule!G:H,2,0)</f>
        <v>Mod2_INV</v>
      </c>
      <c r="H1086">
        <f>VLOOKUP(F1086,rule!C:D,2,0)</f>
        <v>50</v>
      </c>
      <c r="I1086">
        <f>VLOOKUP(G1086,model!A:B,2,0)</f>
        <v>50</v>
      </c>
    </row>
    <row r="1087" spans="1:9" hidden="1" x14ac:dyDescent="0.25">
      <c r="A1087" s="9" t="s">
        <v>27</v>
      </c>
      <c r="B1087" s="9" t="s">
        <v>20</v>
      </c>
      <c r="C1087" s="9">
        <v>35</v>
      </c>
      <c r="D1087" s="10">
        <v>42779</v>
      </c>
      <c r="E1087" t="str">
        <f t="shared" si="32"/>
        <v>INV</v>
      </c>
      <c r="F1087" t="str">
        <f t="shared" si="33"/>
        <v>R06_INV</v>
      </c>
      <c r="G1087" t="str">
        <f>VLOOKUP(F1087,rule!G:H,2,0)</f>
        <v>Mod2_INV</v>
      </c>
      <c r="H1087">
        <f>VLOOKUP(F1087,rule!C:D,2,0)</f>
        <v>50</v>
      </c>
      <c r="I1087">
        <f>VLOOKUP(G1087,model!A:B,2,0)</f>
        <v>50</v>
      </c>
    </row>
    <row r="1088" spans="1:9" hidden="1" x14ac:dyDescent="0.25">
      <c r="A1088" s="9" t="s">
        <v>27</v>
      </c>
      <c r="B1088" s="9" t="s">
        <v>20</v>
      </c>
      <c r="C1088" s="9">
        <v>36</v>
      </c>
      <c r="D1088" s="10">
        <v>42779</v>
      </c>
      <c r="E1088" t="str">
        <f t="shared" si="32"/>
        <v>INV</v>
      </c>
      <c r="F1088" t="str">
        <f t="shared" si="33"/>
        <v>R06_INV</v>
      </c>
      <c r="G1088" t="str">
        <f>VLOOKUP(F1088,rule!G:H,2,0)</f>
        <v>Mod2_INV</v>
      </c>
      <c r="H1088">
        <f>VLOOKUP(F1088,rule!C:D,2,0)</f>
        <v>50</v>
      </c>
      <c r="I1088">
        <f>VLOOKUP(G1088,model!A:B,2,0)</f>
        <v>50</v>
      </c>
    </row>
    <row r="1089" spans="1:9" hidden="1" x14ac:dyDescent="0.25">
      <c r="A1089" s="9" t="s">
        <v>27</v>
      </c>
      <c r="B1089" s="9" t="s">
        <v>20</v>
      </c>
      <c r="C1089" s="9">
        <v>41</v>
      </c>
      <c r="D1089" s="10">
        <v>42779</v>
      </c>
      <c r="E1089" t="str">
        <f t="shared" si="32"/>
        <v>INV</v>
      </c>
      <c r="F1089" t="str">
        <f t="shared" si="33"/>
        <v>R06_INV</v>
      </c>
      <c r="G1089" t="str">
        <f>VLOOKUP(F1089,rule!G:H,2,0)</f>
        <v>Mod2_INV</v>
      </c>
      <c r="H1089">
        <f>VLOOKUP(F1089,rule!C:D,2,0)</f>
        <v>50</v>
      </c>
      <c r="I1089">
        <f>VLOOKUP(G1089,model!A:B,2,0)</f>
        <v>50</v>
      </c>
    </row>
    <row r="1090" spans="1:9" hidden="1" x14ac:dyDescent="0.25">
      <c r="A1090" s="9" t="s">
        <v>27</v>
      </c>
      <c r="B1090" s="9" t="s">
        <v>20</v>
      </c>
      <c r="C1090" s="9">
        <v>42</v>
      </c>
      <c r="D1090" s="10">
        <v>42779</v>
      </c>
      <c r="E1090" t="str">
        <f t="shared" si="32"/>
        <v>INV</v>
      </c>
      <c r="F1090" t="str">
        <f t="shared" si="33"/>
        <v>R06_INV</v>
      </c>
      <c r="G1090" t="str">
        <f>VLOOKUP(F1090,rule!G:H,2,0)</f>
        <v>Mod2_INV</v>
      </c>
      <c r="H1090">
        <f>VLOOKUP(F1090,rule!C:D,2,0)</f>
        <v>50</v>
      </c>
      <c r="I1090">
        <f>VLOOKUP(G1090,model!A:B,2,0)</f>
        <v>50</v>
      </c>
    </row>
    <row r="1091" spans="1:9" hidden="1" x14ac:dyDescent="0.25">
      <c r="A1091" s="9" t="s">
        <v>27</v>
      </c>
      <c r="B1091" s="9" t="s">
        <v>20</v>
      </c>
      <c r="C1091" s="9">
        <v>47</v>
      </c>
      <c r="D1091" s="10">
        <v>42779</v>
      </c>
      <c r="E1091" t="str">
        <f t="shared" ref="E1091:E1154" si="34">SUBSTITUTE(SUBSTITUTE(B1091, "Individual", "INV"), "Corporate", "CP")</f>
        <v>INV</v>
      </c>
      <c r="F1091" t="str">
        <f t="shared" ref="F1091:F1154" si="35">CONCATENATE(A1091,"_",E1091)</f>
        <v>R06_INV</v>
      </c>
      <c r="G1091" t="str">
        <f>VLOOKUP(F1091,rule!G:H,2,0)</f>
        <v>Mod2_INV</v>
      </c>
      <c r="H1091">
        <f>VLOOKUP(F1091,rule!C:D,2,0)</f>
        <v>50</v>
      </c>
      <c r="I1091">
        <f>VLOOKUP(G1091,model!A:B,2,0)</f>
        <v>50</v>
      </c>
    </row>
    <row r="1092" spans="1:9" hidden="1" x14ac:dyDescent="0.25">
      <c r="A1092" s="9" t="s">
        <v>33</v>
      </c>
      <c r="B1092" s="9" t="s">
        <v>24</v>
      </c>
      <c r="C1092" s="9">
        <v>68</v>
      </c>
      <c r="D1092" s="10">
        <v>42779</v>
      </c>
      <c r="E1092" t="str">
        <f t="shared" si="34"/>
        <v>CP</v>
      </c>
      <c r="F1092" t="str">
        <f t="shared" si="35"/>
        <v>R10_CP</v>
      </c>
      <c r="G1092" t="str">
        <f>VLOOKUP(F1092,rule!G:H,2,0)</f>
        <v>Mod5_CP</v>
      </c>
      <c r="H1092">
        <f>VLOOKUP(F1092,rule!C:D,2,0)</f>
        <v>5</v>
      </c>
      <c r="I1092">
        <f>VLOOKUP(G1092,model!A:B,2,0)</f>
        <v>10</v>
      </c>
    </row>
    <row r="1093" spans="1:9" hidden="1" x14ac:dyDescent="0.25">
      <c r="A1093" s="9" t="s">
        <v>35</v>
      </c>
      <c r="B1093" s="9" t="s">
        <v>24</v>
      </c>
      <c r="C1093" s="9">
        <v>86</v>
      </c>
      <c r="D1093" s="10">
        <v>42779</v>
      </c>
      <c r="E1093" t="str">
        <f t="shared" si="34"/>
        <v>CP</v>
      </c>
      <c r="F1093" t="str">
        <f t="shared" si="35"/>
        <v>R11_CP</v>
      </c>
      <c r="G1093" t="str">
        <f>VLOOKUP(F1093,rule!G:H,2,0)</f>
        <v>Mod5_CP</v>
      </c>
      <c r="H1093">
        <f>VLOOKUP(F1093,rule!C:D,2,0)</f>
        <v>10</v>
      </c>
      <c r="I1093">
        <f>VLOOKUP(G1093,model!A:B,2,0)</f>
        <v>10</v>
      </c>
    </row>
    <row r="1094" spans="1:9" hidden="1" x14ac:dyDescent="0.25">
      <c r="A1094" s="9" t="s">
        <v>38</v>
      </c>
      <c r="B1094" s="9" t="s">
        <v>24</v>
      </c>
      <c r="C1094" s="9">
        <v>65</v>
      </c>
      <c r="D1094" s="10">
        <v>42779</v>
      </c>
      <c r="E1094" t="str">
        <f t="shared" si="34"/>
        <v>CP</v>
      </c>
      <c r="F1094" t="str">
        <f t="shared" si="35"/>
        <v>R13_CP</v>
      </c>
      <c r="G1094" t="str">
        <f>VLOOKUP(F1094,rule!G:H,2,0)</f>
        <v>Mod6_CP</v>
      </c>
      <c r="H1094">
        <f>VLOOKUP(F1094,rule!C:D,2,0)</f>
        <v>20</v>
      </c>
      <c r="I1094">
        <f>VLOOKUP(G1094,model!A:B,2,0)</f>
        <v>40</v>
      </c>
    </row>
    <row r="1095" spans="1:9" hidden="1" x14ac:dyDescent="0.25">
      <c r="A1095" s="9" t="s">
        <v>38</v>
      </c>
      <c r="B1095" s="9" t="s">
        <v>24</v>
      </c>
      <c r="C1095" s="9">
        <v>66</v>
      </c>
      <c r="D1095" s="10">
        <v>42779</v>
      </c>
      <c r="E1095" t="str">
        <f t="shared" si="34"/>
        <v>CP</v>
      </c>
      <c r="F1095" t="str">
        <f t="shared" si="35"/>
        <v>R13_CP</v>
      </c>
      <c r="G1095" t="str">
        <f>VLOOKUP(F1095,rule!G:H,2,0)</f>
        <v>Mod6_CP</v>
      </c>
      <c r="H1095">
        <f>VLOOKUP(F1095,rule!C:D,2,0)</f>
        <v>20</v>
      </c>
      <c r="I1095">
        <f>VLOOKUP(G1095,model!A:B,2,0)</f>
        <v>40</v>
      </c>
    </row>
    <row r="1096" spans="1:9" hidden="1" x14ac:dyDescent="0.25">
      <c r="A1096" s="9" t="s">
        <v>38</v>
      </c>
      <c r="B1096" s="9" t="s">
        <v>24</v>
      </c>
      <c r="C1096" s="9">
        <v>68</v>
      </c>
      <c r="D1096" s="10">
        <v>42779</v>
      </c>
      <c r="E1096" t="str">
        <f t="shared" si="34"/>
        <v>CP</v>
      </c>
      <c r="F1096" t="str">
        <f t="shared" si="35"/>
        <v>R13_CP</v>
      </c>
      <c r="G1096" t="str">
        <f>VLOOKUP(F1096,rule!G:H,2,0)</f>
        <v>Mod6_CP</v>
      </c>
      <c r="H1096">
        <f>VLOOKUP(F1096,rule!C:D,2,0)</f>
        <v>20</v>
      </c>
      <c r="I1096">
        <f>VLOOKUP(G1096,model!A:B,2,0)</f>
        <v>40</v>
      </c>
    </row>
    <row r="1097" spans="1:9" hidden="1" x14ac:dyDescent="0.25">
      <c r="A1097" s="9" t="s">
        <v>38</v>
      </c>
      <c r="B1097" s="9" t="s">
        <v>24</v>
      </c>
      <c r="C1097" s="9">
        <v>77</v>
      </c>
      <c r="D1097" s="10">
        <v>42779</v>
      </c>
      <c r="E1097" t="str">
        <f t="shared" si="34"/>
        <v>CP</v>
      </c>
      <c r="F1097" t="str">
        <f t="shared" si="35"/>
        <v>R13_CP</v>
      </c>
      <c r="G1097" t="str">
        <f>VLOOKUP(F1097,rule!G:H,2,0)</f>
        <v>Mod6_CP</v>
      </c>
      <c r="H1097">
        <f>VLOOKUP(F1097,rule!C:D,2,0)</f>
        <v>20</v>
      </c>
      <c r="I1097">
        <f>VLOOKUP(G1097,model!A:B,2,0)</f>
        <v>40</v>
      </c>
    </row>
    <row r="1098" spans="1:9" hidden="1" x14ac:dyDescent="0.25">
      <c r="A1098" s="9" t="s">
        <v>38</v>
      </c>
      <c r="B1098" s="9" t="s">
        <v>24</v>
      </c>
      <c r="C1098" s="9">
        <v>78</v>
      </c>
      <c r="D1098" s="10">
        <v>42779</v>
      </c>
      <c r="E1098" t="str">
        <f t="shared" si="34"/>
        <v>CP</v>
      </c>
      <c r="F1098" t="str">
        <f t="shared" si="35"/>
        <v>R13_CP</v>
      </c>
      <c r="G1098" t="str">
        <f>VLOOKUP(F1098,rule!G:H,2,0)</f>
        <v>Mod6_CP</v>
      </c>
      <c r="H1098">
        <f>VLOOKUP(F1098,rule!C:D,2,0)</f>
        <v>20</v>
      </c>
      <c r="I1098">
        <f>VLOOKUP(G1098,model!A:B,2,0)</f>
        <v>40</v>
      </c>
    </row>
    <row r="1099" spans="1:9" hidden="1" x14ac:dyDescent="0.25">
      <c r="A1099" s="9" t="s">
        <v>38</v>
      </c>
      <c r="B1099" s="9" t="s">
        <v>24</v>
      </c>
      <c r="C1099" s="9">
        <v>80</v>
      </c>
      <c r="D1099" s="10">
        <v>42779</v>
      </c>
      <c r="E1099" t="str">
        <f t="shared" si="34"/>
        <v>CP</v>
      </c>
      <c r="F1099" t="str">
        <f t="shared" si="35"/>
        <v>R13_CP</v>
      </c>
      <c r="G1099" t="str">
        <f>VLOOKUP(F1099,rule!G:H,2,0)</f>
        <v>Mod6_CP</v>
      </c>
      <c r="H1099">
        <f>VLOOKUP(F1099,rule!C:D,2,0)</f>
        <v>20</v>
      </c>
      <c r="I1099">
        <f>VLOOKUP(G1099,model!A:B,2,0)</f>
        <v>40</v>
      </c>
    </row>
    <row r="1100" spans="1:9" hidden="1" x14ac:dyDescent="0.25">
      <c r="A1100" s="9" t="s">
        <v>38</v>
      </c>
      <c r="B1100" s="9" t="s">
        <v>24</v>
      </c>
      <c r="C1100" s="9">
        <v>86</v>
      </c>
      <c r="D1100" s="10">
        <v>42779</v>
      </c>
      <c r="E1100" t="str">
        <f t="shared" si="34"/>
        <v>CP</v>
      </c>
      <c r="F1100" t="str">
        <f t="shared" si="35"/>
        <v>R13_CP</v>
      </c>
      <c r="G1100" t="str">
        <f>VLOOKUP(F1100,rule!G:H,2,0)</f>
        <v>Mod6_CP</v>
      </c>
      <c r="H1100">
        <f>VLOOKUP(F1100,rule!C:D,2,0)</f>
        <v>20</v>
      </c>
      <c r="I1100">
        <f>VLOOKUP(G1100,model!A:B,2,0)</f>
        <v>40</v>
      </c>
    </row>
    <row r="1101" spans="1:9" hidden="1" x14ac:dyDescent="0.25">
      <c r="A1101" s="9" t="s">
        <v>38</v>
      </c>
      <c r="B1101" s="9" t="s">
        <v>24</v>
      </c>
      <c r="C1101" s="9">
        <v>88</v>
      </c>
      <c r="D1101" s="10">
        <v>42779</v>
      </c>
      <c r="E1101" t="str">
        <f t="shared" si="34"/>
        <v>CP</v>
      </c>
      <c r="F1101" t="str">
        <f t="shared" si="35"/>
        <v>R13_CP</v>
      </c>
      <c r="G1101" t="str">
        <f>VLOOKUP(F1101,rule!G:H,2,0)</f>
        <v>Mod6_CP</v>
      </c>
      <c r="H1101">
        <f>VLOOKUP(F1101,rule!C:D,2,0)</f>
        <v>20</v>
      </c>
      <c r="I1101">
        <f>VLOOKUP(G1101,model!A:B,2,0)</f>
        <v>40</v>
      </c>
    </row>
    <row r="1102" spans="1:9" hidden="1" x14ac:dyDescent="0.25">
      <c r="A1102" s="9" t="s">
        <v>43</v>
      </c>
      <c r="B1102" s="9" t="s">
        <v>24</v>
      </c>
      <c r="C1102" s="9">
        <v>86</v>
      </c>
      <c r="D1102" s="10">
        <v>42779</v>
      </c>
      <c r="E1102" t="str">
        <f t="shared" si="34"/>
        <v>CP</v>
      </c>
      <c r="F1102" t="str">
        <f t="shared" si="35"/>
        <v>R16_CP</v>
      </c>
      <c r="G1102" t="str">
        <f>VLOOKUP(F1102,rule!G:H,2,0)</f>
        <v>Mod8_CP</v>
      </c>
      <c r="H1102">
        <f>VLOOKUP(F1102,rule!C:D,2,0)</f>
        <v>50</v>
      </c>
      <c r="I1102">
        <f>VLOOKUP(G1102,model!A:B,2,0)</f>
        <v>50</v>
      </c>
    </row>
    <row r="1103" spans="1:9" hidden="1" x14ac:dyDescent="0.25">
      <c r="A1103" s="9" t="s">
        <v>19</v>
      </c>
      <c r="B1103" s="9" t="s">
        <v>24</v>
      </c>
      <c r="C1103" s="9">
        <v>86</v>
      </c>
      <c r="D1103" s="10">
        <v>42780</v>
      </c>
      <c r="E1103" t="str">
        <f t="shared" si="34"/>
        <v>CP</v>
      </c>
      <c r="F1103" t="str">
        <f t="shared" si="35"/>
        <v>R01_CP</v>
      </c>
      <c r="G1103" t="str">
        <f>VLOOKUP(F1103,rule!G:H,2,0)</f>
        <v>Mod1_CP</v>
      </c>
      <c r="H1103">
        <f>VLOOKUP(F1103,rule!C:D,2,0)</f>
        <v>10</v>
      </c>
      <c r="I1103">
        <f>VLOOKUP(G1103,model!A:B,2,0)</f>
        <v>30</v>
      </c>
    </row>
    <row r="1104" spans="1:9" hidden="1" x14ac:dyDescent="0.25">
      <c r="A1104" s="9" t="s">
        <v>19</v>
      </c>
      <c r="B1104" s="9" t="s">
        <v>24</v>
      </c>
      <c r="C1104" s="9">
        <v>88</v>
      </c>
      <c r="D1104" s="10">
        <v>42780</v>
      </c>
      <c r="E1104" t="str">
        <f t="shared" si="34"/>
        <v>CP</v>
      </c>
      <c r="F1104" t="str">
        <f t="shared" si="35"/>
        <v>R01_CP</v>
      </c>
      <c r="G1104" t="str">
        <f>VLOOKUP(F1104,rule!G:H,2,0)</f>
        <v>Mod1_CP</v>
      </c>
      <c r="H1104">
        <f>VLOOKUP(F1104,rule!C:D,2,0)</f>
        <v>10</v>
      </c>
      <c r="I1104">
        <f>VLOOKUP(G1104,model!A:B,2,0)</f>
        <v>30</v>
      </c>
    </row>
    <row r="1105" spans="1:9" hidden="1" x14ac:dyDescent="0.25">
      <c r="A1105" s="9" t="s">
        <v>21</v>
      </c>
      <c r="B1105" s="9" t="s">
        <v>20</v>
      </c>
      <c r="C1105" s="9">
        <v>39</v>
      </c>
      <c r="D1105" s="10">
        <v>42780</v>
      </c>
      <c r="E1105" t="str">
        <f t="shared" si="34"/>
        <v>INV</v>
      </c>
      <c r="F1105" t="str">
        <f t="shared" si="35"/>
        <v>R02_INV</v>
      </c>
      <c r="G1105" t="str">
        <f>VLOOKUP(F1105,rule!G:H,2,0)</f>
        <v>Mod1_INV</v>
      </c>
      <c r="H1105">
        <f>VLOOKUP(F1105,rule!C:D,2,0)</f>
        <v>30</v>
      </c>
      <c r="I1105">
        <f>VLOOKUP(G1105,model!A:B,2,0)</f>
        <v>50</v>
      </c>
    </row>
    <row r="1106" spans="1:9" hidden="1" x14ac:dyDescent="0.25">
      <c r="A1106" s="9" t="s">
        <v>22</v>
      </c>
      <c r="B1106" s="9" t="s">
        <v>24</v>
      </c>
      <c r="C1106" s="9">
        <v>68</v>
      </c>
      <c r="D1106" s="10">
        <v>42780</v>
      </c>
      <c r="E1106" t="str">
        <f t="shared" si="34"/>
        <v>CP</v>
      </c>
      <c r="F1106" t="str">
        <f t="shared" si="35"/>
        <v>R03_CP</v>
      </c>
      <c r="G1106" t="str">
        <f>VLOOKUP(F1106,rule!G:H,2,0)</f>
        <v>Mod1_CP</v>
      </c>
      <c r="H1106">
        <f>VLOOKUP(F1106,rule!C:D,2,0)</f>
        <v>10</v>
      </c>
      <c r="I1106">
        <f>VLOOKUP(G1106,model!A:B,2,0)</f>
        <v>30</v>
      </c>
    </row>
    <row r="1107" spans="1:9" hidden="1" x14ac:dyDescent="0.25">
      <c r="A1107" s="9" t="s">
        <v>22</v>
      </c>
      <c r="B1107" s="9" t="s">
        <v>24</v>
      </c>
      <c r="C1107" s="9">
        <v>77</v>
      </c>
      <c r="D1107" s="10">
        <v>42780</v>
      </c>
      <c r="E1107" t="str">
        <f t="shared" si="34"/>
        <v>CP</v>
      </c>
      <c r="F1107" t="str">
        <f t="shared" si="35"/>
        <v>R03_CP</v>
      </c>
      <c r="G1107" t="str">
        <f>VLOOKUP(F1107,rule!G:H,2,0)</f>
        <v>Mod1_CP</v>
      </c>
      <c r="H1107">
        <f>VLOOKUP(F1107,rule!C:D,2,0)</f>
        <v>10</v>
      </c>
      <c r="I1107">
        <f>VLOOKUP(G1107,model!A:B,2,0)</f>
        <v>30</v>
      </c>
    </row>
    <row r="1108" spans="1:9" hidden="1" x14ac:dyDescent="0.25">
      <c r="A1108" s="9" t="s">
        <v>22</v>
      </c>
      <c r="B1108" s="9" t="s">
        <v>24</v>
      </c>
      <c r="C1108" s="9">
        <v>85</v>
      </c>
      <c r="D1108" s="10">
        <v>42780</v>
      </c>
      <c r="E1108" t="str">
        <f t="shared" si="34"/>
        <v>CP</v>
      </c>
      <c r="F1108" t="str">
        <f t="shared" si="35"/>
        <v>R03_CP</v>
      </c>
      <c r="G1108" t="str">
        <f>VLOOKUP(F1108,rule!G:H,2,0)</f>
        <v>Mod1_CP</v>
      </c>
      <c r="H1108">
        <f>VLOOKUP(F1108,rule!C:D,2,0)</f>
        <v>10</v>
      </c>
      <c r="I1108">
        <f>VLOOKUP(G1108,model!A:B,2,0)</f>
        <v>30</v>
      </c>
    </row>
    <row r="1109" spans="1:9" hidden="1" x14ac:dyDescent="0.25">
      <c r="A1109" s="9" t="s">
        <v>22</v>
      </c>
      <c r="B1109" s="9" t="s">
        <v>24</v>
      </c>
      <c r="C1109" s="9">
        <v>86</v>
      </c>
      <c r="D1109" s="10">
        <v>42780</v>
      </c>
      <c r="E1109" t="str">
        <f t="shared" si="34"/>
        <v>CP</v>
      </c>
      <c r="F1109" t="str">
        <f t="shared" si="35"/>
        <v>R03_CP</v>
      </c>
      <c r="G1109" t="str">
        <f>VLOOKUP(F1109,rule!G:H,2,0)</f>
        <v>Mod1_CP</v>
      </c>
      <c r="H1109">
        <f>VLOOKUP(F1109,rule!C:D,2,0)</f>
        <v>10</v>
      </c>
      <c r="I1109">
        <f>VLOOKUP(G1109,model!A:B,2,0)</f>
        <v>30</v>
      </c>
    </row>
    <row r="1110" spans="1:9" hidden="1" x14ac:dyDescent="0.25">
      <c r="A1110" s="9" t="s">
        <v>22</v>
      </c>
      <c r="B1110" s="9" t="s">
        <v>24</v>
      </c>
      <c r="C1110" s="9">
        <v>95</v>
      </c>
      <c r="D1110" s="10">
        <v>42780</v>
      </c>
      <c r="E1110" t="str">
        <f t="shared" si="34"/>
        <v>CP</v>
      </c>
      <c r="F1110" t="str">
        <f t="shared" si="35"/>
        <v>R03_CP</v>
      </c>
      <c r="G1110" t="str">
        <f>VLOOKUP(F1110,rule!G:H,2,0)</f>
        <v>Mod1_CP</v>
      </c>
      <c r="H1110">
        <f>VLOOKUP(F1110,rule!C:D,2,0)</f>
        <v>10</v>
      </c>
      <c r="I1110">
        <f>VLOOKUP(G1110,model!A:B,2,0)</f>
        <v>30</v>
      </c>
    </row>
    <row r="1111" spans="1:9" hidden="1" x14ac:dyDescent="0.25">
      <c r="A1111" s="9" t="s">
        <v>23</v>
      </c>
      <c r="B1111" s="9" t="s">
        <v>20</v>
      </c>
      <c r="C1111" s="9">
        <v>24</v>
      </c>
      <c r="D1111" s="10">
        <v>42780</v>
      </c>
      <c r="E1111" t="str">
        <f t="shared" si="34"/>
        <v>INV</v>
      </c>
      <c r="F1111" t="str">
        <f t="shared" si="35"/>
        <v>R04_INV</v>
      </c>
      <c r="G1111" t="str">
        <f>VLOOKUP(F1111,rule!G:H,2,0)</f>
        <v>Mod1_INV</v>
      </c>
      <c r="H1111">
        <f>VLOOKUP(F1111,rule!C:D,2,0)</f>
        <v>20</v>
      </c>
      <c r="I1111">
        <f>VLOOKUP(G1111,model!A:B,2,0)</f>
        <v>50</v>
      </c>
    </row>
    <row r="1112" spans="1:9" hidden="1" x14ac:dyDescent="0.25">
      <c r="A1112" s="9" t="s">
        <v>23</v>
      </c>
      <c r="B1112" s="9" t="s">
        <v>20</v>
      </c>
      <c r="C1112" s="9">
        <v>35</v>
      </c>
      <c r="D1112" s="10">
        <v>42780</v>
      </c>
      <c r="E1112" t="str">
        <f t="shared" si="34"/>
        <v>INV</v>
      </c>
      <c r="F1112" t="str">
        <f t="shared" si="35"/>
        <v>R04_INV</v>
      </c>
      <c r="G1112" t="str">
        <f>VLOOKUP(F1112,rule!G:H,2,0)</f>
        <v>Mod1_INV</v>
      </c>
      <c r="H1112">
        <f>VLOOKUP(F1112,rule!C:D,2,0)</f>
        <v>20</v>
      </c>
      <c r="I1112">
        <f>VLOOKUP(G1112,model!A:B,2,0)</f>
        <v>50</v>
      </c>
    </row>
    <row r="1113" spans="1:9" hidden="1" x14ac:dyDescent="0.25">
      <c r="A1113" s="9" t="s">
        <v>25</v>
      </c>
      <c r="B1113" s="9" t="s">
        <v>24</v>
      </c>
      <c r="C1113" s="9">
        <v>85</v>
      </c>
      <c r="D1113" s="10">
        <v>42780</v>
      </c>
      <c r="E1113" t="str">
        <f t="shared" si="34"/>
        <v>CP</v>
      </c>
      <c r="F1113" t="str">
        <f t="shared" si="35"/>
        <v>R05_CP</v>
      </c>
      <c r="G1113" t="str">
        <f>VLOOKUP(F1113,rule!G:H,2,0)</f>
        <v>Mod1_CP</v>
      </c>
      <c r="H1113">
        <f>VLOOKUP(F1113,rule!C:D,2,0)</f>
        <v>20</v>
      </c>
      <c r="I1113">
        <f>VLOOKUP(G1113,model!A:B,2,0)</f>
        <v>30</v>
      </c>
    </row>
    <row r="1114" spans="1:9" hidden="1" x14ac:dyDescent="0.25">
      <c r="A1114" s="9" t="s">
        <v>25</v>
      </c>
      <c r="B1114" s="9" t="s">
        <v>24</v>
      </c>
      <c r="C1114" s="9">
        <v>95</v>
      </c>
      <c r="D1114" s="10">
        <v>42780</v>
      </c>
      <c r="E1114" t="str">
        <f t="shared" si="34"/>
        <v>CP</v>
      </c>
      <c r="F1114" t="str">
        <f t="shared" si="35"/>
        <v>R05_CP</v>
      </c>
      <c r="G1114" t="str">
        <f>VLOOKUP(F1114,rule!G:H,2,0)</f>
        <v>Mod1_CP</v>
      </c>
      <c r="H1114">
        <f>VLOOKUP(F1114,rule!C:D,2,0)</f>
        <v>20</v>
      </c>
      <c r="I1114">
        <f>VLOOKUP(G1114,model!A:B,2,0)</f>
        <v>30</v>
      </c>
    </row>
    <row r="1115" spans="1:9" hidden="1" x14ac:dyDescent="0.25">
      <c r="A1115" s="9" t="s">
        <v>27</v>
      </c>
      <c r="B1115" s="9" t="s">
        <v>24</v>
      </c>
      <c r="C1115" s="9">
        <v>68</v>
      </c>
      <c r="D1115" s="10">
        <v>42780</v>
      </c>
      <c r="E1115" t="str">
        <f t="shared" si="34"/>
        <v>CP</v>
      </c>
      <c r="F1115" t="str">
        <f t="shared" si="35"/>
        <v>R06_CP</v>
      </c>
      <c r="G1115" t="str">
        <f>VLOOKUP(F1115,rule!G:H,2,0)</f>
        <v>Mod2_CP</v>
      </c>
      <c r="H1115">
        <f>VLOOKUP(F1115,rule!C:D,2,0)</f>
        <v>50</v>
      </c>
      <c r="I1115">
        <f>VLOOKUP(G1115,model!A:B,2,0)</f>
        <v>50</v>
      </c>
    </row>
    <row r="1116" spans="1:9" hidden="1" x14ac:dyDescent="0.25">
      <c r="A1116" s="9" t="s">
        <v>27</v>
      </c>
      <c r="B1116" s="9" t="s">
        <v>24</v>
      </c>
      <c r="C1116" s="9">
        <v>77</v>
      </c>
      <c r="D1116" s="10">
        <v>42780</v>
      </c>
      <c r="E1116" t="str">
        <f t="shared" si="34"/>
        <v>CP</v>
      </c>
      <c r="F1116" t="str">
        <f t="shared" si="35"/>
        <v>R06_CP</v>
      </c>
      <c r="G1116" t="str">
        <f>VLOOKUP(F1116,rule!G:H,2,0)</f>
        <v>Mod2_CP</v>
      </c>
      <c r="H1116">
        <f>VLOOKUP(F1116,rule!C:D,2,0)</f>
        <v>50</v>
      </c>
      <c r="I1116">
        <f>VLOOKUP(G1116,model!A:B,2,0)</f>
        <v>50</v>
      </c>
    </row>
    <row r="1117" spans="1:9" hidden="1" x14ac:dyDescent="0.25">
      <c r="A1117" s="9" t="s">
        <v>27</v>
      </c>
      <c r="B1117" s="9" t="s">
        <v>24</v>
      </c>
      <c r="C1117" s="9">
        <v>85</v>
      </c>
      <c r="D1117" s="10">
        <v>42780</v>
      </c>
      <c r="E1117" t="str">
        <f t="shared" si="34"/>
        <v>CP</v>
      </c>
      <c r="F1117" t="str">
        <f t="shared" si="35"/>
        <v>R06_CP</v>
      </c>
      <c r="G1117" t="str">
        <f>VLOOKUP(F1117,rule!G:H,2,0)</f>
        <v>Mod2_CP</v>
      </c>
      <c r="H1117">
        <f>VLOOKUP(F1117,rule!C:D,2,0)</f>
        <v>50</v>
      </c>
      <c r="I1117">
        <f>VLOOKUP(G1117,model!A:B,2,0)</f>
        <v>50</v>
      </c>
    </row>
    <row r="1118" spans="1:9" hidden="1" x14ac:dyDescent="0.25">
      <c r="A1118" s="9" t="s">
        <v>27</v>
      </c>
      <c r="B1118" s="9" t="s">
        <v>20</v>
      </c>
      <c r="C1118" s="9">
        <v>1</v>
      </c>
      <c r="D1118" s="10">
        <v>42780</v>
      </c>
      <c r="E1118" t="str">
        <f t="shared" si="34"/>
        <v>INV</v>
      </c>
      <c r="F1118" t="str">
        <f t="shared" si="35"/>
        <v>R06_INV</v>
      </c>
      <c r="G1118" t="str">
        <f>VLOOKUP(F1118,rule!G:H,2,0)</f>
        <v>Mod2_INV</v>
      </c>
      <c r="H1118">
        <f>VLOOKUP(F1118,rule!C:D,2,0)</f>
        <v>50</v>
      </c>
      <c r="I1118">
        <f>VLOOKUP(G1118,model!A:B,2,0)</f>
        <v>50</v>
      </c>
    </row>
    <row r="1119" spans="1:9" hidden="1" x14ac:dyDescent="0.25">
      <c r="A1119" s="9" t="s">
        <v>27</v>
      </c>
      <c r="B1119" s="9" t="s">
        <v>20</v>
      </c>
      <c r="C1119" s="9">
        <v>2</v>
      </c>
      <c r="D1119" s="10">
        <v>42780</v>
      </c>
      <c r="E1119" t="str">
        <f t="shared" si="34"/>
        <v>INV</v>
      </c>
      <c r="F1119" t="str">
        <f t="shared" si="35"/>
        <v>R06_INV</v>
      </c>
      <c r="G1119" t="str">
        <f>VLOOKUP(F1119,rule!G:H,2,0)</f>
        <v>Mod2_INV</v>
      </c>
      <c r="H1119">
        <f>VLOOKUP(F1119,rule!C:D,2,0)</f>
        <v>50</v>
      </c>
      <c r="I1119">
        <f>VLOOKUP(G1119,model!A:B,2,0)</f>
        <v>50</v>
      </c>
    </row>
    <row r="1120" spans="1:9" hidden="1" x14ac:dyDescent="0.25">
      <c r="A1120" s="9" t="s">
        <v>27</v>
      </c>
      <c r="B1120" s="9" t="s">
        <v>20</v>
      </c>
      <c r="C1120" s="9">
        <v>3</v>
      </c>
      <c r="D1120" s="10">
        <v>42780</v>
      </c>
      <c r="E1120" t="str">
        <f t="shared" si="34"/>
        <v>INV</v>
      </c>
      <c r="F1120" t="str">
        <f t="shared" si="35"/>
        <v>R06_INV</v>
      </c>
      <c r="G1120" t="str">
        <f>VLOOKUP(F1120,rule!G:H,2,0)</f>
        <v>Mod2_INV</v>
      </c>
      <c r="H1120">
        <f>VLOOKUP(F1120,rule!C:D,2,0)</f>
        <v>50</v>
      </c>
      <c r="I1120">
        <f>VLOOKUP(G1120,model!A:B,2,0)</f>
        <v>50</v>
      </c>
    </row>
    <row r="1121" spans="1:9" hidden="1" x14ac:dyDescent="0.25">
      <c r="A1121" s="9" t="s">
        <v>27</v>
      </c>
      <c r="B1121" s="9" t="s">
        <v>20</v>
      </c>
      <c r="C1121" s="9">
        <v>7</v>
      </c>
      <c r="D1121" s="10">
        <v>42780</v>
      </c>
      <c r="E1121" t="str">
        <f t="shared" si="34"/>
        <v>INV</v>
      </c>
      <c r="F1121" t="str">
        <f t="shared" si="35"/>
        <v>R06_INV</v>
      </c>
      <c r="G1121" t="str">
        <f>VLOOKUP(F1121,rule!G:H,2,0)</f>
        <v>Mod2_INV</v>
      </c>
      <c r="H1121">
        <f>VLOOKUP(F1121,rule!C:D,2,0)</f>
        <v>50</v>
      </c>
      <c r="I1121">
        <f>VLOOKUP(G1121,model!A:B,2,0)</f>
        <v>50</v>
      </c>
    </row>
    <row r="1122" spans="1:9" hidden="1" x14ac:dyDescent="0.25">
      <c r="A1122" s="9" t="s">
        <v>27</v>
      </c>
      <c r="B1122" s="9" t="s">
        <v>20</v>
      </c>
      <c r="C1122" s="9">
        <v>13</v>
      </c>
      <c r="D1122" s="10">
        <v>42780</v>
      </c>
      <c r="E1122" t="str">
        <f t="shared" si="34"/>
        <v>INV</v>
      </c>
      <c r="F1122" t="str">
        <f t="shared" si="35"/>
        <v>R06_INV</v>
      </c>
      <c r="G1122" t="str">
        <f>VLOOKUP(F1122,rule!G:H,2,0)</f>
        <v>Mod2_INV</v>
      </c>
      <c r="H1122">
        <f>VLOOKUP(F1122,rule!C:D,2,0)</f>
        <v>50</v>
      </c>
      <c r="I1122">
        <f>VLOOKUP(G1122,model!A:B,2,0)</f>
        <v>50</v>
      </c>
    </row>
    <row r="1123" spans="1:9" hidden="1" x14ac:dyDescent="0.25">
      <c r="A1123" s="9" t="s">
        <v>27</v>
      </c>
      <c r="B1123" s="9" t="s">
        <v>20</v>
      </c>
      <c r="C1123" s="9">
        <v>18</v>
      </c>
      <c r="D1123" s="10">
        <v>42780</v>
      </c>
      <c r="E1123" t="str">
        <f t="shared" si="34"/>
        <v>INV</v>
      </c>
      <c r="F1123" t="str">
        <f t="shared" si="35"/>
        <v>R06_INV</v>
      </c>
      <c r="G1123" t="str">
        <f>VLOOKUP(F1123,rule!G:H,2,0)</f>
        <v>Mod2_INV</v>
      </c>
      <c r="H1123">
        <f>VLOOKUP(F1123,rule!C:D,2,0)</f>
        <v>50</v>
      </c>
      <c r="I1123">
        <f>VLOOKUP(G1123,model!A:B,2,0)</f>
        <v>50</v>
      </c>
    </row>
    <row r="1124" spans="1:9" hidden="1" x14ac:dyDescent="0.25">
      <c r="A1124" s="9" t="s">
        <v>27</v>
      </c>
      <c r="B1124" s="9" t="s">
        <v>20</v>
      </c>
      <c r="C1124" s="9">
        <v>21</v>
      </c>
      <c r="D1124" s="10">
        <v>42780</v>
      </c>
      <c r="E1124" t="str">
        <f t="shared" si="34"/>
        <v>INV</v>
      </c>
      <c r="F1124" t="str">
        <f t="shared" si="35"/>
        <v>R06_INV</v>
      </c>
      <c r="G1124" t="str">
        <f>VLOOKUP(F1124,rule!G:H,2,0)</f>
        <v>Mod2_INV</v>
      </c>
      <c r="H1124">
        <f>VLOOKUP(F1124,rule!C:D,2,0)</f>
        <v>50</v>
      </c>
      <c r="I1124">
        <f>VLOOKUP(G1124,model!A:B,2,0)</f>
        <v>50</v>
      </c>
    </row>
    <row r="1125" spans="1:9" hidden="1" x14ac:dyDescent="0.25">
      <c r="A1125" s="9" t="s">
        <v>27</v>
      </c>
      <c r="B1125" s="9" t="s">
        <v>20</v>
      </c>
      <c r="C1125" s="9">
        <v>22</v>
      </c>
      <c r="D1125" s="10">
        <v>42780</v>
      </c>
      <c r="E1125" t="str">
        <f t="shared" si="34"/>
        <v>INV</v>
      </c>
      <c r="F1125" t="str">
        <f t="shared" si="35"/>
        <v>R06_INV</v>
      </c>
      <c r="G1125" t="str">
        <f>VLOOKUP(F1125,rule!G:H,2,0)</f>
        <v>Mod2_INV</v>
      </c>
      <c r="H1125">
        <f>VLOOKUP(F1125,rule!C:D,2,0)</f>
        <v>50</v>
      </c>
      <c r="I1125">
        <f>VLOOKUP(G1125,model!A:B,2,0)</f>
        <v>50</v>
      </c>
    </row>
    <row r="1126" spans="1:9" hidden="1" x14ac:dyDescent="0.25">
      <c r="A1126" s="9" t="s">
        <v>27</v>
      </c>
      <c r="B1126" s="9" t="s">
        <v>20</v>
      </c>
      <c r="C1126" s="9">
        <v>25</v>
      </c>
      <c r="D1126" s="10">
        <v>42780</v>
      </c>
      <c r="E1126" t="str">
        <f t="shared" si="34"/>
        <v>INV</v>
      </c>
      <c r="F1126" t="str">
        <f t="shared" si="35"/>
        <v>R06_INV</v>
      </c>
      <c r="G1126" t="str">
        <f>VLOOKUP(F1126,rule!G:H,2,0)</f>
        <v>Mod2_INV</v>
      </c>
      <c r="H1126">
        <f>VLOOKUP(F1126,rule!C:D,2,0)</f>
        <v>50</v>
      </c>
      <c r="I1126">
        <f>VLOOKUP(G1126,model!A:B,2,0)</f>
        <v>50</v>
      </c>
    </row>
    <row r="1127" spans="1:9" hidden="1" x14ac:dyDescent="0.25">
      <c r="A1127" s="9" t="s">
        <v>27</v>
      </c>
      <c r="B1127" s="9" t="s">
        <v>20</v>
      </c>
      <c r="C1127" s="9">
        <v>29</v>
      </c>
      <c r="D1127" s="10">
        <v>42780</v>
      </c>
      <c r="E1127" t="str">
        <f t="shared" si="34"/>
        <v>INV</v>
      </c>
      <c r="F1127" t="str">
        <f t="shared" si="35"/>
        <v>R06_INV</v>
      </c>
      <c r="G1127" t="str">
        <f>VLOOKUP(F1127,rule!G:H,2,0)</f>
        <v>Mod2_INV</v>
      </c>
      <c r="H1127">
        <f>VLOOKUP(F1127,rule!C:D,2,0)</f>
        <v>50</v>
      </c>
      <c r="I1127">
        <f>VLOOKUP(G1127,model!A:B,2,0)</f>
        <v>50</v>
      </c>
    </row>
    <row r="1128" spans="1:9" hidden="1" x14ac:dyDescent="0.25">
      <c r="A1128" s="9" t="s">
        <v>27</v>
      </c>
      <c r="B1128" s="9" t="s">
        <v>20</v>
      </c>
      <c r="C1128" s="9">
        <v>30</v>
      </c>
      <c r="D1128" s="10">
        <v>42780</v>
      </c>
      <c r="E1128" t="str">
        <f t="shared" si="34"/>
        <v>INV</v>
      </c>
      <c r="F1128" t="str">
        <f t="shared" si="35"/>
        <v>R06_INV</v>
      </c>
      <c r="G1128" t="str">
        <f>VLOOKUP(F1128,rule!G:H,2,0)</f>
        <v>Mod2_INV</v>
      </c>
      <c r="H1128">
        <f>VLOOKUP(F1128,rule!C:D,2,0)</f>
        <v>50</v>
      </c>
      <c r="I1128">
        <f>VLOOKUP(G1128,model!A:B,2,0)</f>
        <v>50</v>
      </c>
    </row>
    <row r="1129" spans="1:9" hidden="1" x14ac:dyDescent="0.25">
      <c r="A1129" s="9" t="s">
        <v>27</v>
      </c>
      <c r="B1129" s="9" t="s">
        <v>20</v>
      </c>
      <c r="C1129" s="9">
        <v>31</v>
      </c>
      <c r="D1129" s="10">
        <v>42780</v>
      </c>
      <c r="E1129" t="str">
        <f t="shared" si="34"/>
        <v>INV</v>
      </c>
      <c r="F1129" t="str">
        <f t="shared" si="35"/>
        <v>R06_INV</v>
      </c>
      <c r="G1129" t="str">
        <f>VLOOKUP(F1129,rule!G:H,2,0)</f>
        <v>Mod2_INV</v>
      </c>
      <c r="H1129">
        <f>VLOOKUP(F1129,rule!C:D,2,0)</f>
        <v>50</v>
      </c>
      <c r="I1129">
        <f>VLOOKUP(G1129,model!A:B,2,0)</f>
        <v>50</v>
      </c>
    </row>
    <row r="1130" spans="1:9" hidden="1" x14ac:dyDescent="0.25">
      <c r="A1130" s="9" t="s">
        <v>27</v>
      </c>
      <c r="B1130" s="9" t="s">
        <v>20</v>
      </c>
      <c r="C1130" s="9">
        <v>35</v>
      </c>
      <c r="D1130" s="10">
        <v>42780</v>
      </c>
      <c r="E1130" t="str">
        <f t="shared" si="34"/>
        <v>INV</v>
      </c>
      <c r="F1130" t="str">
        <f t="shared" si="35"/>
        <v>R06_INV</v>
      </c>
      <c r="G1130" t="str">
        <f>VLOOKUP(F1130,rule!G:H,2,0)</f>
        <v>Mod2_INV</v>
      </c>
      <c r="H1130">
        <f>VLOOKUP(F1130,rule!C:D,2,0)</f>
        <v>50</v>
      </c>
      <c r="I1130">
        <f>VLOOKUP(G1130,model!A:B,2,0)</f>
        <v>50</v>
      </c>
    </row>
    <row r="1131" spans="1:9" hidden="1" x14ac:dyDescent="0.25">
      <c r="A1131" s="9" t="s">
        <v>27</v>
      </c>
      <c r="B1131" s="9" t="s">
        <v>20</v>
      </c>
      <c r="C1131" s="9">
        <v>36</v>
      </c>
      <c r="D1131" s="10">
        <v>42780</v>
      </c>
      <c r="E1131" t="str">
        <f t="shared" si="34"/>
        <v>INV</v>
      </c>
      <c r="F1131" t="str">
        <f t="shared" si="35"/>
        <v>R06_INV</v>
      </c>
      <c r="G1131" t="str">
        <f>VLOOKUP(F1131,rule!G:H,2,0)</f>
        <v>Mod2_INV</v>
      </c>
      <c r="H1131">
        <f>VLOOKUP(F1131,rule!C:D,2,0)</f>
        <v>50</v>
      </c>
      <c r="I1131">
        <f>VLOOKUP(G1131,model!A:B,2,0)</f>
        <v>50</v>
      </c>
    </row>
    <row r="1132" spans="1:9" hidden="1" x14ac:dyDescent="0.25">
      <c r="A1132" s="9" t="s">
        <v>27</v>
      </c>
      <c r="B1132" s="9" t="s">
        <v>20</v>
      </c>
      <c r="C1132" s="9">
        <v>39</v>
      </c>
      <c r="D1132" s="10">
        <v>42780</v>
      </c>
      <c r="E1132" t="str">
        <f t="shared" si="34"/>
        <v>INV</v>
      </c>
      <c r="F1132" t="str">
        <f t="shared" si="35"/>
        <v>R06_INV</v>
      </c>
      <c r="G1132" t="str">
        <f>VLOOKUP(F1132,rule!G:H,2,0)</f>
        <v>Mod2_INV</v>
      </c>
      <c r="H1132">
        <f>VLOOKUP(F1132,rule!C:D,2,0)</f>
        <v>50</v>
      </c>
      <c r="I1132">
        <f>VLOOKUP(G1132,model!A:B,2,0)</f>
        <v>50</v>
      </c>
    </row>
    <row r="1133" spans="1:9" hidden="1" x14ac:dyDescent="0.25">
      <c r="A1133" s="9" t="s">
        <v>27</v>
      </c>
      <c r="B1133" s="9" t="s">
        <v>20</v>
      </c>
      <c r="C1133" s="9">
        <v>42</v>
      </c>
      <c r="D1133" s="10">
        <v>42780</v>
      </c>
      <c r="E1133" t="str">
        <f t="shared" si="34"/>
        <v>INV</v>
      </c>
      <c r="F1133" t="str">
        <f t="shared" si="35"/>
        <v>R06_INV</v>
      </c>
      <c r="G1133" t="str">
        <f>VLOOKUP(F1133,rule!G:H,2,0)</f>
        <v>Mod2_INV</v>
      </c>
      <c r="H1133">
        <f>VLOOKUP(F1133,rule!C:D,2,0)</f>
        <v>50</v>
      </c>
      <c r="I1133">
        <f>VLOOKUP(G1133,model!A:B,2,0)</f>
        <v>50</v>
      </c>
    </row>
    <row r="1134" spans="1:9" hidden="1" x14ac:dyDescent="0.25">
      <c r="A1134" s="9" t="s">
        <v>27</v>
      </c>
      <c r="B1134" s="9" t="s">
        <v>20</v>
      </c>
      <c r="C1134" s="9">
        <v>47</v>
      </c>
      <c r="D1134" s="10">
        <v>42780</v>
      </c>
      <c r="E1134" t="str">
        <f t="shared" si="34"/>
        <v>INV</v>
      </c>
      <c r="F1134" t="str">
        <f t="shared" si="35"/>
        <v>R06_INV</v>
      </c>
      <c r="G1134" t="str">
        <f>VLOOKUP(F1134,rule!G:H,2,0)</f>
        <v>Mod2_INV</v>
      </c>
      <c r="H1134">
        <f>VLOOKUP(F1134,rule!C:D,2,0)</f>
        <v>50</v>
      </c>
      <c r="I1134">
        <f>VLOOKUP(G1134,model!A:B,2,0)</f>
        <v>50</v>
      </c>
    </row>
    <row r="1135" spans="1:9" hidden="1" x14ac:dyDescent="0.25">
      <c r="A1135" s="9" t="s">
        <v>29</v>
      </c>
      <c r="B1135" s="9" t="s">
        <v>20</v>
      </c>
      <c r="C1135" s="9">
        <v>35</v>
      </c>
      <c r="D1135" s="10">
        <v>42780</v>
      </c>
      <c r="E1135" t="str">
        <f t="shared" si="34"/>
        <v>INV</v>
      </c>
      <c r="F1135" t="str">
        <f t="shared" si="35"/>
        <v>R07_INV</v>
      </c>
      <c r="G1135" t="str">
        <f>VLOOKUP(F1135,rule!G:H,2,0)</f>
        <v>Mod3_INV</v>
      </c>
      <c r="H1135">
        <f>VLOOKUP(F1135,rule!C:D,2,0)</f>
        <v>10</v>
      </c>
      <c r="I1135">
        <f>VLOOKUP(G1135,model!A:B,2,0)</f>
        <v>30</v>
      </c>
    </row>
    <row r="1136" spans="1:9" hidden="1" x14ac:dyDescent="0.25">
      <c r="A1136" s="9" t="s">
        <v>33</v>
      </c>
      <c r="B1136" s="9" t="s">
        <v>24</v>
      </c>
      <c r="C1136" s="9">
        <v>68</v>
      </c>
      <c r="D1136" s="10">
        <v>42780</v>
      </c>
      <c r="E1136" t="str">
        <f t="shared" si="34"/>
        <v>CP</v>
      </c>
      <c r="F1136" t="str">
        <f t="shared" si="35"/>
        <v>R10_CP</v>
      </c>
      <c r="G1136" t="str">
        <f>VLOOKUP(F1136,rule!G:H,2,0)</f>
        <v>Mod5_CP</v>
      </c>
      <c r="H1136">
        <f>VLOOKUP(F1136,rule!C:D,2,0)</f>
        <v>5</v>
      </c>
      <c r="I1136">
        <f>VLOOKUP(G1136,model!A:B,2,0)</f>
        <v>10</v>
      </c>
    </row>
    <row r="1137" spans="1:9" hidden="1" x14ac:dyDescent="0.25">
      <c r="A1137" s="9" t="s">
        <v>33</v>
      </c>
      <c r="B1137" s="9" t="s">
        <v>24</v>
      </c>
      <c r="C1137" s="9">
        <v>77</v>
      </c>
      <c r="D1137" s="10">
        <v>42780</v>
      </c>
      <c r="E1137" t="str">
        <f t="shared" si="34"/>
        <v>CP</v>
      </c>
      <c r="F1137" t="str">
        <f t="shared" si="35"/>
        <v>R10_CP</v>
      </c>
      <c r="G1137" t="str">
        <f>VLOOKUP(F1137,rule!G:H,2,0)</f>
        <v>Mod5_CP</v>
      </c>
      <c r="H1137">
        <f>VLOOKUP(F1137,rule!C:D,2,0)</f>
        <v>5</v>
      </c>
      <c r="I1137">
        <f>VLOOKUP(G1137,model!A:B,2,0)</f>
        <v>10</v>
      </c>
    </row>
    <row r="1138" spans="1:9" hidden="1" x14ac:dyDescent="0.25">
      <c r="A1138" s="9" t="s">
        <v>33</v>
      </c>
      <c r="B1138" s="9" t="s">
        <v>24</v>
      </c>
      <c r="C1138" s="9">
        <v>85</v>
      </c>
      <c r="D1138" s="10">
        <v>42780</v>
      </c>
      <c r="E1138" t="str">
        <f t="shared" si="34"/>
        <v>CP</v>
      </c>
      <c r="F1138" t="str">
        <f t="shared" si="35"/>
        <v>R10_CP</v>
      </c>
      <c r="G1138" t="str">
        <f>VLOOKUP(F1138,rule!G:H,2,0)</f>
        <v>Mod5_CP</v>
      </c>
      <c r="H1138">
        <f>VLOOKUP(F1138,rule!C:D,2,0)</f>
        <v>5</v>
      </c>
      <c r="I1138">
        <f>VLOOKUP(G1138,model!A:B,2,0)</f>
        <v>10</v>
      </c>
    </row>
    <row r="1139" spans="1:9" hidden="1" x14ac:dyDescent="0.25">
      <c r="A1139" s="9" t="s">
        <v>33</v>
      </c>
      <c r="B1139" s="9" t="s">
        <v>24</v>
      </c>
      <c r="C1139" s="9">
        <v>86</v>
      </c>
      <c r="D1139" s="10">
        <v>42780</v>
      </c>
      <c r="E1139" t="str">
        <f t="shared" si="34"/>
        <v>CP</v>
      </c>
      <c r="F1139" t="str">
        <f t="shared" si="35"/>
        <v>R10_CP</v>
      </c>
      <c r="G1139" t="str">
        <f>VLOOKUP(F1139,rule!G:H,2,0)</f>
        <v>Mod5_CP</v>
      </c>
      <c r="H1139">
        <f>VLOOKUP(F1139,rule!C:D,2,0)</f>
        <v>5</v>
      </c>
      <c r="I1139">
        <f>VLOOKUP(G1139,model!A:B,2,0)</f>
        <v>10</v>
      </c>
    </row>
    <row r="1140" spans="1:9" hidden="1" x14ac:dyDescent="0.25">
      <c r="A1140" s="9" t="s">
        <v>33</v>
      </c>
      <c r="B1140" s="9" t="s">
        <v>24</v>
      </c>
      <c r="C1140" s="9">
        <v>95</v>
      </c>
      <c r="D1140" s="10">
        <v>42780</v>
      </c>
      <c r="E1140" t="str">
        <f t="shared" si="34"/>
        <v>CP</v>
      </c>
      <c r="F1140" t="str">
        <f t="shared" si="35"/>
        <v>R10_CP</v>
      </c>
      <c r="G1140" t="str">
        <f>VLOOKUP(F1140,rule!G:H,2,0)</f>
        <v>Mod5_CP</v>
      </c>
      <c r="H1140">
        <f>VLOOKUP(F1140,rule!C:D,2,0)</f>
        <v>5</v>
      </c>
      <c r="I1140">
        <f>VLOOKUP(G1140,model!A:B,2,0)</f>
        <v>10</v>
      </c>
    </row>
    <row r="1141" spans="1:9" hidden="1" x14ac:dyDescent="0.25">
      <c r="A1141" s="9" t="s">
        <v>35</v>
      </c>
      <c r="B1141" s="9" t="s">
        <v>24</v>
      </c>
      <c r="C1141" s="9">
        <v>86</v>
      </c>
      <c r="D1141" s="10">
        <v>42780</v>
      </c>
      <c r="E1141" t="str">
        <f t="shared" si="34"/>
        <v>CP</v>
      </c>
      <c r="F1141" t="str">
        <f t="shared" si="35"/>
        <v>R11_CP</v>
      </c>
      <c r="G1141" t="str">
        <f>VLOOKUP(F1141,rule!G:H,2,0)</f>
        <v>Mod5_CP</v>
      </c>
      <c r="H1141">
        <f>VLOOKUP(F1141,rule!C:D,2,0)</f>
        <v>10</v>
      </c>
      <c r="I1141">
        <f>VLOOKUP(G1141,model!A:B,2,0)</f>
        <v>10</v>
      </c>
    </row>
    <row r="1142" spans="1:9" hidden="1" x14ac:dyDescent="0.25">
      <c r="A1142" s="9" t="s">
        <v>35</v>
      </c>
      <c r="B1142" s="9" t="s">
        <v>24</v>
      </c>
      <c r="C1142" s="9">
        <v>95</v>
      </c>
      <c r="D1142" s="10">
        <v>42780</v>
      </c>
      <c r="E1142" t="str">
        <f t="shared" si="34"/>
        <v>CP</v>
      </c>
      <c r="F1142" t="str">
        <f t="shared" si="35"/>
        <v>R11_CP</v>
      </c>
      <c r="G1142" t="str">
        <f>VLOOKUP(F1142,rule!G:H,2,0)</f>
        <v>Mod5_CP</v>
      </c>
      <c r="H1142">
        <f>VLOOKUP(F1142,rule!C:D,2,0)</f>
        <v>10</v>
      </c>
      <c r="I1142">
        <f>VLOOKUP(G1142,model!A:B,2,0)</f>
        <v>10</v>
      </c>
    </row>
    <row r="1143" spans="1:9" hidden="1" x14ac:dyDescent="0.25">
      <c r="A1143" s="9" t="s">
        <v>38</v>
      </c>
      <c r="B1143" s="9" t="s">
        <v>24</v>
      </c>
      <c r="C1143" s="9">
        <v>66</v>
      </c>
      <c r="D1143" s="10">
        <v>42780</v>
      </c>
      <c r="E1143" t="str">
        <f t="shared" si="34"/>
        <v>CP</v>
      </c>
      <c r="F1143" t="str">
        <f t="shared" si="35"/>
        <v>R13_CP</v>
      </c>
      <c r="G1143" t="str">
        <f>VLOOKUP(F1143,rule!G:H,2,0)</f>
        <v>Mod6_CP</v>
      </c>
      <c r="H1143">
        <f>VLOOKUP(F1143,rule!C:D,2,0)</f>
        <v>20</v>
      </c>
      <c r="I1143">
        <f>VLOOKUP(G1143,model!A:B,2,0)</f>
        <v>40</v>
      </c>
    </row>
    <row r="1144" spans="1:9" hidden="1" x14ac:dyDescent="0.25">
      <c r="A1144" s="9" t="s">
        <v>38</v>
      </c>
      <c r="B1144" s="9" t="s">
        <v>24</v>
      </c>
      <c r="C1144" s="9">
        <v>67</v>
      </c>
      <c r="D1144" s="10">
        <v>42780</v>
      </c>
      <c r="E1144" t="str">
        <f t="shared" si="34"/>
        <v>CP</v>
      </c>
      <c r="F1144" t="str">
        <f t="shared" si="35"/>
        <v>R13_CP</v>
      </c>
      <c r="G1144" t="str">
        <f>VLOOKUP(F1144,rule!G:H,2,0)</f>
        <v>Mod6_CP</v>
      </c>
      <c r="H1144">
        <f>VLOOKUP(F1144,rule!C:D,2,0)</f>
        <v>20</v>
      </c>
      <c r="I1144">
        <f>VLOOKUP(G1144,model!A:B,2,0)</f>
        <v>40</v>
      </c>
    </row>
    <row r="1145" spans="1:9" hidden="1" x14ac:dyDescent="0.25">
      <c r="A1145" s="9" t="s">
        <v>38</v>
      </c>
      <c r="B1145" s="9" t="s">
        <v>24</v>
      </c>
      <c r="C1145" s="9">
        <v>68</v>
      </c>
      <c r="D1145" s="10">
        <v>42780</v>
      </c>
      <c r="E1145" t="str">
        <f t="shared" si="34"/>
        <v>CP</v>
      </c>
      <c r="F1145" t="str">
        <f t="shared" si="35"/>
        <v>R13_CP</v>
      </c>
      <c r="G1145" t="str">
        <f>VLOOKUP(F1145,rule!G:H,2,0)</f>
        <v>Mod6_CP</v>
      </c>
      <c r="H1145">
        <f>VLOOKUP(F1145,rule!C:D,2,0)</f>
        <v>20</v>
      </c>
      <c r="I1145">
        <f>VLOOKUP(G1145,model!A:B,2,0)</f>
        <v>40</v>
      </c>
    </row>
    <row r="1146" spans="1:9" hidden="1" x14ac:dyDescent="0.25">
      <c r="A1146" s="9" t="s">
        <v>38</v>
      </c>
      <c r="B1146" s="9" t="s">
        <v>24</v>
      </c>
      <c r="C1146" s="9">
        <v>70</v>
      </c>
      <c r="D1146" s="10">
        <v>42780</v>
      </c>
      <c r="E1146" t="str">
        <f t="shared" si="34"/>
        <v>CP</v>
      </c>
      <c r="F1146" t="str">
        <f t="shared" si="35"/>
        <v>R13_CP</v>
      </c>
      <c r="G1146" t="str">
        <f>VLOOKUP(F1146,rule!G:H,2,0)</f>
        <v>Mod6_CP</v>
      </c>
      <c r="H1146">
        <f>VLOOKUP(F1146,rule!C:D,2,0)</f>
        <v>20</v>
      </c>
      <c r="I1146">
        <f>VLOOKUP(G1146,model!A:B,2,0)</f>
        <v>40</v>
      </c>
    </row>
    <row r="1147" spans="1:9" hidden="1" x14ac:dyDescent="0.25">
      <c r="A1147" s="9" t="s">
        <v>38</v>
      </c>
      <c r="B1147" s="9" t="s">
        <v>24</v>
      </c>
      <c r="C1147" s="9">
        <v>77</v>
      </c>
      <c r="D1147" s="10">
        <v>42780</v>
      </c>
      <c r="E1147" t="str">
        <f t="shared" si="34"/>
        <v>CP</v>
      </c>
      <c r="F1147" t="str">
        <f t="shared" si="35"/>
        <v>R13_CP</v>
      </c>
      <c r="G1147" t="str">
        <f>VLOOKUP(F1147,rule!G:H,2,0)</f>
        <v>Mod6_CP</v>
      </c>
      <c r="H1147">
        <f>VLOOKUP(F1147,rule!C:D,2,0)</f>
        <v>20</v>
      </c>
      <c r="I1147">
        <f>VLOOKUP(G1147,model!A:B,2,0)</f>
        <v>40</v>
      </c>
    </row>
    <row r="1148" spans="1:9" hidden="1" x14ac:dyDescent="0.25">
      <c r="A1148" s="9" t="s">
        <v>38</v>
      </c>
      <c r="B1148" s="9" t="s">
        <v>24</v>
      </c>
      <c r="C1148" s="9">
        <v>85</v>
      </c>
      <c r="D1148" s="10">
        <v>42780</v>
      </c>
      <c r="E1148" t="str">
        <f t="shared" si="34"/>
        <v>CP</v>
      </c>
      <c r="F1148" t="str">
        <f t="shared" si="35"/>
        <v>R13_CP</v>
      </c>
      <c r="G1148" t="str">
        <f>VLOOKUP(F1148,rule!G:H,2,0)</f>
        <v>Mod6_CP</v>
      </c>
      <c r="H1148">
        <f>VLOOKUP(F1148,rule!C:D,2,0)</f>
        <v>20</v>
      </c>
      <c r="I1148">
        <f>VLOOKUP(G1148,model!A:B,2,0)</f>
        <v>40</v>
      </c>
    </row>
    <row r="1149" spans="1:9" hidden="1" x14ac:dyDescent="0.25">
      <c r="A1149" s="9" t="s">
        <v>38</v>
      </c>
      <c r="B1149" s="9" t="s">
        <v>24</v>
      </c>
      <c r="C1149" s="9">
        <v>86</v>
      </c>
      <c r="D1149" s="10">
        <v>42780</v>
      </c>
      <c r="E1149" t="str">
        <f t="shared" si="34"/>
        <v>CP</v>
      </c>
      <c r="F1149" t="str">
        <f t="shared" si="35"/>
        <v>R13_CP</v>
      </c>
      <c r="G1149" t="str">
        <f>VLOOKUP(F1149,rule!G:H,2,0)</f>
        <v>Mod6_CP</v>
      </c>
      <c r="H1149">
        <f>VLOOKUP(F1149,rule!C:D,2,0)</f>
        <v>20</v>
      </c>
      <c r="I1149">
        <f>VLOOKUP(G1149,model!A:B,2,0)</f>
        <v>40</v>
      </c>
    </row>
    <row r="1150" spans="1:9" hidden="1" x14ac:dyDescent="0.25">
      <c r="A1150" s="9" t="s">
        <v>38</v>
      </c>
      <c r="B1150" s="9" t="s">
        <v>24</v>
      </c>
      <c r="C1150" s="9">
        <v>88</v>
      </c>
      <c r="D1150" s="10">
        <v>42780</v>
      </c>
      <c r="E1150" t="str">
        <f t="shared" si="34"/>
        <v>CP</v>
      </c>
      <c r="F1150" t="str">
        <f t="shared" si="35"/>
        <v>R13_CP</v>
      </c>
      <c r="G1150" t="str">
        <f>VLOOKUP(F1150,rule!G:H,2,0)</f>
        <v>Mod6_CP</v>
      </c>
      <c r="H1150">
        <f>VLOOKUP(F1150,rule!C:D,2,0)</f>
        <v>20</v>
      </c>
      <c r="I1150">
        <f>VLOOKUP(G1150,model!A:B,2,0)</f>
        <v>40</v>
      </c>
    </row>
    <row r="1151" spans="1:9" hidden="1" x14ac:dyDescent="0.25">
      <c r="A1151" s="9" t="s">
        <v>38</v>
      </c>
      <c r="B1151" s="9" t="s">
        <v>24</v>
      </c>
      <c r="C1151" s="9">
        <v>95</v>
      </c>
      <c r="D1151" s="10">
        <v>42780</v>
      </c>
      <c r="E1151" t="str">
        <f t="shared" si="34"/>
        <v>CP</v>
      </c>
      <c r="F1151" t="str">
        <f t="shared" si="35"/>
        <v>R13_CP</v>
      </c>
      <c r="G1151" t="str">
        <f>VLOOKUP(F1151,rule!G:H,2,0)</f>
        <v>Mod6_CP</v>
      </c>
      <c r="H1151">
        <f>VLOOKUP(F1151,rule!C:D,2,0)</f>
        <v>20</v>
      </c>
      <c r="I1151">
        <f>VLOOKUP(G1151,model!A:B,2,0)</f>
        <v>40</v>
      </c>
    </row>
    <row r="1152" spans="1:9" hidden="1" x14ac:dyDescent="0.25">
      <c r="A1152" s="9" t="s">
        <v>43</v>
      </c>
      <c r="B1152" s="9" t="s">
        <v>24</v>
      </c>
      <c r="C1152" s="9">
        <v>70</v>
      </c>
      <c r="D1152" s="10">
        <v>42780</v>
      </c>
      <c r="E1152" t="str">
        <f t="shared" si="34"/>
        <v>CP</v>
      </c>
      <c r="F1152" t="str">
        <f t="shared" si="35"/>
        <v>R16_CP</v>
      </c>
      <c r="G1152" t="str">
        <f>VLOOKUP(F1152,rule!G:H,2,0)</f>
        <v>Mod8_CP</v>
      </c>
      <c r="H1152">
        <f>VLOOKUP(F1152,rule!C:D,2,0)</f>
        <v>50</v>
      </c>
      <c r="I1152">
        <f>VLOOKUP(G1152,model!A:B,2,0)</f>
        <v>50</v>
      </c>
    </row>
    <row r="1153" spans="1:9" hidden="1" x14ac:dyDescent="0.25">
      <c r="A1153" s="9" t="s">
        <v>43</v>
      </c>
      <c r="B1153" s="9" t="s">
        <v>24</v>
      </c>
      <c r="C1153" s="9">
        <v>83</v>
      </c>
      <c r="D1153" s="10">
        <v>42780</v>
      </c>
      <c r="E1153" t="str">
        <f t="shared" si="34"/>
        <v>CP</v>
      </c>
      <c r="F1153" t="str">
        <f t="shared" si="35"/>
        <v>R16_CP</v>
      </c>
      <c r="G1153" t="str">
        <f>VLOOKUP(F1153,rule!G:H,2,0)</f>
        <v>Mod8_CP</v>
      </c>
      <c r="H1153">
        <f>VLOOKUP(F1153,rule!C:D,2,0)</f>
        <v>50</v>
      </c>
      <c r="I1153">
        <f>VLOOKUP(G1153,model!A:B,2,0)</f>
        <v>50</v>
      </c>
    </row>
    <row r="1154" spans="1:9" hidden="1" x14ac:dyDescent="0.25">
      <c r="A1154" s="9" t="s">
        <v>43</v>
      </c>
      <c r="B1154" s="9" t="s">
        <v>24</v>
      </c>
      <c r="C1154" s="9">
        <v>86</v>
      </c>
      <c r="D1154" s="10">
        <v>42780</v>
      </c>
      <c r="E1154" t="str">
        <f t="shared" si="34"/>
        <v>CP</v>
      </c>
      <c r="F1154" t="str">
        <f t="shared" si="35"/>
        <v>R16_CP</v>
      </c>
      <c r="G1154" t="str">
        <f>VLOOKUP(F1154,rule!G:H,2,0)</f>
        <v>Mod8_CP</v>
      </c>
      <c r="H1154">
        <f>VLOOKUP(F1154,rule!C:D,2,0)</f>
        <v>50</v>
      </c>
      <c r="I1154">
        <f>VLOOKUP(G1154,model!A:B,2,0)</f>
        <v>50</v>
      </c>
    </row>
    <row r="1155" spans="1:9" hidden="1" x14ac:dyDescent="0.25">
      <c r="A1155" s="9" t="s">
        <v>19</v>
      </c>
      <c r="B1155" s="9" t="s">
        <v>24</v>
      </c>
      <c r="C1155" s="9">
        <v>88</v>
      </c>
      <c r="D1155" s="10">
        <v>42781</v>
      </c>
      <c r="E1155" t="str">
        <f t="shared" ref="E1155:E1218" si="36">SUBSTITUTE(SUBSTITUTE(B1155, "Individual", "INV"), "Corporate", "CP")</f>
        <v>CP</v>
      </c>
      <c r="F1155" t="str">
        <f t="shared" ref="F1155:F1218" si="37">CONCATENATE(A1155,"_",E1155)</f>
        <v>R01_CP</v>
      </c>
      <c r="G1155" t="str">
        <f>VLOOKUP(F1155,rule!G:H,2,0)</f>
        <v>Mod1_CP</v>
      </c>
      <c r="H1155">
        <f>VLOOKUP(F1155,rule!C:D,2,0)</f>
        <v>10</v>
      </c>
      <c r="I1155">
        <f>VLOOKUP(G1155,model!A:B,2,0)</f>
        <v>30</v>
      </c>
    </row>
    <row r="1156" spans="1:9" hidden="1" x14ac:dyDescent="0.25">
      <c r="A1156" s="9" t="s">
        <v>21</v>
      </c>
      <c r="B1156" s="9" t="s">
        <v>20</v>
      </c>
      <c r="C1156" s="9">
        <v>15</v>
      </c>
      <c r="D1156" s="10">
        <v>42781</v>
      </c>
      <c r="E1156" t="str">
        <f t="shared" si="36"/>
        <v>INV</v>
      </c>
      <c r="F1156" t="str">
        <f t="shared" si="37"/>
        <v>R02_INV</v>
      </c>
      <c r="G1156" t="str">
        <f>VLOOKUP(F1156,rule!G:H,2,0)</f>
        <v>Mod1_INV</v>
      </c>
      <c r="H1156">
        <f>VLOOKUP(F1156,rule!C:D,2,0)</f>
        <v>30</v>
      </c>
      <c r="I1156">
        <f>VLOOKUP(G1156,model!A:B,2,0)</f>
        <v>50</v>
      </c>
    </row>
    <row r="1157" spans="1:9" hidden="1" x14ac:dyDescent="0.25">
      <c r="A1157" s="9" t="s">
        <v>22</v>
      </c>
      <c r="B1157" s="9" t="s">
        <v>24</v>
      </c>
      <c r="C1157" s="9">
        <v>68</v>
      </c>
      <c r="D1157" s="10">
        <v>42781</v>
      </c>
      <c r="E1157" t="str">
        <f t="shared" si="36"/>
        <v>CP</v>
      </c>
      <c r="F1157" t="str">
        <f t="shared" si="37"/>
        <v>R03_CP</v>
      </c>
      <c r="G1157" t="str">
        <f>VLOOKUP(F1157,rule!G:H,2,0)</f>
        <v>Mod1_CP</v>
      </c>
      <c r="H1157">
        <f>VLOOKUP(F1157,rule!C:D,2,0)</f>
        <v>10</v>
      </c>
      <c r="I1157">
        <f>VLOOKUP(G1157,model!A:B,2,0)</f>
        <v>30</v>
      </c>
    </row>
    <row r="1158" spans="1:9" hidden="1" x14ac:dyDescent="0.25">
      <c r="A1158" s="9" t="s">
        <v>22</v>
      </c>
      <c r="B1158" s="9" t="s">
        <v>24</v>
      </c>
      <c r="C1158" s="9">
        <v>78</v>
      </c>
      <c r="D1158" s="10">
        <v>42781</v>
      </c>
      <c r="E1158" t="str">
        <f t="shared" si="36"/>
        <v>CP</v>
      </c>
      <c r="F1158" t="str">
        <f t="shared" si="37"/>
        <v>R03_CP</v>
      </c>
      <c r="G1158" t="str">
        <f>VLOOKUP(F1158,rule!G:H,2,0)</f>
        <v>Mod1_CP</v>
      </c>
      <c r="H1158">
        <f>VLOOKUP(F1158,rule!C:D,2,0)</f>
        <v>10</v>
      </c>
      <c r="I1158">
        <f>VLOOKUP(G1158,model!A:B,2,0)</f>
        <v>30</v>
      </c>
    </row>
    <row r="1159" spans="1:9" hidden="1" x14ac:dyDescent="0.25">
      <c r="A1159" s="9" t="s">
        <v>22</v>
      </c>
      <c r="B1159" s="9" t="s">
        <v>24</v>
      </c>
      <c r="C1159" s="9">
        <v>85</v>
      </c>
      <c r="D1159" s="10">
        <v>42781</v>
      </c>
      <c r="E1159" t="str">
        <f t="shared" si="36"/>
        <v>CP</v>
      </c>
      <c r="F1159" t="str">
        <f t="shared" si="37"/>
        <v>R03_CP</v>
      </c>
      <c r="G1159" t="str">
        <f>VLOOKUP(F1159,rule!G:H,2,0)</f>
        <v>Mod1_CP</v>
      </c>
      <c r="H1159">
        <f>VLOOKUP(F1159,rule!C:D,2,0)</f>
        <v>10</v>
      </c>
      <c r="I1159">
        <f>VLOOKUP(G1159,model!A:B,2,0)</f>
        <v>30</v>
      </c>
    </row>
    <row r="1160" spans="1:9" hidden="1" x14ac:dyDescent="0.25">
      <c r="A1160" s="9" t="s">
        <v>27</v>
      </c>
      <c r="B1160" s="9" t="s">
        <v>24</v>
      </c>
      <c r="C1160" s="9">
        <v>68</v>
      </c>
      <c r="D1160" s="10">
        <v>42781</v>
      </c>
      <c r="E1160" t="str">
        <f t="shared" si="36"/>
        <v>CP</v>
      </c>
      <c r="F1160" t="str">
        <f t="shared" si="37"/>
        <v>R06_CP</v>
      </c>
      <c r="G1160" t="str">
        <f>VLOOKUP(F1160,rule!G:H,2,0)</f>
        <v>Mod2_CP</v>
      </c>
      <c r="H1160">
        <f>VLOOKUP(F1160,rule!C:D,2,0)</f>
        <v>50</v>
      </c>
      <c r="I1160">
        <f>VLOOKUP(G1160,model!A:B,2,0)</f>
        <v>50</v>
      </c>
    </row>
    <row r="1161" spans="1:9" hidden="1" x14ac:dyDescent="0.25">
      <c r="A1161" s="9" t="s">
        <v>27</v>
      </c>
      <c r="B1161" s="9" t="s">
        <v>24</v>
      </c>
      <c r="C1161" s="9">
        <v>85</v>
      </c>
      <c r="D1161" s="10">
        <v>42781</v>
      </c>
      <c r="E1161" t="str">
        <f t="shared" si="36"/>
        <v>CP</v>
      </c>
      <c r="F1161" t="str">
        <f t="shared" si="37"/>
        <v>R06_CP</v>
      </c>
      <c r="G1161" t="str">
        <f>VLOOKUP(F1161,rule!G:H,2,0)</f>
        <v>Mod2_CP</v>
      </c>
      <c r="H1161">
        <f>VLOOKUP(F1161,rule!C:D,2,0)</f>
        <v>50</v>
      </c>
      <c r="I1161">
        <f>VLOOKUP(G1161,model!A:B,2,0)</f>
        <v>50</v>
      </c>
    </row>
    <row r="1162" spans="1:9" hidden="1" x14ac:dyDescent="0.25">
      <c r="A1162" s="9" t="s">
        <v>27</v>
      </c>
      <c r="B1162" s="9" t="s">
        <v>20</v>
      </c>
      <c r="C1162" s="9">
        <v>1</v>
      </c>
      <c r="D1162" s="10">
        <v>42781</v>
      </c>
      <c r="E1162" t="str">
        <f t="shared" si="36"/>
        <v>INV</v>
      </c>
      <c r="F1162" t="str">
        <f t="shared" si="37"/>
        <v>R06_INV</v>
      </c>
      <c r="G1162" t="str">
        <f>VLOOKUP(F1162,rule!G:H,2,0)</f>
        <v>Mod2_INV</v>
      </c>
      <c r="H1162">
        <f>VLOOKUP(F1162,rule!C:D,2,0)</f>
        <v>50</v>
      </c>
      <c r="I1162">
        <f>VLOOKUP(G1162,model!A:B,2,0)</f>
        <v>50</v>
      </c>
    </row>
    <row r="1163" spans="1:9" hidden="1" x14ac:dyDescent="0.25">
      <c r="A1163" s="9" t="s">
        <v>27</v>
      </c>
      <c r="B1163" s="9" t="s">
        <v>20</v>
      </c>
      <c r="C1163" s="9">
        <v>2</v>
      </c>
      <c r="D1163" s="10">
        <v>42781</v>
      </c>
      <c r="E1163" t="str">
        <f t="shared" si="36"/>
        <v>INV</v>
      </c>
      <c r="F1163" t="str">
        <f t="shared" si="37"/>
        <v>R06_INV</v>
      </c>
      <c r="G1163" t="str">
        <f>VLOOKUP(F1163,rule!G:H,2,0)</f>
        <v>Mod2_INV</v>
      </c>
      <c r="H1163">
        <f>VLOOKUP(F1163,rule!C:D,2,0)</f>
        <v>50</v>
      </c>
      <c r="I1163">
        <f>VLOOKUP(G1163,model!A:B,2,0)</f>
        <v>50</v>
      </c>
    </row>
    <row r="1164" spans="1:9" hidden="1" x14ac:dyDescent="0.25">
      <c r="A1164" s="9" t="s">
        <v>27</v>
      </c>
      <c r="B1164" s="9" t="s">
        <v>20</v>
      </c>
      <c r="C1164" s="9">
        <v>3</v>
      </c>
      <c r="D1164" s="10">
        <v>42781</v>
      </c>
      <c r="E1164" t="str">
        <f t="shared" si="36"/>
        <v>INV</v>
      </c>
      <c r="F1164" t="str">
        <f t="shared" si="37"/>
        <v>R06_INV</v>
      </c>
      <c r="G1164" t="str">
        <f>VLOOKUP(F1164,rule!G:H,2,0)</f>
        <v>Mod2_INV</v>
      </c>
      <c r="H1164">
        <f>VLOOKUP(F1164,rule!C:D,2,0)</f>
        <v>50</v>
      </c>
      <c r="I1164">
        <f>VLOOKUP(G1164,model!A:B,2,0)</f>
        <v>50</v>
      </c>
    </row>
    <row r="1165" spans="1:9" hidden="1" x14ac:dyDescent="0.25">
      <c r="A1165" s="9" t="s">
        <v>27</v>
      </c>
      <c r="B1165" s="9" t="s">
        <v>20</v>
      </c>
      <c r="C1165" s="9">
        <v>13</v>
      </c>
      <c r="D1165" s="10">
        <v>42781</v>
      </c>
      <c r="E1165" t="str">
        <f t="shared" si="36"/>
        <v>INV</v>
      </c>
      <c r="F1165" t="str">
        <f t="shared" si="37"/>
        <v>R06_INV</v>
      </c>
      <c r="G1165" t="str">
        <f>VLOOKUP(F1165,rule!G:H,2,0)</f>
        <v>Mod2_INV</v>
      </c>
      <c r="H1165">
        <f>VLOOKUP(F1165,rule!C:D,2,0)</f>
        <v>50</v>
      </c>
      <c r="I1165">
        <f>VLOOKUP(G1165,model!A:B,2,0)</f>
        <v>50</v>
      </c>
    </row>
    <row r="1166" spans="1:9" hidden="1" x14ac:dyDescent="0.25">
      <c r="A1166" s="9" t="s">
        <v>27</v>
      </c>
      <c r="B1166" s="9" t="s">
        <v>20</v>
      </c>
      <c r="C1166" s="9">
        <v>15</v>
      </c>
      <c r="D1166" s="10">
        <v>42781</v>
      </c>
      <c r="E1166" t="str">
        <f t="shared" si="36"/>
        <v>INV</v>
      </c>
      <c r="F1166" t="str">
        <f t="shared" si="37"/>
        <v>R06_INV</v>
      </c>
      <c r="G1166" t="str">
        <f>VLOOKUP(F1166,rule!G:H,2,0)</f>
        <v>Mod2_INV</v>
      </c>
      <c r="H1166">
        <f>VLOOKUP(F1166,rule!C:D,2,0)</f>
        <v>50</v>
      </c>
      <c r="I1166">
        <f>VLOOKUP(G1166,model!A:B,2,0)</f>
        <v>50</v>
      </c>
    </row>
    <row r="1167" spans="1:9" hidden="1" x14ac:dyDescent="0.25">
      <c r="A1167" s="9" t="s">
        <v>27</v>
      </c>
      <c r="B1167" s="9" t="s">
        <v>20</v>
      </c>
      <c r="C1167" s="9">
        <v>18</v>
      </c>
      <c r="D1167" s="10">
        <v>42781</v>
      </c>
      <c r="E1167" t="str">
        <f t="shared" si="36"/>
        <v>INV</v>
      </c>
      <c r="F1167" t="str">
        <f t="shared" si="37"/>
        <v>R06_INV</v>
      </c>
      <c r="G1167" t="str">
        <f>VLOOKUP(F1167,rule!G:H,2,0)</f>
        <v>Mod2_INV</v>
      </c>
      <c r="H1167">
        <f>VLOOKUP(F1167,rule!C:D,2,0)</f>
        <v>50</v>
      </c>
      <c r="I1167">
        <f>VLOOKUP(G1167,model!A:B,2,0)</f>
        <v>50</v>
      </c>
    </row>
    <row r="1168" spans="1:9" hidden="1" x14ac:dyDescent="0.25">
      <c r="A1168" s="9" t="s">
        <v>27</v>
      </c>
      <c r="B1168" s="9" t="s">
        <v>20</v>
      </c>
      <c r="C1168" s="9">
        <v>21</v>
      </c>
      <c r="D1168" s="10">
        <v>42781</v>
      </c>
      <c r="E1168" t="str">
        <f t="shared" si="36"/>
        <v>INV</v>
      </c>
      <c r="F1168" t="str">
        <f t="shared" si="37"/>
        <v>R06_INV</v>
      </c>
      <c r="G1168" t="str">
        <f>VLOOKUP(F1168,rule!G:H,2,0)</f>
        <v>Mod2_INV</v>
      </c>
      <c r="H1168">
        <f>VLOOKUP(F1168,rule!C:D,2,0)</f>
        <v>50</v>
      </c>
      <c r="I1168">
        <f>VLOOKUP(G1168,model!A:B,2,0)</f>
        <v>50</v>
      </c>
    </row>
    <row r="1169" spans="1:9" hidden="1" x14ac:dyDescent="0.25">
      <c r="A1169" s="9" t="s">
        <v>27</v>
      </c>
      <c r="B1169" s="9" t="s">
        <v>20</v>
      </c>
      <c r="C1169" s="9">
        <v>22</v>
      </c>
      <c r="D1169" s="10">
        <v>42781</v>
      </c>
      <c r="E1169" t="str">
        <f t="shared" si="36"/>
        <v>INV</v>
      </c>
      <c r="F1169" t="str">
        <f t="shared" si="37"/>
        <v>R06_INV</v>
      </c>
      <c r="G1169" t="str">
        <f>VLOOKUP(F1169,rule!G:H,2,0)</f>
        <v>Mod2_INV</v>
      </c>
      <c r="H1169">
        <f>VLOOKUP(F1169,rule!C:D,2,0)</f>
        <v>50</v>
      </c>
      <c r="I1169">
        <f>VLOOKUP(G1169,model!A:B,2,0)</f>
        <v>50</v>
      </c>
    </row>
    <row r="1170" spans="1:9" hidden="1" x14ac:dyDescent="0.25">
      <c r="A1170" s="9" t="s">
        <v>27</v>
      </c>
      <c r="B1170" s="9" t="s">
        <v>20</v>
      </c>
      <c r="C1170" s="9">
        <v>24</v>
      </c>
      <c r="D1170" s="10">
        <v>42781</v>
      </c>
      <c r="E1170" t="str">
        <f t="shared" si="36"/>
        <v>INV</v>
      </c>
      <c r="F1170" t="str">
        <f t="shared" si="37"/>
        <v>R06_INV</v>
      </c>
      <c r="G1170" t="str">
        <f>VLOOKUP(F1170,rule!G:H,2,0)</f>
        <v>Mod2_INV</v>
      </c>
      <c r="H1170">
        <f>VLOOKUP(F1170,rule!C:D,2,0)</f>
        <v>50</v>
      </c>
      <c r="I1170">
        <f>VLOOKUP(G1170,model!A:B,2,0)</f>
        <v>50</v>
      </c>
    </row>
    <row r="1171" spans="1:9" hidden="1" x14ac:dyDescent="0.25">
      <c r="A1171" s="9" t="s">
        <v>27</v>
      </c>
      <c r="B1171" s="9" t="s">
        <v>20</v>
      </c>
      <c r="C1171" s="9">
        <v>29</v>
      </c>
      <c r="D1171" s="10">
        <v>42781</v>
      </c>
      <c r="E1171" t="str">
        <f t="shared" si="36"/>
        <v>INV</v>
      </c>
      <c r="F1171" t="str">
        <f t="shared" si="37"/>
        <v>R06_INV</v>
      </c>
      <c r="G1171" t="str">
        <f>VLOOKUP(F1171,rule!G:H,2,0)</f>
        <v>Mod2_INV</v>
      </c>
      <c r="H1171">
        <f>VLOOKUP(F1171,rule!C:D,2,0)</f>
        <v>50</v>
      </c>
      <c r="I1171">
        <f>VLOOKUP(G1171,model!A:B,2,0)</f>
        <v>50</v>
      </c>
    </row>
    <row r="1172" spans="1:9" hidden="1" x14ac:dyDescent="0.25">
      <c r="A1172" s="9" t="s">
        <v>27</v>
      </c>
      <c r="B1172" s="9" t="s">
        <v>20</v>
      </c>
      <c r="C1172" s="9">
        <v>30</v>
      </c>
      <c r="D1172" s="10">
        <v>42781</v>
      </c>
      <c r="E1172" t="str">
        <f t="shared" si="36"/>
        <v>INV</v>
      </c>
      <c r="F1172" t="str">
        <f t="shared" si="37"/>
        <v>R06_INV</v>
      </c>
      <c r="G1172" t="str">
        <f>VLOOKUP(F1172,rule!G:H,2,0)</f>
        <v>Mod2_INV</v>
      </c>
      <c r="H1172">
        <f>VLOOKUP(F1172,rule!C:D,2,0)</f>
        <v>50</v>
      </c>
      <c r="I1172">
        <f>VLOOKUP(G1172,model!A:B,2,0)</f>
        <v>50</v>
      </c>
    </row>
    <row r="1173" spans="1:9" hidden="1" x14ac:dyDescent="0.25">
      <c r="A1173" s="9" t="s">
        <v>27</v>
      </c>
      <c r="B1173" s="9" t="s">
        <v>20</v>
      </c>
      <c r="C1173" s="9">
        <v>35</v>
      </c>
      <c r="D1173" s="10">
        <v>42781</v>
      </c>
      <c r="E1173" t="str">
        <f t="shared" si="36"/>
        <v>INV</v>
      </c>
      <c r="F1173" t="str">
        <f t="shared" si="37"/>
        <v>R06_INV</v>
      </c>
      <c r="G1173" t="str">
        <f>VLOOKUP(F1173,rule!G:H,2,0)</f>
        <v>Mod2_INV</v>
      </c>
      <c r="H1173">
        <f>VLOOKUP(F1173,rule!C:D,2,0)</f>
        <v>50</v>
      </c>
      <c r="I1173">
        <f>VLOOKUP(G1173,model!A:B,2,0)</f>
        <v>50</v>
      </c>
    </row>
    <row r="1174" spans="1:9" hidden="1" x14ac:dyDescent="0.25">
      <c r="A1174" s="9" t="s">
        <v>27</v>
      </c>
      <c r="B1174" s="9" t="s">
        <v>20</v>
      </c>
      <c r="C1174" s="9">
        <v>36</v>
      </c>
      <c r="D1174" s="10">
        <v>42781</v>
      </c>
      <c r="E1174" t="str">
        <f t="shared" si="36"/>
        <v>INV</v>
      </c>
      <c r="F1174" t="str">
        <f t="shared" si="37"/>
        <v>R06_INV</v>
      </c>
      <c r="G1174" t="str">
        <f>VLOOKUP(F1174,rule!G:H,2,0)</f>
        <v>Mod2_INV</v>
      </c>
      <c r="H1174">
        <f>VLOOKUP(F1174,rule!C:D,2,0)</f>
        <v>50</v>
      </c>
      <c r="I1174">
        <f>VLOOKUP(G1174,model!A:B,2,0)</f>
        <v>50</v>
      </c>
    </row>
    <row r="1175" spans="1:9" hidden="1" x14ac:dyDescent="0.25">
      <c r="A1175" s="9" t="s">
        <v>27</v>
      </c>
      <c r="B1175" s="9" t="s">
        <v>20</v>
      </c>
      <c r="C1175" s="9">
        <v>39</v>
      </c>
      <c r="D1175" s="10">
        <v>42781</v>
      </c>
      <c r="E1175" t="str">
        <f t="shared" si="36"/>
        <v>INV</v>
      </c>
      <c r="F1175" t="str">
        <f t="shared" si="37"/>
        <v>R06_INV</v>
      </c>
      <c r="G1175" t="str">
        <f>VLOOKUP(F1175,rule!G:H,2,0)</f>
        <v>Mod2_INV</v>
      </c>
      <c r="H1175">
        <f>VLOOKUP(F1175,rule!C:D,2,0)</f>
        <v>50</v>
      </c>
      <c r="I1175">
        <f>VLOOKUP(G1175,model!A:B,2,0)</f>
        <v>50</v>
      </c>
    </row>
    <row r="1176" spans="1:9" hidden="1" x14ac:dyDescent="0.25">
      <c r="A1176" s="9" t="s">
        <v>27</v>
      </c>
      <c r="B1176" s="9" t="s">
        <v>20</v>
      </c>
      <c r="C1176" s="9">
        <v>41</v>
      </c>
      <c r="D1176" s="10">
        <v>42781</v>
      </c>
      <c r="E1176" t="str">
        <f t="shared" si="36"/>
        <v>INV</v>
      </c>
      <c r="F1176" t="str">
        <f t="shared" si="37"/>
        <v>R06_INV</v>
      </c>
      <c r="G1176" t="str">
        <f>VLOOKUP(F1176,rule!G:H,2,0)</f>
        <v>Mod2_INV</v>
      </c>
      <c r="H1176">
        <f>VLOOKUP(F1176,rule!C:D,2,0)</f>
        <v>50</v>
      </c>
      <c r="I1176">
        <f>VLOOKUP(G1176,model!A:B,2,0)</f>
        <v>50</v>
      </c>
    </row>
    <row r="1177" spans="1:9" hidden="1" x14ac:dyDescent="0.25">
      <c r="A1177" s="9" t="s">
        <v>27</v>
      </c>
      <c r="B1177" s="9" t="s">
        <v>20</v>
      </c>
      <c r="C1177" s="9">
        <v>42</v>
      </c>
      <c r="D1177" s="10">
        <v>42781</v>
      </c>
      <c r="E1177" t="str">
        <f t="shared" si="36"/>
        <v>INV</v>
      </c>
      <c r="F1177" t="str">
        <f t="shared" si="37"/>
        <v>R06_INV</v>
      </c>
      <c r="G1177" t="str">
        <f>VLOOKUP(F1177,rule!G:H,2,0)</f>
        <v>Mod2_INV</v>
      </c>
      <c r="H1177">
        <f>VLOOKUP(F1177,rule!C:D,2,0)</f>
        <v>50</v>
      </c>
      <c r="I1177">
        <f>VLOOKUP(G1177,model!A:B,2,0)</f>
        <v>50</v>
      </c>
    </row>
    <row r="1178" spans="1:9" hidden="1" x14ac:dyDescent="0.25">
      <c r="A1178" s="9" t="s">
        <v>27</v>
      </c>
      <c r="B1178" s="9" t="s">
        <v>20</v>
      </c>
      <c r="C1178" s="9">
        <v>47</v>
      </c>
      <c r="D1178" s="10">
        <v>42781</v>
      </c>
      <c r="E1178" t="str">
        <f t="shared" si="36"/>
        <v>INV</v>
      </c>
      <c r="F1178" t="str">
        <f t="shared" si="37"/>
        <v>R06_INV</v>
      </c>
      <c r="G1178" t="str">
        <f>VLOOKUP(F1178,rule!G:H,2,0)</f>
        <v>Mod2_INV</v>
      </c>
      <c r="H1178">
        <f>VLOOKUP(F1178,rule!C:D,2,0)</f>
        <v>50</v>
      </c>
      <c r="I1178">
        <f>VLOOKUP(G1178,model!A:B,2,0)</f>
        <v>50</v>
      </c>
    </row>
    <row r="1179" spans="1:9" hidden="1" x14ac:dyDescent="0.25">
      <c r="A1179" s="9" t="s">
        <v>33</v>
      </c>
      <c r="B1179" s="9" t="s">
        <v>24</v>
      </c>
      <c r="C1179" s="9">
        <v>68</v>
      </c>
      <c r="D1179" s="10">
        <v>42781</v>
      </c>
      <c r="E1179" t="str">
        <f t="shared" si="36"/>
        <v>CP</v>
      </c>
      <c r="F1179" t="str">
        <f t="shared" si="37"/>
        <v>R10_CP</v>
      </c>
      <c r="G1179" t="str">
        <f>VLOOKUP(F1179,rule!G:H,2,0)</f>
        <v>Mod5_CP</v>
      </c>
      <c r="H1179">
        <f>VLOOKUP(F1179,rule!C:D,2,0)</f>
        <v>5</v>
      </c>
      <c r="I1179">
        <f>VLOOKUP(G1179,model!A:B,2,0)</f>
        <v>10</v>
      </c>
    </row>
    <row r="1180" spans="1:9" hidden="1" x14ac:dyDescent="0.25">
      <c r="A1180" s="9" t="s">
        <v>33</v>
      </c>
      <c r="B1180" s="9" t="s">
        <v>24</v>
      </c>
      <c r="C1180" s="9">
        <v>85</v>
      </c>
      <c r="D1180" s="10">
        <v>42781</v>
      </c>
      <c r="E1180" t="str">
        <f t="shared" si="36"/>
        <v>CP</v>
      </c>
      <c r="F1180" t="str">
        <f t="shared" si="37"/>
        <v>R10_CP</v>
      </c>
      <c r="G1180" t="str">
        <f>VLOOKUP(F1180,rule!G:H,2,0)</f>
        <v>Mod5_CP</v>
      </c>
      <c r="H1180">
        <f>VLOOKUP(F1180,rule!C:D,2,0)</f>
        <v>5</v>
      </c>
      <c r="I1180">
        <f>VLOOKUP(G1180,model!A:B,2,0)</f>
        <v>10</v>
      </c>
    </row>
    <row r="1181" spans="1:9" hidden="1" x14ac:dyDescent="0.25">
      <c r="A1181" s="9" t="s">
        <v>35</v>
      </c>
      <c r="B1181" s="9" t="s">
        <v>24</v>
      </c>
      <c r="C1181" s="9">
        <v>86</v>
      </c>
      <c r="D1181" s="10">
        <v>42781</v>
      </c>
      <c r="E1181" t="str">
        <f t="shared" si="36"/>
        <v>CP</v>
      </c>
      <c r="F1181" t="str">
        <f t="shared" si="37"/>
        <v>R11_CP</v>
      </c>
      <c r="G1181" t="str">
        <f>VLOOKUP(F1181,rule!G:H,2,0)</f>
        <v>Mod5_CP</v>
      </c>
      <c r="H1181">
        <f>VLOOKUP(F1181,rule!C:D,2,0)</f>
        <v>10</v>
      </c>
      <c r="I1181">
        <f>VLOOKUP(G1181,model!A:B,2,0)</f>
        <v>10</v>
      </c>
    </row>
    <row r="1182" spans="1:9" hidden="1" x14ac:dyDescent="0.25">
      <c r="A1182" s="9" t="s">
        <v>35</v>
      </c>
      <c r="B1182" s="9" t="s">
        <v>24</v>
      </c>
      <c r="C1182" s="9">
        <v>88</v>
      </c>
      <c r="D1182" s="10">
        <v>42781</v>
      </c>
      <c r="E1182" t="str">
        <f t="shared" si="36"/>
        <v>CP</v>
      </c>
      <c r="F1182" t="str">
        <f t="shared" si="37"/>
        <v>R11_CP</v>
      </c>
      <c r="G1182" t="str">
        <f>VLOOKUP(F1182,rule!G:H,2,0)</f>
        <v>Mod5_CP</v>
      </c>
      <c r="H1182">
        <f>VLOOKUP(F1182,rule!C:D,2,0)</f>
        <v>10</v>
      </c>
      <c r="I1182">
        <f>VLOOKUP(G1182,model!A:B,2,0)</f>
        <v>10</v>
      </c>
    </row>
    <row r="1183" spans="1:9" hidden="1" x14ac:dyDescent="0.25">
      <c r="A1183" s="9" t="s">
        <v>38</v>
      </c>
      <c r="B1183" s="9" t="s">
        <v>24</v>
      </c>
      <c r="C1183" s="9">
        <v>65</v>
      </c>
      <c r="D1183" s="10">
        <v>42781</v>
      </c>
      <c r="E1183" t="str">
        <f t="shared" si="36"/>
        <v>CP</v>
      </c>
      <c r="F1183" t="str">
        <f t="shared" si="37"/>
        <v>R13_CP</v>
      </c>
      <c r="G1183" t="str">
        <f>VLOOKUP(F1183,rule!G:H,2,0)</f>
        <v>Mod6_CP</v>
      </c>
      <c r="H1183">
        <f>VLOOKUP(F1183,rule!C:D,2,0)</f>
        <v>20</v>
      </c>
      <c r="I1183">
        <f>VLOOKUP(G1183,model!A:B,2,0)</f>
        <v>40</v>
      </c>
    </row>
    <row r="1184" spans="1:9" hidden="1" x14ac:dyDescent="0.25">
      <c r="A1184" s="9" t="s">
        <v>38</v>
      </c>
      <c r="B1184" s="9" t="s">
        <v>24</v>
      </c>
      <c r="C1184" s="9">
        <v>66</v>
      </c>
      <c r="D1184" s="10">
        <v>42781</v>
      </c>
      <c r="E1184" t="str">
        <f t="shared" si="36"/>
        <v>CP</v>
      </c>
      <c r="F1184" t="str">
        <f t="shared" si="37"/>
        <v>R13_CP</v>
      </c>
      <c r="G1184" t="str">
        <f>VLOOKUP(F1184,rule!G:H,2,0)</f>
        <v>Mod6_CP</v>
      </c>
      <c r="H1184">
        <f>VLOOKUP(F1184,rule!C:D,2,0)</f>
        <v>20</v>
      </c>
      <c r="I1184">
        <f>VLOOKUP(G1184,model!A:B,2,0)</f>
        <v>40</v>
      </c>
    </row>
    <row r="1185" spans="1:9" hidden="1" x14ac:dyDescent="0.25">
      <c r="A1185" s="9" t="s">
        <v>38</v>
      </c>
      <c r="B1185" s="9" t="s">
        <v>24</v>
      </c>
      <c r="C1185" s="9">
        <v>68</v>
      </c>
      <c r="D1185" s="10">
        <v>42781</v>
      </c>
      <c r="E1185" t="str">
        <f t="shared" si="36"/>
        <v>CP</v>
      </c>
      <c r="F1185" t="str">
        <f t="shared" si="37"/>
        <v>R13_CP</v>
      </c>
      <c r="G1185" t="str">
        <f>VLOOKUP(F1185,rule!G:H,2,0)</f>
        <v>Mod6_CP</v>
      </c>
      <c r="H1185">
        <f>VLOOKUP(F1185,rule!C:D,2,0)</f>
        <v>20</v>
      </c>
      <c r="I1185">
        <f>VLOOKUP(G1185,model!A:B,2,0)</f>
        <v>40</v>
      </c>
    </row>
    <row r="1186" spans="1:9" hidden="1" x14ac:dyDescent="0.25">
      <c r="A1186" s="9" t="s">
        <v>38</v>
      </c>
      <c r="B1186" s="9" t="s">
        <v>24</v>
      </c>
      <c r="C1186" s="9">
        <v>85</v>
      </c>
      <c r="D1186" s="10">
        <v>42781</v>
      </c>
      <c r="E1186" t="str">
        <f t="shared" si="36"/>
        <v>CP</v>
      </c>
      <c r="F1186" t="str">
        <f t="shared" si="37"/>
        <v>R13_CP</v>
      </c>
      <c r="G1186" t="str">
        <f>VLOOKUP(F1186,rule!G:H,2,0)</f>
        <v>Mod6_CP</v>
      </c>
      <c r="H1186">
        <f>VLOOKUP(F1186,rule!C:D,2,0)</f>
        <v>20</v>
      </c>
      <c r="I1186">
        <f>VLOOKUP(G1186,model!A:B,2,0)</f>
        <v>40</v>
      </c>
    </row>
    <row r="1187" spans="1:9" hidden="1" x14ac:dyDescent="0.25">
      <c r="A1187" s="9" t="s">
        <v>38</v>
      </c>
      <c r="B1187" s="9" t="s">
        <v>24</v>
      </c>
      <c r="C1187" s="9">
        <v>86</v>
      </c>
      <c r="D1187" s="10">
        <v>42781</v>
      </c>
      <c r="E1187" t="str">
        <f t="shared" si="36"/>
        <v>CP</v>
      </c>
      <c r="F1187" t="str">
        <f t="shared" si="37"/>
        <v>R13_CP</v>
      </c>
      <c r="G1187" t="str">
        <f>VLOOKUP(F1187,rule!G:H,2,0)</f>
        <v>Mod6_CP</v>
      </c>
      <c r="H1187">
        <f>VLOOKUP(F1187,rule!C:D,2,0)</f>
        <v>20</v>
      </c>
      <c r="I1187">
        <f>VLOOKUP(G1187,model!A:B,2,0)</f>
        <v>40</v>
      </c>
    </row>
    <row r="1188" spans="1:9" hidden="1" x14ac:dyDescent="0.25">
      <c r="A1188" s="9" t="s">
        <v>38</v>
      </c>
      <c r="B1188" s="9" t="s">
        <v>24</v>
      </c>
      <c r="C1188" s="9">
        <v>88</v>
      </c>
      <c r="D1188" s="10">
        <v>42781</v>
      </c>
      <c r="E1188" t="str">
        <f t="shared" si="36"/>
        <v>CP</v>
      </c>
      <c r="F1188" t="str">
        <f t="shared" si="37"/>
        <v>R13_CP</v>
      </c>
      <c r="G1188" t="str">
        <f>VLOOKUP(F1188,rule!G:H,2,0)</f>
        <v>Mod6_CP</v>
      </c>
      <c r="H1188">
        <f>VLOOKUP(F1188,rule!C:D,2,0)</f>
        <v>20</v>
      </c>
      <c r="I1188">
        <f>VLOOKUP(G1188,model!A:B,2,0)</f>
        <v>40</v>
      </c>
    </row>
    <row r="1189" spans="1:9" hidden="1" x14ac:dyDescent="0.25">
      <c r="A1189" s="9" t="s">
        <v>43</v>
      </c>
      <c r="B1189" s="9" t="s">
        <v>24</v>
      </c>
      <c r="C1189" s="9">
        <v>86</v>
      </c>
      <c r="D1189" s="10">
        <v>42781</v>
      </c>
      <c r="E1189" t="str">
        <f t="shared" si="36"/>
        <v>CP</v>
      </c>
      <c r="F1189" t="str">
        <f t="shared" si="37"/>
        <v>R16_CP</v>
      </c>
      <c r="G1189" t="str">
        <f>VLOOKUP(F1189,rule!G:H,2,0)</f>
        <v>Mod8_CP</v>
      </c>
      <c r="H1189">
        <f>VLOOKUP(F1189,rule!C:D,2,0)</f>
        <v>50</v>
      </c>
      <c r="I1189">
        <f>VLOOKUP(G1189,model!A:B,2,0)</f>
        <v>50</v>
      </c>
    </row>
    <row r="1190" spans="1:9" hidden="1" x14ac:dyDescent="0.25">
      <c r="A1190" s="9" t="s">
        <v>19</v>
      </c>
      <c r="B1190" s="9" t="s">
        <v>24</v>
      </c>
      <c r="C1190" s="9">
        <v>86</v>
      </c>
      <c r="D1190" s="10">
        <v>42782</v>
      </c>
      <c r="E1190" t="str">
        <f t="shared" si="36"/>
        <v>CP</v>
      </c>
      <c r="F1190" t="str">
        <f t="shared" si="37"/>
        <v>R01_CP</v>
      </c>
      <c r="G1190" t="str">
        <f>VLOOKUP(F1190,rule!G:H,2,0)</f>
        <v>Mod1_CP</v>
      </c>
      <c r="H1190">
        <f>VLOOKUP(F1190,rule!C:D,2,0)</f>
        <v>10</v>
      </c>
      <c r="I1190">
        <f>VLOOKUP(G1190,model!A:B,2,0)</f>
        <v>30</v>
      </c>
    </row>
    <row r="1191" spans="1:9" hidden="1" x14ac:dyDescent="0.25">
      <c r="A1191" s="9" t="s">
        <v>21</v>
      </c>
      <c r="B1191" s="9" t="s">
        <v>24</v>
      </c>
      <c r="C1191" s="9">
        <v>69</v>
      </c>
      <c r="D1191" s="10">
        <v>42782</v>
      </c>
      <c r="E1191" t="str">
        <f t="shared" si="36"/>
        <v>CP</v>
      </c>
      <c r="F1191" t="str">
        <f t="shared" si="37"/>
        <v>R02_CP</v>
      </c>
      <c r="G1191" t="str">
        <f>VLOOKUP(F1191,rule!G:H,2,0)</f>
        <v>Mod1_CP</v>
      </c>
      <c r="H1191">
        <f>VLOOKUP(F1191,rule!C:D,2,0)</f>
        <v>10</v>
      </c>
      <c r="I1191">
        <f>VLOOKUP(G1191,model!A:B,2,0)</f>
        <v>30</v>
      </c>
    </row>
    <row r="1192" spans="1:9" hidden="1" x14ac:dyDescent="0.25">
      <c r="A1192" s="9" t="s">
        <v>22</v>
      </c>
      <c r="B1192" s="9" t="s">
        <v>24</v>
      </c>
      <c r="C1192" s="9">
        <v>60</v>
      </c>
      <c r="D1192" s="10">
        <v>42782</v>
      </c>
      <c r="E1192" t="str">
        <f t="shared" si="36"/>
        <v>CP</v>
      </c>
      <c r="F1192" t="str">
        <f t="shared" si="37"/>
        <v>R03_CP</v>
      </c>
      <c r="G1192" t="str">
        <f>VLOOKUP(F1192,rule!G:H,2,0)</f>
        <v>Mod1_CP</v>
      </c>
      <c r="H1192">
        <f>VLOOKUP(F1192,rule!C:D,2,0)</f>
        <v>10</v>
      </c>
      <c r="I1192">
        <f>VLOOKUP(G1192,model!A:B,2,0)</f>
        <v>30</v>
      </c>
    </row>
    <row r="1193" spans="1:9" hidden="1" x14ac:dyDescent="0.25">
      <c r="A1193" s="9" t="s">
        <v>22</v>
      </c>
      <c r="B1193" s="9" t="s">
        <v>24</v>
      </c>
      <c r="C1193" s="9">
        <v>64</v>
      </c>
      <c r="D1193" s="10">
        <v>42782</v>
      </c>
      <c r="E1193" t="str">
        <f t="shared" si="36"/>
        <v>CP</v>
      </c>
      <c r="F1193" t="str">
        <f t="shared" si="37"/>
        <v>R03_CP</v>
      </c>
      <c r="G1193" t="str">
        <f>VLOOKUP(F1193,rule!G:H,2,0)</f>
        <v>Mod1_CP</v>
      </c>
      <c r="H1193">
        <f>VLOOKUP(F1193,rule!C:D,2,0)</f>
        <v>10</v>
      </c>
      <c r="I1193">
        <f>VLOOKUP(G1193,model!A:B,2,0)</f>
        <v>30</v>
      </c>
    </row>
    <row r="1194" spans="1:9" hidden="1" x14ac:dyDescent="0.25">
      <c r="A1194" s="9" t="s">
        <v>22</v>
      </c>
      <c r="B1194" s="9" t="s">
        <v>24</v>
      </c>
      <c r="C1194" s="9">
        <v>85</v>
      </c>
      <c r="D1194" s="10">
        <v>42782</v>
      </c>
      <c r="E1194" t="str">
        <f t="shared" si="36"/>
        <v>CP</v>
      </c>
      <c r="F1194" t="str">
        <f t="shared" si="37"/>
        <v>R03_CP</v>
      </c>
      <c r="G1194" t="str">
        <f>VLOOKUP(F1194,rule!G:H,2,0)</f>
        <v>Mod1_CP</v>
      </c>
      <c r="H1194">
        <f>VLOOKUP(F1194,rule!C:D,2,0)</f>
        <v>10</v>
      </c>
      <c r="I1194">
        <f>VLOOKUP(G1194,model!A:B,2,0)</f>
        <v>30</v>
      </c>
    </row>
    <row r="1195" spans="1:9" hidden="1" x14ac:dyDescent="0.25">
      <c r="A1195" s="9" t="s">
        <v>22</v>
      </c>
      <c r="B1195" s="9" t="s">
        <v>24</v>
      </c>
      <c r="C1195" s="9">
        <v>86</v>
      </c>
      <c r="D1195" s="10">
        <v>42782</v>
      </c>
      <c r="E1195" t="str">
        <f t="shared" si="36"/>
        <v>CP</v>
      </c>
      <c r="F1195" t="str">
        <f t="shared" si="37"/>
        <v>R03_CP</v>
      </c>
      <c r="G1195" t="str">
        <f>VLOOKUP(F1195,rule!G:H,2,0)</f>
        <v>Mod1_CP</v>
      </c>
      <c r="H1195">
        <f>VLOOKUP(F1195,rule!C:D,2,0)</f>
        <v>10</v>
      </c>
      <c r="I1195">
        <f>VLOOKUP(G1195,model!A:B,2,0)</f>
        <v>30</v>
      </c>
    </row>
    <row r="1196" spans="1:9" hidden="1" x14ac:dyDescent="0.25">
      <c r="A1196" s="9" t="s">
        <v>23</v>
      </c>
      <c r="B1196" s="9" t="s">
        <v>20</v>
      </c>
      <c r="C1196" s="9">
        <v>35</v>
      </c>
      <c r="D1196" s="10">
        <v>42782</v>
      </c>
      <c r="E1196" t="str">
        <f t="shared" si="36"/>
        <v>INV</v>
      </c>
      <c r="F1196" t="str">
        <f t="shared" si="37"/>
        <v>R04_INV</v>
      </c>
      <c r="G1196" t="str">
        <f>VLOOKUP(F1196,rule!G:H,2,0)</f>
        <v>Mod1_INV</v>
      </c>
      <c r="H1196">
        <f>VLOOKUP(F1196,rule!C:D,2,0)</f>
        <v>20</v>
      </c>
      <c r="I1196">
        <f>VLOOKUP(G1196,model!A:B,2,0)</f>
        <v>50</v>
      </c>
    </row>
    <row r="1197" spans="1:9" hidden="1" x14ac:dyDescent="0.25">
      <c r="A1197" s="9" t="s">
        <v>25</v>
      </c>
      <c r="B1197" s="9" t="s">
        <v>24</v>
      </c>
      <c r="C1197" s="9">
        <v>60</v>
      </c>
      <c r="D1197" s="10">
        <v>42782</v>
      </c>
      <c r="E1197" t="str">
        <f t="shared" si="36"/>
        <v>CP</v>
      </c>
      <c r="F1197" t="str">
        <f t="shared" si="37"/>
        <v>R05_CP</v>
      </c>
      <c r="G1197" t="str">
        <f>VLOOKUP(F1197,rule!G:H,2,0)</f>
        <v>Mod1_CP</v>
      </c>
      <c r="H1197">
        <f>VLOOKUP(F1197,rule!C:D,2,0)</f>
        <v>20</v>
      </c>
      <c r="I1197">
        <f>VLOOKUP(G1197,model!A:B,2,0)</f>
        <v>30</v>
      </c>
    </row>
    <row r="1198" spans="1:9" hidden="1" x14ac:dyDescent="0.25">
      <c r="A1198" s="9" t="s">
        <v>25</v>
      </c>
      <c r="B1198" s="9" t="s">
        <v>24</v>
      </c>
      <c r="C1198" s="9">
        <v>64</v>
      </c>
      <c r="D1198" s="10">
        <v>42782</v>
      </c>
      <c r="E1198" t="str">
        <f t="shared" si="36"/>
        <v>CP</v>
      </c>
      <c r="F1198" t="str">
        <f t="shared" si="37"/>
        <v>R05_CP</v>
      </c>
      <c r="G1198" t="str">
        <f>VLOOKUP(F1198,rule!G:H,2,0)</f>
        <v>Mod1_CP</v>
      </c>
      <c r="H1198">
        <f>VLOOKUP(F1198,rule!C:D,2,0)</f>
        <v>20</v>
      </c>
      <c r="I1198">
        <f>VLOOKUP(G1198,model!A:B,2,0)</f>
        <v>30</v>
      </c>
    </row>
    <row r="1199" spans="1:9" hidden="1" x14ac:dyDescent="0.25">
      <c r="A1199" s="9" t="s">
        <v>25</v>
      </c>
      <c r="B1199" s="9" t="s">
        <v>24</v>
      </c>
      <c r="C1199" s="9">
        <v>85</v>
      </c>
      <c r="D1199" s="10">
        <v>42782</v>
      </c>
      <c r="E1199" t="str">
        <f t="shared" si="36"/>
        <v>CP</v>
      </c>
      <c r="F1199" t="str">
        <f t="shared" si="37"/>
        <v>R05_CP</v>
      </c>
      <c r="G1199" t="str">
        <f>VLOOKUP(F1199,rule!G:H,2,0)</f>
        <v>Mod1_CP</v>
      </c>
      <c r="H1199">
        <f>VLOOKUP(F1199,rule!C:D,2,0)</f>
        <v>20</v>
      </c>
      <c r="I1199">
        <f>VLOOKUP(G1199,model!A:B,2,0)</f>
        <v>30</v>
      </c>
    </row>
    <row r="1200" spans="1:9" hidden="1" x14ac:dyDescent="0.25">
      <c r="A1200" s="9" t="s">
        <v>27</v>
      </c>
      <c r="B1200" s="9" t="s">
        <v>24</v>
      </c>
      <c r="C1200" s="9">
        <v>85</v>
      </c>
      <c r="D1200" s="10">
        <v>42782</v>
      </c>
      <c r="E1200" t="str">
        <f t="shared" si="36"/>
        <v>CP</v>
      </c>
      <c r="F1200" t="str">
        <f t="shared" si="37"/>
        <v>R06_CP</v>
      </c>
      <c r="G1200" t="str">
        <f>VLOOKUP(F1200,rule!G:H,2,0)</f>
        <v>Mod2_CP</v>
      </c>
      <c r="H1200">
        <f>VLOOKUP(F1200,rule!C:D,2,0)</f>
        <v>50</v>
      </c>
      <c r="I1200">
        <f>VLOOKUP(G1200,model!A:B,2,0)</f>
        <v>50</v>
      </c>
    </row>
    <row r="1201" spans="1:9" hidden="1" x14ac:dyDescent="0.25">
      <c r="A1201" s="9" t="s">
        <v>27</v>
      </c>
      <c r="B1201" s="9" t="s">
        <v>24</v>
      </c>
      <c r="C1201" s="9">
        <v>86</v>
      </c>
      <c r="D1201" s="10">
        <v>42782</v>
      </c>
      <c r="E1201" t="str">
        <f t="shared" si="36"/>
        <v>CP</v>
      </c>
      <c r="F1201" t="str">
        <f t="shared" si="37"/>
        <v>R06_CP</v>
      </c>
      <c r="G1201" t="str">
        <f>VLOOKUP(F1201,rule!G:H,2,0)</f>
        <v>Mod2_CP</v>
      </c>
      <c r="H1201">
        <f>VLOOKUP(F1201,rule!C:D,2,0)</f>
        <v>50</v>
      </c>
      <c r="I1201">
        <f>VLOOKUP(G1201,model!A:B,2,0)</f>
        <v>50</v>
      </c>
    </row>
    <row r="1202" spans="1:9" hidden="1" x14ac:dyDescent="0.25">
      <c r="A1202" s="9" t="s">
        <v>27</v>
      </c>
      <c r="B1202" s="9" t="s">
        <v>20</v>
      </c>
      <c r="C1202" s="9">
        <v>1</v>
      </c>
      <c r="D1202" s="10">
        <v>42782</v>
      </c>
      <c r="E1202" t="str">
        <f t="shared" si="36"/>
        <v>INV</v>
      </c>
      <c r="F1202" t="str">
        <f t="shared" si="37"/>
        <v>R06_INV</v>
      </c>
      <c r="G1202" t="str">
        <f>VLOOKUP(F1202,rule!G:H,2,0)</f>
        <v>Mod2_INV</v>
      </c>
      <c r="H1202">
        <f>VLOOKUP(F1202,rule!C:D,2,0)</f>
        <v>50</v>
      </c>
      <c r="I1202">
        <f>VLOOKUP(G1202,model!A:B,2,0)</f>
        <v>50</v>
      </c>
    </row>
    <row r="1203" spans="1:9" hidden="1" x14ac:dyDescent="0.25">
      <c r="A1203" s="9" t="s">
        <v>27</v>
      </c>
      <c r="B1203" s="9" t="s">
        <v>20</v>
      </c>
      <c r="C1203" s="9">
        <v>2</v>
      </c>
      <c r="D1203" s="10">
        <v>42782</v>
      </c>
      <c r="E1203" t="str">
        <f t="shared" si="36"/>
        <v>INV</v>
      </c>
      <c r="F1203" t="str">
        <f t="shared" si="37"/>
        <v>R06_INV</v>
      </c>
      <c r="G1203" t="str">
        <f>VLOOKUP(F1203,rule!G:H,2,0)</f>
        <v>Mod2_INV</v>
      </c>
      <c r="H1203">
        <f>VLOOKUP(F1203,rule!C:D,2,0)</f>
        <v>50</v>
      </c>
      <c r="I1203">
        <f>VLOOKUP(G1203,model!A:B,2,0)</f>
        <v>50</v>
      </c>
    </row>
    <row r="1204" spans="1:9" hidden="1" x14ac:dyDescent="0.25">
      <c r="A1204" s="9" t="s">
        <v>27</v>
      </c>
      <c r="B1204" s="9" t="s">
        <v>20</v>
      </c>
      <c r="C1204" s="9">
        <v>3</v>
      </c>
      <c r="D1204" s="10">
        <v>42782</v>
      </c>
      <c r="E1204" t="str">
        <f t="shared" si="36"/>
        <v>INV</v>
      </c>
      <c r="F1204" t="str">
        <f t="shared" si="37"/>
        <v>R06_INV</v>
      </c>
      <c r="G1204" t="str">
        <f>VLOOKUP(F1204,rule!G:H,2,0)</f>
        <v>Mod2_INV</v>
      </c>
      <c r="H1204">
        <f>VLOOKUP(F1204,rule!C:D,2,0)</f>
        <v>50</v>
      </c>
      <c r="I1204">
        <f>VLOOKUP(G1204,model!A:B,2,0)</f>
        <v>50</v>
      </c>
    </row>
    <row r="1205" spans="1:9" hidden="1" x14ac:dyDescent="0.25">
      <c r="A1205" s="9" t="s">
        <v>27</v>
      </c>
      <c r="B1205" s="9" t="s">
        <v>20</v>
      </c>
      <c r="C1205" s="9">
        <v>13</v>
      </c>
      <c r="D1205" s="10">
        <v>42782</v>
      </c>
      <c r="E1205" t="str">
        <f t="shared" si="36"/>
        <v>INV</v>
      </c>
      <c r="F1205" t="str">
        <f t="shared" si="37"/>
        <v>R06_INV</v>
      </c>
      <c r="G1205" t="str">
        <f>VLOOKUP(F1205,rule!G:H,2,0)</f>
        <v>Mod2_INV</v>
      </c>
      <c r="H1205">
        <f>VLOOKUP(F1205,rule!C:D,2,0)</f>
        <v>50</v>
      </c>
      <c r="I1205">
        <f>VLOOKUP(G1205,model!A:B,2,0)</f>
        <v>50</v>
      </c>
    </row>
    <row r="1206" spans="1:9" hidden="1" x14ac:dyDescent="0.25">
      <c r="A1206" s="9" t="s">
        <v>27</v>
      </c>
      <c r="B1206" s="9" t="s">
        <v>20</v>
      </c>
      <c r="C1206" s="9">
        <v>15</v>
      </c>
      <c r="D1206" s="10">
        <v>42782</v>
      </c>
      <c r="E1206" t="str">
        <f t="shared" si="36"/>
        <v>INV</v>
      </c>
      <c r="F1206" t="str">
        <f t="shared" si="37"/>
        <v>R06_INV</v>
      </c>
      <c r="G1206" t="str">
        <f>VLOOKUP(F1206,rule!G:H,2,0)</f>
        <v>Mod2_INV</v>
      </c>
      <c r="H1206">
        <f>VLOOKUP(F1206,rule!C:D,2,0)</f>
        <v>50</v>
      </c>
      <c r="I1206">
        <f>VLOOKUP(G1206,model!A:B,2,0)</f>
        <v>50</v>
      </c>
    </row>
    <row r="1207" spans="1:9" hidden="1" x14ac:dyDescent="0.25">
      <c r="A1207" s="9" t="s">
        <v>27</v>
      </c>
      <c r="B1207" s="9" t="s">
        <v>20</v>
      </c>
      <c r="C1207" s="9">
        <v>18</v>
      </c>
      <c r="D1207" s="10">
        <v>42782</v>
      </c>
      <c r="E1207" t="str">
        <f t="shared" si="36"/>
        <v>INV</v>
      </c>
      <c r="F1207" t="str">
        <f t="shared" si="37"/>
        <v>R06_INV</v>
      </c>
      <c r="G1207" t="str">
        <f>VLOOKUP(F1207,rule!G:H,2,0)</f>
        <v>Mod2_INV</v>
      </c>
      <c r="H1207">
        <f>VLOOKUP(F1207,rule!C:D,2,0)</f>
        <v>50</v>
      </c>
      <c r="I1207">
        <f>VLOOKUP(G1207,model!A:B,2,0)</f>
        <v>50</v>
      </c>
    </row>
    <row r="1208" spans="1:9" hidden="1" x14ac:dyDescent="0.25">
      <c r="A1208" s="9" t="s">
        <v>27</v>
      </c>
      <c r="B1208" s="9" t="s">
        <v>20</v>
      </c>
      <c r="C1208" s="9">
        <v>22</v>
      </c>
      <c r="D1208" s="10">
        <v>42782</v>
      </c>
      <c r="E1208" t="str">
        <f t="shared" si="36"/>
        <v>INV</v>
      </c>
      <c r="F1208" t="str">
        <f t="shared" si="37"/>
        <v>R06_INV</v>
      </c>
      <c r="G1208" t="str">
        <f>VLOOKUP(F1208,rule!G:H,2,0)</f>
        <v>Mod2_INV</v>
      </c>
      <c r="H1208">
        <f>VLOOKUP(F1208,rule!C:D,2,0)</f>
        <v>50</v>
      </c>
      <c r="I1208">
        <f>VLOOKUP(G1208,model!A:B,2,0)</f>
        <v>50</v>
      </c>
    </row>
    <row r="1209" spans="1:9" hidden="1" x14ac:dyDescent="0.25">
      <c r="A1209" s="9" t="s">
        <v>27</v>
      </c>
      <c r="B1209" s="9" t="s">
        <v>20</v>
      </c>
      <c r="C1209" s="9">
        <v>24</v>
      </c>
      <c r="D1209" s="10">
        <v>42782</v>
      </c>
      <c r="E1209" t="str">
        <f t="shared" si="36"/>
        <v>INV</v>
      </c>
      <c r="F1209" t="str">
        <f t="shared" si="37"/>
        <v>R06_INV</v>
      </c>
      <c r="G1209" t="str">
        <f>VLOOKUP(F1209,rule!G:H,2,0)</f>
        <v>Mod2_INV</v>
      </c>
      <c r="H1209">
        <f>VLOOKUP(F1209,rule!C:D,2,0)</f>
        <v>50</v>
      </c>
      <c r="I1209">
        <f>VLOOKUP(G1209,model!A:B,2,0)</f>
        <v>50</v>
      </c>
    </row>
    <row r="1210" spans="1:9" hidden="1" x14ac:dyDescent="0.25">
      <c r="A1210" s="9" t="s">
        <v>27</v>
      </c>
      <c r="B1210" s="9" t="s">
        <v>20</v>
      </c>
      <c r="C1210" s="9">
        <v>32</v>
      </c>
      <c r="D1210" s="10">
        <v>42782</v>
      </c>
      <c r="E1210" t="str">
        <f t="shared" si="36"/>
        <v>INV</v>
      </c>
      <c r="F1210" t="str">
        <f t="shared" si="37"/>
        <v>R06_INV</v>
      </c>
      <c r="G1210" t="str">
        <f>VLOOKUP(F1210,rule!G:H,2,0)</f>
        <v>Mod2_INV</v>
      </c>
      <c r="H1210">
        <f>VLOOKUP(F1210,rule!C:D,2,0)</f>
        <v>50</v>
      </c>
      <c r="I1210">
        <f>VLOOKUP(G1210,model!A:B,2,0)</f>
        <v>50</v>
      </c>
    </row>
    <row r="1211" spans="1:9" hidden="1" x14ac:dyDescent="0.25">
      <c r="A1211" s="9" t="s">
        <v>27</v>
      </c>
      <c r="B1211" s="9" t="s">
        <v>20</v>
      </c>
      <c r="C1211" s="9">
        <v>36</v>
      </c>
      <c r="D1211" s="10">
        <v>42782</v>
      </c>
      <c r="E1211" t="str">
        <f t="shared" si="36"/>
        <v>INV</v>
      </c>
      <c r="F1211" t="str">
        <f t="shared" si="37"/>
        <v>R06_INV</v>
      </c>
      <c r="G1211" t="str">
        <f>VLOOKUP(F1211,rule!G:H,2,0)</f>
        <v>Mod2_INV</v>
      </c>
      <c r="H1211">
        <f>VLOOKUP(F1211,rule!C:D,2,0)</f>
        <v>50</v>
      </c>
      <c r="I1211">
        <f>VLOOKUP(G1211,model!A:B,2,0)</f>
        <v>50</v>
      </c>
    </row>
    <row r="1212" spans="1:9" hidden="1" x14ac:dyDescent="0.25">
      <c r="A1212" s="9" t="s">
        <v>27</v>
      </c>
      <c r="B1212" s="9" t="s">
        <v>20</v>
      </c>
      <c r="C1212" s="9">
        <v>39</v>
      </c>
      <c r="D1212" s="10">
        <v>42782</v>
      </c>
      <c r="E1212" t="str">
        <f t="shared" si="36"/>
        <v>INV</v>
      </c>
      <c r="F1212" t="str">
        <f t="shared" si="37"/>
        <v>R06_INV</v>
      </c>
      <c r="G1212" t="str">
        <f>VLOOKUP(F1212,rule!G:H,2,0)</f>
        <v>Mod2_INV</v>
      </c>
      <c r="H1212">
        <f>VLOOKUP(F1212,rule!C:D,2,0)</f>
        <v>50</v>
      </c>
      <c r="I1212">
        <f>VLOOKUP(G1212,model!A:B,2,0)</f>
        <v>50</v>
      </c>
    </row>
    <row r="1213" spans="1:9" hidden="1" x14ac:dyDescent="0.25">
      <c r="A1213" s="9" t="s">
        <v>27</v>
      </c>
      <c r="B1213" s="9" t="s">
        <v>20</v>
      </c>
      <c r="C1213" s="9">
        <v>42</v>
      </c>
      <c r="D1213" s="10">
        <v>42782</v>
      </c>
      <c r="E1213" t="str">
        <f t="shared" si="36"/>
        <v>INV</v>
      </c>
      <c r="F1213" t="str">
        <f t="shared" si="37"/>
        <v>R06_INV</v>
      </c>
      <c r="G1213" t="str">
        <f>VLOOKUP(F1213,rule!G:H,2,0)</f>
        <v>Mod2_INV</v>
      </c>
      <c r="H1213">
        <f>VLOOKUP(F1213,rule!C:D,2,0)</f>
        <v>50</v>
      </c>
      <c r="I1213">
        <f>VLOOKUP(G1213,model!A:B,2,0)</f>
        <v>50</v>
      </c>
    </row>
    <row r="1214" spans="1:9" hidden="1" x14ac:dyDescent="0.25">
      <c r="A1214" s="9" t="s">
        <v>33</v>
      </c>
      <c r="B1214" s="9" t="s">
        <v>24</v>
      </c>
      <c r="C1214" s="9">
        <v>60</v>
      </c>
      <c r="D1214" s="10">
        <v>42782</v>
      </c>
      <c r="E1214" t="str">
        <f t="shared" si="36"/>
        <v>CP</v>
      </c>
      <c r="F1214" t="str">
        <f t="shared" si="37"/>
        <v>R10_CP</v>
      </c>
      <c r="G1214" t="str">
        <f>VLOOKUP(F1214,rule!G:H,2,0)</f>
        <v>Mod5_CP</v>
      </c>
      <c r="H1214">
        <f>VLOOKUP(F1214,rule!C:D,2,0)</f>
        <v>5</v>
      </c>
      <c r="I1214">
        <f>VLOOKUP(G1214,model!A:B,2,0)</f>
        <v>10</v>
      </c>
    </row>
    <row r="1215" spans="1:9" hidden="1" x14ac:dyDescent="0.25">
      <c r="A1215" s="9" t="s">
        <v>33</v>
      </c>
      <c r="B1215" s="9" t="s">
        <v>24</v>
      </c>
      <c r="C1215" s="9">
        <v>64</v>
      </c>
      <c r="D1215" s="10">
        <v>42782</v>
      </c>
      <c r="E1215" t="str">
        <f t="shared" si="36"/>
        <v>CP</v>
      </c>
      <c r="F1215" t="str">
        <f t="shared" si="37"/>
        <v>R10_CP</v>
      </c>
      <c r="G1215" t="str">
        <f>VLOOKUP(F1215,rule!G:H,2,0)</f>
        <v>Mod5_CP</v>
      </c>
      <c r="H1215">
        <f>VLOOKUP(F1215,rule!C:D,2,0)</f>
        <v>5</v>
      </c>
      <c r="I1215">
        <f>VLOOKUP(G1215,model!A:B,2,0)</f>
        <v>10</v>
      </c>
    </row>
    <row r="1216" spans="1:9" hidden="1" x14ac:dyDescent="0.25">
      <c r="A1216" s="9" t="s">
        <v>33</v>
      </c>
      <c r="B1216" s="9" t="s">
        <v>24</v>
      </c>
      <c r="C1216" s="9">
        <v>85</v>
      </c>
      <c r="D1216" s="10">
        <v>42782</v>
      </c>
      <c r="E1216" t="str">
        <f t="shared" si="36"/>
        <v>CP</v>
      </c>
      <c r="F1216" t="str">
        <f t="shared" si="37"/>
        <v>R10_CP</v>
      </c>
      <c r="G1216" t="str">
        <f>VLOOKUP(F1216,rule!G:H,2,0)</f>
        <v>Mod5_CP</v>
      </c>
      <c r="H1216">
        <f>VLOOKUP(F1216,rule!C:D,2,0)</f>
        <v>5</v>
      </c>
      <c r="I1216">
        <f>VLOOKUP(G1216,model!A:B,2,0)</f>
        <v>10</v>
      </c>
    </row>
    <row r="1217" spans="1:9" hidden="1" x14ac:dyDescent="0.25">
      <c r="A1217" s="9" t="s">
        <v>33</v>
      </c>
      <c r="B1217" s="9" t="s">
        <v>24</v>
      </c>
      <c r="C1217" s="9">
        <v>86</v>
      </c>
      <c r="D1217" s="10">
        <v>42782</v>
      </c>
      <c r="E1217" t="str">
        <f t="shared" si="36"/>
        <v>CP</v>
      </c>
      <c r="F1217" t="str">
        <f t="shared" si="37"/>
        <v>R10_CP</v>
      </c>
      <c r="G1217" t="str">
        <f>VLOOKUP(F1217,rule!G:H,2,0)</f>
        <v>Mod5_CP</v>
      </c>
      <c r="H1217">
        <f>VLOOKUP(F1217,rule!C:D,2,0)</f>
        <v>5</v>
      </c>
      <c r="I1217">
        <f>VLOOKUP(G1217,model!A:B,2,0)</f>
        <v>10</v>
      </c>
    </row>
    <row r="1218" spans="1:9" hidden="1" x14ac:dyDescent="0.25">
      <c r="A1218" s="9" t="s">
        <v>35</v>
      </c>
      <c r="B1218" s="9" t="s">
        <v>24</v>
      </c>
      <c r="C1218" s="9">
        <v>64</v>
      </c>
      <c r="D1218" s="10">
        <v>42782</v>
      </c>
      <c r="E1218" t="str">
        <f t="shared" si="36"/>
        <v>CP</v>
      </c>
      <c r="F1218" t="str">
        <f t="shared" si="37"/>
        <v>R11_CP</v>
      </c>
      <c r="G1218" t="str">
        <f>VLOOKUP(F1218,rule!G:H,2,0)</f>
        <v>Mod5_CP</v>
      </c>
      <c r="H1218">
        <f>VLOOKUP(F1218,rule!C:D,2,0)</f>
        <v>10</v>
      </c>
      <c r="I1218">
        <f>VLOOKUP(G1218,model!A:B,2,0)</f>
        <v>10</v>
      </c>
    </row>
    <row r="1219" spans="1:9" hidden="1" x14ac:dyDescent="0.25">
      <c r="A1219" s="9" t="s">
        <v>35</v>
      </c>
      <c r="B1219" s="9" t="s">
        <v>24</v>
      </c>
      <c r="C1219" s="9">
        <v>86</v>
      </c>
      <c r="D1219" s="10">
        <v>42782</v>
      </c>
      <c r="E1219" t="str">
        <f t="shared" ref="E1219:E1282" si="38">SUBSTITUTE(SUBSTITUTE(B1219, "Individual", "INV"), "Corporate", "CP")</f>
        <v>CP</v>
      </c>
      <c r="F1219" t="str">
        <f t="shared" ref="F1219:F1282" si="39">CONCATENATE(A1219,"_",E1219)</f>
        <v>R11_CP</v>
      </c>
      <c r="G1219" t="str">
        <f>VLOOKUP(F1219,rule!G:H,2,0)</f>
        <v>Mod5_CP</v>
      </c>
      <c r="H1219">
        <f>VLOOKUP(F1219,rule!C:D,2,0)</f>
        <v>10</v>
      </c>
      <c r="I1219">
        <f>VLOOKUP(G1219,model!A:B,2,0)</f>
        <v>10</v>
      </c>
    </row>
    <row r="1220" spans="1:9" hidden="1" x14ac:dyDescent="0.25">
      <c r="A1220" s="9" t="s">
        <v>35</v>
      </c>
      <c r="B1220" s="9" t="s">
        <v>24</v>
      </c>
      <c r="C1220" s="9">
        <v>95</v>
      </c>
      <c r="D1220" s="10">
        <v>42782</v>
      </c>
      <c r="E1220" t="str">
        <f t="shared" si="38"/>
        <v>CP</v>
      </c>
      <c r="F1220" t="str">
        <f t="shared" si="39"/>
        <v>R11_CP</v>
      </c>
      <c r="G1220" t="str">
        <f>VLOOKUP(F1220,rule!G:H,2,0)</f>
        <v>Mod5_CP</v>
      </c>
      <c r="H1220">
        <f>VLOOKUP(F1220,rule!C:D,2,0)</f>
        <v>10</v>
      </c>
      <c r="I1220">
        <f>VLOOKUP(G1220,model!A:B,2,0)</f>
        <v>10</v>
      </c>
    </row>
    <row r="1221" spans="1:9" hidden="1" x14ac:dyDescent="0.25">
      <c r="A1221" s="9" t="s">
        <v>38</v>
      </c>
      <c r="B1221" s="9" t="s">
        <v>24</v>
      </c>
      <c r="C1221" s="9">
        <v>51</v>
      </c>
      <c r="D1221" s="10">
        <v>42782</v>
      </c>
      <c r="E1221" t="str">
        <f t="shared" si="38"/>
        <v>CP</v>
      </c>
      <c r="F1221" t="str">
        <f t="shared" si="39"/>
        <v>R13_CP</v>
      </c>
      <c r="G1221" t="str">
        <f>VLOOKUP(F1221,rule!G:H,2,0)</f>
        <v>Mod6_CP</v>
      </c>
      <c r="H1221">
        <f>VLOOKUP(F1221,rule!C:D,2,0)</f>
        <v>20</v>
      </c>
      <c r="I1221">
        <f>VLOOKUP(G1221,model!A:B,2,0)</f>
        <v>40</v>
      </c>
    </row>
    <row r="1222" spans="1:9" hidden="1" x14ac:dyDescent="0.25">
      <c r="A1222" s="9" t="s">
        <v>38</v>
      </c>
      <c r="B1222" s="9" t="s">
        <v>24</v>
      </c>
      <c r="C1222" s="9">
        <v>60</v>
      </c>
      <c r="D1222" s="10">
        <v>42782</v>
      </c>
      <c r="E1222" t="str">
        <f t="shared" si="38"/>
        <v>CP</v>
      </c>
      <c r="F1222" t="str">
        <f t="shared" si="39"/>
        <v>R13_CP</v>
      </c>
      <c r="G1222" t="str">
        <f>VLOOKUP(F1222,rule!G:H,2,0)</f>
        <v>Mod6_CP</v>
      </c>
      <c r="H1222">
        <f>VLOOKUP(F1222,rule!C:D,2,0)</f>
        <v>20</v>
      </c>
      <c r="I1222">
        <f>VLOOKUP(G1222,model!A:B,2,0)</f>
        <v>40</v>
      </c>
    </row>
    <row r="1223" spans="1:9" hidden="1" x14ac:dyDescent="0.25">
      <c r="A1223" s="9" t="s">
        <v>38</v>
      </c>
      <c r="B1223" s="9" t="s">
        <v>24</v>
      </c>
      <c r="C1223" s="9">
        <v>64</v>
      </c>
      <c r="D1223" s="10">
        <v>42782</v>
      </c>
      <c r="E1223" t="str">
        <f t="shared" si="38"/>
        <v>CP</v>
      </c>
      <c r="F1223" t="str">
        <f t="shared" si="39"/>
        <v>R13_CP</v>
      </c>
      <c r="G1223" t="str">
        <f>VLOOKUP(F1223,rule!G:H,2,0)</f>
        <v>Mod6_CP</v>
      </c>
      <c r="H1223">
        <f>VLOOKUP(F1223,rule!C:D,2,0)</f>
        <v>20</v>
      </c>
      <c r="I1223">
        <f>VLOOKUP(G1223,model!A:B,2,0)</f>
        <v>40</v>
      </c>
    </row>
    <row r="1224" spans="1:9" hidden="1" x14ac:dyDescent="0.25">
      <c r="A1224" s="9" t="s">
        <v>38</v>
      </c>
      <c r="B1224" s="9" t="s">
        <v>24</v>
      </c>
      <c r="C1224" s="9">
        <v>65</v>
      </c>
      <c r="D1224" s="10">
        <v>42782</v>
      </c>
      <c r="E1224" t="str">
        <f t="shared" si="38"/>
        <v>CP</v>
      </c>
      <c r="F1224" t="str">
        <f t="shared" si="39"/>
        <v>R13_CP</v>
      </c>
      <c r="G1224" t="str">
        <f>VLOOKUP(F1224,rule!G:H,2,0)</f>
        <v>Mod6_CP</v>
      </c>
      <c r="H1224">
        <f>VLOOKUP(F1224,rule!C:D,2,0)</f>
        <v>20</v>
      </c>
      <c r="I1224">
        <f>VLOOKUP(G1224,model!A:B,2,0)</f>
        <v>40</v>
      </c>
    </row>
    <row r="1225" spans="1:9" hidden="1" x14ac:dyDescent="0.25">
      <c r="A1225" s="9" t="s">
        <v>38</v>
      </c>
      <c r="B1225" s="9" t="s">
        <v>24</v>
      </c>
      <c r="C1225" s="9">
        <v>66</v>
      </c>
      <c r="D1225" s="10">
        <v>42782</v>
      </c>
      <c r="E1225" t="str">
        <f t="shared" si="38"/>
        <v>CP</v>
      </c>
      <c r="F1225" t="str">
        <f t="shared" si="39"/>
        <v>R13_CP</v>
      </c>
      <c r="G1225" t="str">
        <f>VLOOKUP(F1225,rule!G:H,2,0)</f>
        <v>Mod6_CP</v>
      </c>
      <c r="H1225">
        <f>VLOOKUP(F1225,rule!C:D,2,0)</f>
        <v>20</v>
      </c>
      <c r="I1225">
        <f>VLOOKUP(G1225,model!A:B,2,0)</f>
        <v>40</v>
      </c>
    </row>
    <row r="1226" spans="1:9" hidden="1" x14ac:dyDescent="0.25">
      <c r="A1226" s="9" t="s">
        <v>38</v>
      </c>
      <c r="B1226" s="9" t="s">
        <v>24</v>
      </c>
      <c r="C1226" s="9">
        <v>68</v>
      </c>
      <c r="D1226" s="10">
        <v>42782</v>
      </c>
      <c r="E1226" t="str">
        <f t="shared" si="38"/>
        <v>CP</v>
      </c>
      <c r="F1226" t="str">
        <f t="shared" si="39"/>
        <v>R13_CP</v>
      </c>
      <c r="G1226" t="str">
        <f>VLOOKUP(F1226,rule!G:H,2,0)</f>
        <v>Mod6_CP</v>
      </c>
      <c r="H1226">
        <f>VLOOKUP(F1226,rule!C:D,2,0)</f>
        <v>20</v>
      </c>
      <c r="I1226">
        <f>VLOOKUP(G1226,model!A:B,2,0)</f>
        <v>40</v>
      </c>
    </row>
    <row r="1227" spans="1:9" hidden="1" x14ac:dyDescent="0.25">
      <c r="A1227" s="9" t="s">
        <v>38</v>
      </c>
      <c r="B1227" s="9" t="s">
        <v>24</v>
      </c>
      <c r="C1227" s="9">
        <v>69</v>
      </c>
      <c r="D1227" s="10">
        <v>42782</v>
      </c>
      <c r="E1227" t="str">
        <f t="shared" si="38"/>
        <v>CP</v>
      </c>
      <c r="F1227" t="str">
        <f t="shared" si="39"/>
        <v>R13_CP</v>
      </c>
      <c r="G1227" t="str">
        <f>VLOOKUP(F1227,rule!G:H,2,0)</f>
        <v>Mod6_CP</v>
      </c>
      <c r="H1227">
        <f>VLOOKUP(F1227,rule!C:D,2,0)</f>
        <v>20</v>
      </c>
      <c r="I1227">
        <f>VLOOKUP(G1227,model!A:B,2,0)</f>
        <v>40</v>
      </c>
    </row>
    <row r="1228" spans="1:9" hidden="1" x14ac:dyDescent="0.25">
      <c r="A1228" s="9" t="s">
        <v>38</v>
      </c>
      <c r="B1228" s="9" t="s">
        <v>24</v>
      </c>
      <c r="C1228" s="9">
        <v>85</v>
      </c>
      <c r="D1228" s="10">
        <v>42782</v>
      </c>
      <c r="E1228" t="str">
        <f t="shared" si="38"/>
        <v>CP</v>
      </c>
      <c r="F1228" t="str">
        <f t="shared" si="39"/>
        <v>R13_CP</v>
      </c>
      <c r="G1228" t="str">
        <f>VLOOKUP(F1228,rule!G:H,2,0)</f>
        <v>Mod6_CP</v>
      </c>
      <c r="H1228">
        <f>VLOOKUP(F1228,rule!C:D,2,0)</f>
        <v>20</v>
      </c>
      <c r="I1228">
        <f>VLOOKUP(G1228,model!A:B,2,0)</f>
        <v>40</v>
      </c>
    </row>
    <row r="1229" spans="1:9" hidden="1" x14ac:dyDescent="0.25">
      <c r="A1229" s="9" t="s">
        <v>38</v>
      </c>
      <c r="B1229" s="9" t="s">
        <v>24</v>
      </c>
      <c r="C1229" s="9">
        <v>86</v>
      </c>
      <c r="D1229" s="10">
        <v>42782</v>
      </c>
      <c r="E1229" t="str">
        <f t="shared" si="38"/>
        <v>CP</v>
      </c>
      <c r="F1229" t="str">
        <f t="shared" si="39"/>
        <v>R13_CP</v>
      </c>
      <c r="G1229" t="str">
        <f>VLOOKUP(F1229,rule!G:H,2,0)</f>
        <v>Mod6_CP</v>
      </c>
      <c r="H1229">
        <f>VLOOKUP(F1229,rule!C:D,2,0)</f>
        <v>20</v>
      </c>
      <c r="I1229">
        <f>VLOOKUP(G1229,model!A:B,2,0)</f>
        <v>40</v>
      </c>
    </row>
    <row r="1230" spans="1:9" hidden="1" x14ac:dyDescent="0.25">
      <c r="A1230" s="9" t="s">
        <v>38</v>
      </c>
      <c r="B1230" s="9" t="s">
        <v>24</v>
      </c>
      <c r="C1230" s="9">
        <v>88</v>
      </c>
      <c r="D1230" s="10">
        <v>42782</v>
      </c>
      <c r="E1230" t="str">
        <f t="shared" si="38"/>
        <v>CP</v>
      </c>
      <c r="F1230" t="str">
        <f t="shared" si="39"/>
        <v>R13_CP</v>
      </c>
      <c r="G1230" t="str">
        <f>VLOOKUP(F1230,rule!G:H,2,0)</f>
        <v>Mod6_CP</v>
      </c>
      <c r="H1230">
        <f>VLOOKUP(F1230,rule!C:D,2,0)</f>
        <v>20</v>
      </c>
      <c r="I1230">
        <f>VLOOKUP(G1230,model!A:B,2,0)</f>
        <v>40</v>
      </c>
    </row>
    <row r="1231" spans="1:9" hidden="1" x14ac:dyDescent="0.25">
      <c r="A1231" s="9" t="s">
        <v>38</v>
      </c>
      <c r="B1231" s="9" t="s">
        <v>24</v>
      </c>
      <c r="C1231" s="9">
        <v>95</v>
      </c>
      <c r="D1231" s="10">
        <v>42782</v>
      </c>
      <c r="E1231" t="str">
        <f t="shared" si="38"/>
        <v>CP</v>
      </c>
      <c r="F1231" t="str">
        <f t="shared" si="39"/>
        <v>R13_CP</v>
      </c>
      <c r="G1231" t="str">
        <f>VLOOKUP(F1231,rule!G:H,2,0)</f>
        <v>Mod6_CP</v>
      </c>
      <c r="H1231">
        <f>VLOOKUP(F1231,rule!C:D,2,0)</f>
        <v>20</v>
      </c>
      <c r="I1231">
        <f>VLOOKUP(G1231,model!A:B,2,0)</f>
        <v>40</v>
      </c>
    </row>
    <row r="1232" spans="1:9" hidden="1" x14ac:dyDescent="0.25">
      <c r="A1232" s="9" t="s">
        <v>41</v>
      </c>
      <c r="B1232" s="9" t="s">
        <v>24</v>
      </c>
      <c r="C1232" s="9">
        <v>51</v>
      </c>
      <c r="D1232" s="10">
        <v>42782</v>
      </c>
      <c r="E1232" t="str">
        <f t="shared" si="38"/>
        <v>CP</v>
      </c>
      <c r="F1232" t="str">
        <f t="shared" si="39"/>
        <v>R15_CP</v>
      </c>
      <c r="G1232" t="str">
        <f>VLOOKUP(F1232,rule!G:H,2,0)</f>
        <v>Mod7_CP</v>
      </c>
      <c r="H1232">
        <f>VLOOKUP(F1232,rule!C:D,2,0)</f>
        <v>50</v>
      </c>
      <c r="I1232">
        <f>VLOOKUP(G1232,model!A:B,2,0)</f>
        <v>50</v>
      </c>
    </row>
    <row r="1233" spans="1:9" hidden="1" x14ac:dyDescent="0.25">
      <c r="A1233" s="9" t="s">
        <v>41</v>
      </c>
      <c r="B1233" s="9" t="s">
        <v>24</v>
      </c>
      <c r="C1233" s="9">
        <v>60</v>
      </c>
      <c r="D1233" s="10">
        <v>42782</v>
      </c>
      <c r="E1233" t="str">
        <f t="shared" si="38"/>
        <v>CP</v>
      </c>
      <c r="F1233" t="str">
        <f t="shared" si="39"/>
        <v>R15_CP</v>
      </c>
      <c r="G1233" t="str">
        <f>VLOOKUP(F1233,rule!G:H,2,0)</f>
        <v>Mod7_CP</v>
      </c>
      <c r="H1233">
        <f>VLOOKUP(F1233,rule!C:D,2,0)</f>
        <v>50</v>
      </c>
      <c r="I1233">
        <f>VLOOKUP(G1233,model!A:B,2,0)</f>
        <v>50</v>
      </c>
    </row>
    <row r="1234" spans="1:9" hidden="1" x14ac:dyDescent="0.25">
      <c r="A1234" s="9" t="s">
        <v>43</v>
      </c>
      <c r="B1234" s="9" t="s">
        <v>24</v>
      </c>
      <c r="C1234" s="9">
        <v>60</v>
      </c>
      <c r="D1234" s="10">
        <v>42782</v>
      </c>
      <c r="E1234" t="str">
        <f t="shared" si="38"/>
        <v>CP</v>
      </c>
      <c r="F1234" t="str">
        <f t="shared" si="39"/>
        <v>R16_CP</v>
      </c>
      <c r="G1234" t="str">
        <f>VLOOKUP(F1234,rule!G:H,2,0)</f>
        <v>Mod8_CP</v>
      </c>
      <c r="H1234">
        <f>VLOOKUP(F1234,rule!C:D,2,0)</f>
        <v>50</v>
      </c>
      <c r="I1234">
        <f>VLOOKUP(G1234,model!A:B,2,0)</f>
        <v>50</v>
      </c>
    </row>
    <row r="1235" spans="1:9" hidden="1" x14ac:dyDescent="0.25">
      <c r="A1235" s="9" t="s">
        <v>43</v>
      </c>
      <c r="B1235" s="9" t="s">
        <v>24</v>
      </c>
      <c r="C1235" s="9">
        <v>86</v>
      </c>
      <c r="D1235" s="10">
        <v>42782</v>
      </c>
      <c r="E1235" t="str">
        <f t="shared" si="38"/>
        <v>CP</v>
      </c>
      <c r="F1235" t="str">
        <f t="shared" si="39"/>
        <v>R16_CP</v>
      </c>
      <c r="G1235" t="str">
        <f>VLOOKUP(F1235,rule!G:H,2,0)</f>
        <v>Mod8_CP</v>
      </c>
      <c r="H1235">
        <f>VLOOKUP(F1235,rule!C:D,2,0)</f>
        <v>50</v>
      </c>
      <c r="I1235">
        <f>VLOOKUP(G1235,model!A:B,2,0)</f>
        <v>50</v>
      </c>
    </row>
    <row r="1236" spans="1:9" hidden="1" x14ac:dyDescent="0.25">
      <c r="A1236" s="9" t="s">
        <v>19</v>
      </c>
      <c r="B1236" s="9" t="s">
        <v>20</v>
      </c>
      <c r="C1236" s="9">
        <v>38</v>
      </c>
      <c r="D1236" s="10">
        <v>42783</v>
      </c>
      <c r="E1236" t="str">
        <f t="shared" si="38"/>
        <v>INV</v>
      </c>
      <c r="F1236" t="str">
        <f t="shared" si="39"/>
        <v>R01_INV</v>
      </c>
      <c r="G1236" t="str">
        <f>VLOOKUP(F1236,rule!G:H,2,0)</f>
        <v>Mod1_INV</v>
      </c>
      <c r="H1236">
        <f>VLOOKUP(F1236,rule!C:D,2,0)</f>
        <v>20</v>
      </c>
      <c r="I1236">
        <f>VLOOKUP(G1236,model!A:B,2,0)</f>
        <v>50</v>
      </c>
    </row>
    <row r="1237" spans="1:9" hidden="1" x14ac:dyDescent="0.25">
      <c r="A1237" s="9" t="s">
        <v>27</v>
      </c>
      <c r="B1237" s="9" t="s">
        <v>20</v>
      </c>
      <c r="C1237" s="9">
        <v>1</v>
      </c>
      <c r="D1237" s="10">
        <v>42783</v>
      </c>
      <c r="E1237" t="str">
        <f t="shared" si="38"/>
        <v>INV</v>
      </c>
      <c r="F1237" t="str">
        <f t="shared" si="39"/>
        <v>R06_INV</v>
      </c>
      <c r="G1237" t="str">
        <f>VLOOKUP(F1237,rule!G:H,2,0)</f>
        <v>Mod2_INV</v>
      </c>
      <c r="H1237">
        <f>VLOOKUP(F1237,rule!C:D,2,0)</f>
        <v>50</v>
      </c>
      <c r="I1237">
        <f>VLOOKUP(G1237,model!A:B,2,0)</f>
        <v>50</v>
      </c>
    </row>
    <row r="1238" spans="1:9" hidden="1" x14ac:dyDescent="0.25">
      <c r="A1238" s="9" t="s">
        <v>27</v>
      </c>
      <c r="B1238" s="9" t="s">
        <v>20</v>
      </c>
      <c r="C1238" s="9">
        <v>2</v>
      </c>
      <c r="D1238" s="10">
        <v>42783</v>
      </c>
      <c r="E1238" t="str">
        <f t="shared" si="38"/>
        <v>INV</v>
      </c>
      <c r="F1238" t="str">
        <f t="shared" si="39"/>
        <v>R06_INV</v>
      </c>
      <c r="G1238" t="str">
        <f>VLOOKUP(F1238,rule!G:H,2,0)</f>
        <v>Mod2_INV</v>
      </c>
      <c r="H1238">
        <f>VLOOKUP(F1238,rule!C:D,2,0)</f>
        <v>50</v>
      </c>
      <c r="I1238">
        <f>VLOOKUP(G1238,model!A:B,2,0)</f>
        <v>50</v>
      </c>
    </row>
    <row r="1239" spans="1:9" hidden="1" x14ac:dyDescent="0.25">
      <c r="A1239" s="9" t="s">
        <v>27</v>
      </c>
      <c r="B1239" s="9" t="s">
        <v>20</v>
      </c>
      <c r="C1239" s="9">
        <v>3</v>
      </c>
      <c r="D1239" s="10">
        <v>42783</v>
      </c>
      <c r="E1239" t="str">
        <f t="shared" si="38"/>
        <v>INV</v>
      </c>
      <c r="F1239" t="str">
        <f t="shared" si="39"/>
        <v>R06_INV</v>
      </c>
      <c r="G1239" t="str">
        <f>VLOOKUP(F1239,rule!G:H,2,0)</f>
        <v>Mod2_INV</v>
      </c>
      <c r="H1239">
        <f>VLOOKUP(F1239,rule!C:D,2,0)</f>
        <v>50</v>
      </c>
      <c r="I1239">
        <f>VLOOKUP(G1239,model!A:B,2,0)</f>
        <v>50</v>
      </c>
    </row>
    <row r="1240" spans="1:9" hidden="1" x14ac:dyDescent="0.25">
      <c r="A1240" s="9" t="s">
        <v>27</v>
      </c>
      <c r="B1240" s="9" t="s">
        <v>20</v>
      </c>
      <c r="C1240" s="9">
        <v>15</v>
      </c>
      <c r="D1240" s="10">
        <v>42783</v>
      </c>
      <c r="E1240" t="str">
        <f t="shared" si="38"/>
        <v>INV</v>
      </c>
      <c r="F1240" t="str">
        <f t="shared" si="39"/>
        <v>R06_INV</v>
      </c>
      <c r="G1240" t="str">
        <f>VLOOKUP(F1240,rule!G:H,2,0)</f>
        <v>Mod2_INV</v>
      </c>
      <c r="H1240">
        <f>VLOOKUP(F1240,rule!C:D,2,0)</f>
        <v>50</v>
      </c>
      <c r="I1240">
        <f>VLOOKUP(G1240,model!A:B,2,0)</f>
        <v>50</v>
      </c>
    </row>
    <row r="1241" spans="1:9" hidden="1" x14ac:dyDescent="0.25">
      <c r="A1241" s="9" t="s">
        <v>27</v>
      </c>
      <c r="B1241" s="9" t="s">
        <v>20</v>
      </c>
      <c r="C1241" s="9">
        <v>18</v>
      </c>
      <c r="D1241" s="10">
        <v>42783</v>
      </c>
      <c r="E1241" t="str">
        <f t="shared" si="38"/>
        <v>INV</v>
      </c>
      <c r="F1241" t="str">
        <f t="shared" si="39"/>
        <v>R06_INV</v>
      </c>
      <c r="G1241" t="str">
        <f>VLOOKUP(F1241,rule!G:H,2,0)</f>
        <v>Mod2_INV</v>
      </c>
      <c r="H1241">
        <f>VLOOKUP(F1241,rule!C:D,2,0)</f>
        <v>50</v>
      </c>
      <c r="I1241">
        <f>VLOOKUP(G1241,model!A:B,2,0)</f>
        <v>50</v>
      </c>
    </row>
    <row r="1242" spans="1:9" hidden="1" x14ac:dyDescent="0.25">
      <c r="A1242" s="9" t="s">
        <v>27</v>
      </c>
      <c r="B1242" s="9" t="s">
        <v>20</v>
      </c>
      <c r="C1242" s="9">
        <v>22</v>
      </c>
      <c r="D1242" s="10">
        <v>42783</v>
      </c>
      <c r="E1242" t="str">
        <f t="shared" si="38"/>
        <v>INV</v>
      </c>
      <c r="F1242" t="str">
        <f t="shared" si="39"/>
        <v>R06_INV</v>
      </c>
      <c r="G1242" t="str">
        <f>VLOOKUP(F1242,rule!G:H,2,0)</f>
        <v>Mod2_INV</v>
      </c>
      <c r="H1242">
        <f>VLOOKUP(F1242,rule!C:D,2,0)</f>
        <v>50</v>
      </c>
      <c r="I1242">
        <f>VLOOKUP(G1242,model!A:B,2,0)</f>
        <v>50</v>
      </c>
    </row>
    <row r="1243" spans="1:9" hidden="1" x14ac:dyDescent="0.25">
      <c r="A1243" s="9" t="s">
        <v>27</v>
      </c>
      <c r="B1243" s="9" t="s">
        <v>20</v>
      </c>
      <c r="C1243" s="9">
        <v>24</v>
      </c>
      <c r="D1243" s="10">
        <v>42783</v>
      </c>
      <c r="E1243" t="str">
        <f t="shared" si="38"/>
        <v>INV</v>
      </c>
      <c r="F1243" t="str">
        <f t="shared" si="39"/>
        <v>R06_INV</v>
      </c>
      <c r="G1243" t="str">
        <f>VLOOKUP(F1243,rule!G:H,2,0)</f>
        <v>Mod2_INV</v>
      </c>
      <c r="H1243">
        <f>VLOOKUP(F1243,rule!C:D,2,0)</f>
        <v>50</v>
      </c>
      <c r="I1243">
        <f>VLOOKUP(G1243,model!A:B,2,0)</f>
        <v>50</v>
      </c>
    </row>
    <row r="1244" spans="1:9" hidden="1" x14ac:dyDescent="0.25">
      <c r="A1244" s="9" t="s">
        <v>27</v>
      </c>
      <c r="B1244" s="9" t="s">
        <v>20</v>
      </c>
      <c r="C1244" s="9">
        <v>32</v>
      </c>
      <c r="D1244" s="10">
        <v>42783</v>
      </c>
      <c r="E1244" t="str">
        <f t="shared" si="38"/>
        <v>INV</v>
      </c>
      <c r="F1244" t="str">
        <f t="shared" si="39"/>
        <v>R06_INV</v>
      </c>
      <c r="G1244" t="str">
        <f>VLOOKUP(F1244,rule!G:H,2,0)</f>
        <v>Mod2_INV</v>
      </c>
      <c r="H1244">
        <f>VLOOKUP(F1244,rule!C:D,2,0)</f>
        <v>50</v>
      </c>
      <c r="I1244">
        <f>VLOOKUP(G1244,model!A:B,2,0)</f>
        <v>50</v>
      </c>
    </row>
    <row r="1245" spans="1:9" hidden="1" x14ac:dyDescent="0.25">
      <c r="A1245" s="9" t="s">
        <v>27</v>
      </c>
      <c r="B1245" s="9" t="s">
        <v>20</v>
      </c>
      <c r="C1245" s="9">
        <v>36</v>
      </c>
      <c r="D1245" s="10">
        <v>42783</v>
      </c>
      <c r="E1245" t="str">
        <f t="shared" si="38"/>
        <v>INV</v>
      </c>
      <c r="F1245" t="str">
        <f t="shared" si="39"/>
        <v>R06_INV</v>
      </c>
      <c r="G1245" t="str">
        <f>VLOOKUP(F1245,rule!G:H,2,0)</f>
        <v>Mod2_INV</v>
      </c>
      <c r="H1245">
        <f>VLOOKUP(F1245,rule!C:D,2,0)</f>
        <v>50</v>
      </c>
      <c r="I1245">
        <f>VLOOKUP(G1245,model!A:B,2,0)</f>
        <v>50</v>
      </c>
    </row>
    <row r="1246" spans="1:9" hidden="1" x14ac:dyDescent="0.25">
      <c r="A1246" s="9" t="s">
        <v>27</v>
      </c>
      <c r="B1246" s="9" t="s">
        <v>20</v>
      </c>
      <c r="C1246" s="9">
        <v>39</v>
      </c>
      <c r="D1246" s="10">
        <v>42783</v>
      </c>
      <c r="E1246" t="str">
        <f t="shared" si="38"/>
        <v>INV</v>
      </c>
      <c r="F1246" t="str">
        <f t="shared" si="39"/>
        <v>R06_INV</v>
      </c>
      <c r="G1246" t="str">
        <f>VLOOKUP(F1246,rule!G:H,2,0)</f>
        <v>Mod2_INV</v>
      </c>
      <c r="H1246">
        <f>VLOOKUP(F1246,rule!C:D,2,0)</f>
        <v>50</v>
      </c>
      <c r="I1246">
        <f>VLOOKUP(G1246,model!A:B,2,0)</f>
        <v>50</v>
      </c>
    </row>
    <row r="1247" spans="1:9" hidden="1" x14ac:dyDescent="0.25">
      <c r="A1247" s="9" t="s">
        <v>27</v>
      </c>
      <c r="B1247" s="9" t="s">
        <v>20</v>
      </c>
      <c r="C1247" s="9">
        <v>41</v>
      </c>
      <c r="D1247" s="10">
        <v>42783</v>
      </c>
      <c r="E1247" t="str">
        <f t="shared" si="38"/>
        <v>INV</v>
      </c>
      <c r="F1247" t="str">
        <f t="shared" si="39"/>
        <v>R06_INV</v>
      </c>
      <c r="G1247" t="str">
        <f>VLOOKUP(F1247,rule!G:H,2,0)</f>
        <v>Mod2_INV</v>
      </c>
      <c r="H1247">
        <f>VLOOKUP(F1247,rule!C:D,2,0)</f>
        <v>50</v>
      </c>
      <c r="I1247">
        <f>VLOOKUP(G1247,model!A:B,2,0)</f>
        <v>50</v>
      </c>
    </row>
    <row r="1248" spans="1:9" hidden="1" x14ac:dyDescent="0.25">
      <c r="A1248" s="9" t="s">
        <v>27</v>
      </c>
      <c r="B1248" s="9" t="s">
        <v>20</v>
      </c>
      <c r="C1248" s="9">
        <v>42</v>
      </c>
      <c r="D1248" s="10">
        <v>42783</v>
      </c>
      <c r="E1248" t="str">
        <f t="shared" si="38"/>
        <v>INV</v>
      </c>
      <c r="F1248" t="str">
        <f t="shared" si="39"/>
        <v>R06_INV</v>
      </c>
      <c r="G1248" t="str">
        <f>VLOOKUP(F1248,rule!G:H,2,0)</f>
        <v>Mod2_INV</v>
      </c>
      <c r="H1248">
        <f>VLOOKUP(F1248,rule!C:D,2,0)</f>
        <v>50</v>
      </c>
      <c r="I1248">
        <f>VLOOKUP(G1248,model!A:B,2,0)</f>
        <v>50</v>
      </c>
    </row>
    <row r="1249" spans="1:9" hidden="1" x14ac:dyDescent="0.25">
      <c r="A1249" s="9" t="s">
        <v>31</v>
      </c>
      <c r="B1249" s="9" t="s">
        <v>20</v>
      </c>
      <c r="C1249" s="9">
        <v>38</v>
      </c>
      <c r="D1249" s="10">
        <v>42783</v>
      </c>
      <c r="E1249" t="str">
        <f t="shared" si="38"/>
        <v>INV</v>
      </c>
      <c r="F1249" t="str">
        <f t="shared" si="39"/>
        <v>R08_INV</v>
      </c>
      <c r="G1249" t="str">
        <f>VLOOKUP(F1249,rule!G:H,2,0)</f>
        <v>Mod4_INV</v>
      </c>
      <c r="H1249">
        <f>VLOOKUP(F1249,rule!C:D,2,0)</f>
        <v>15</v>
      </c>
      <c r="I1249">
        <f>VLOOKUP(G1249,model!A:B,2,0)</f>
        <v>20</v>
      </c>
    </row>
    <row r="1250" spans="1:9" hidden="1" x14ac:dyDescent="0.25">
      <c r="A1250" s="9" t="s">
        <v>32</v>
      </c>
      <c r="B1250" s="9" t="s">
        <v>20</v>
      </c>
      <c r="C1250" s="9">
        <v>38</v>
      </c>
      <c r="D1250" s="10">
        <v>42783</v>
      </c>
      <c r="E1250" t="str">
        <f t="shared" si="38"/>
        <v>INV</v>
      </c>
      <c r="F1250" t="str">
        <f t="shared" si="39"/>
        <v>R09_INV</v>
      </c>
      <c r="G1250" t="str">
        <f>VLOOKUP(F1250,rule!G:H,2,0)</f>
        <v>Mod4_INV</v>
      </c>
      <c r="H1250">
        <f>VLOOKUP(F1250,rule!C:D,2,0)</f>
        <v>10</v>
      </c>
      <c r="I1250">
        <f>VLOOKUP(G1250,model!A:B,2,0)</f>
        <v>20</v>
      </c>
    </row>
    <row r="1251" spans="1:9" hidden="1" x14ac:dyDescent="0.25">
      <c r="A1251" s="9" t="s">
        <v>35</v>
      </c>
      <c r="B1251" s="9" t="s">
        <v>24</v>
      </c>
      <c r="C1251" s="9">
        <v>86</v>
      </c>
      <c r="D1251" s="10">
        <v>42783</v>
      </c>
      <c r="E1251" t="str">
        <f t="shared" si="38"/>
        <v>CP</v>
      </c>
      <c r="F1251" t="str">
        <f t="shared" si="39"/>
        <v>R11_CP</v>
      </c>
      <c r="G1251" t="str">
        <f>VLOOKUP(F1251,rule!G:H,2,0)</f>
        <v>Mod5_CP</v>
      </c>
      <c r="H1251">
        <f>VLOOKUP(F1251,rule!C:D,2,0)</f>
        <v>10</v>
      </c>
      <c r="I1251">
        <f>VLOOKUP(G1251,model!A:B,2,0)</f>
        <v>10</v>
      </c>
    </row>
    <row r="1252" spans="1:9" hidden="1" x14ac:dyDescent="0.25">
      <c r="A1252" s="9" t="s">
        <v>35</v>
      </c>
      <c r="B1252" s="9" t="s">
        <v>24</v>
      </c>
      <c r="C1252" s="9">
        <v>88</v>
      </c>
      <c r="D1252" s="10">
        <v>42783</v>
      </c>
      <c r="E1252" t="str">
        <f t="shared" si="38"/>
        <v>CP</v>
      </c>
      <c r="F1252" t="str">
        <f t="shared" si="39"/>
        <v>R11_CP</v>
      </c>
      <c r="G1252" t="str">
        <f>VLOOKUP(F1252,rule!G:H,2,0)</f>
        <v>Mod5_CP</v>
      </c>
      <c r="H1252">
        <f>VLOOKUP(F1252,rule!C:D,2,0)</f>
        <v>10</v>
      </c>
      <c r="I1252">
        <f>VLOOKUP(G1252,model!A:B,2,0)</f>
        <v>10</v>
      </c>
    </row>
    <row r="1253" spans="1:9" hidden="1" x14ac:dyDescent="0.25">
      <c r="A1253" s="9" t="s">
        <v>35</v>
      </c>
      <c r="B1253" s="9" t="s">
        <v>24</v>
      </c>
      <c r="C1253" s="9">
        <v>95</v>
      </c>
      <c r="D1253" s="10">
        <v>42783</v>
      </c>
      <c r="E1253" t="str">
        <f t="shared" si="38"/>
        <v>CP</v>
      </c>
      <c r="F1253" t="str">
        <f t="shared" si="39"/>
        <v>R11_CP</v>
      </c>
      <c r="G1253" t="str">
        <f>VLOOKUP(F1253,rule!G:H,2,0)</f>
        <v>Mod5_CP</v>
      </c>
      <c r="H1253">
        <f>VLOOKUP(F1253,rule!C:D,2,0)</f>
        <v>10</v>
      </c>
      <c r="I1253">
        <f>VLOOKUP(G1253,model!A:B,2,0)</f>
        <v>10</v>
      </c>
    </row>
    <row r="1254" spans="1:9" hidden="1" x14ac:dyDescent="0.25">
      <c r="A1254" s="9" t="s">
        <v>35</v>
      </c>
      <c r="B1254" s="9" t="s">
        <v>20</v>
      </c>
      <c r="C1254" s="9">
        <v>38</v>
      </c>
      <c r="D1254" s="10">
        <v>42783</v>
      </c>
      <c r="E1254" t="str">
        <f t="shared" si="38"/>
        <v>INV</v>
      </c>
      <c r="F1254" t="str">
        <f t="shared" si="39"/>
        <v>R11_INV</v>
      </c>
      <c r="G1254" t="str">
        <f>VLOOKUP(F1254,rule!G:H,2,0)</f>
        <v>Mod5_INV</v>
      </c>
      <c r="H1254">
        <f>VLOOKUP(F1254,rule!C:D,2,0)</f>
        <v>5</v>
      </c>
      <c r="I1254">
        <f>VLOOKUP(G1254,model!A:B,2,0)</f>
        <v>10</v>
      </c>
    </row>
    <row r="1255" spans="1:9" hidden="1" x14ac:dyDescent="0.25">
      <c r="A1255" s="9" t="s">
        <v>38</v>
      </c>
      <c r="B1255" s="9" t="s">
        <v>24</v>
      </c>
      <c r="C1255" s="9">
        <v>65</v>
      </c>
      <c r="D1255" s="10">
        <v>42783</v>
      </c>
      <c r="E1255" t="str">
        <f t="shared" si="38"/>
        <v>CP</v>
      </c>
      <c r="F1255" t="str">
        <f t="shared" si="39"/>
        <v>R13_CP</v>
      </c>
      <c r="G1255" t="str">
        <f>VLOOKUP(F1255,rule!G:H,2,0)</f>
        <v>Mod6_CP</v>
      </c>
      <c r="H1255">
        <f>VLOOKUP(F1255,rule!C:D,2,0)</f>
        <v>20</v>
      </c>
      <c r="I1255">
        <f>VLOOKUP(G1255,model!A:B,2,0)</f>
        <v>40</v>
      </c>
    </row>
    <row r="1256" spans="1:9" hidden="1" x14ac:dyDescent="0.25">
      <c r="A1256" s="9" t="s">
        <v>38</v>
      </c>
      <c r="B1256" s="9" t="s">
        <v>24</v>
      </c>
      <c r="C1256" s="9">
        <v>66</v>
      </c>
      <c r="D1256" s="10">
        <v>42783</v>
      </c>
      <c r="E1256" t="str">
        <f t="shared" si="38"/>
        <v>CP</v>
      </c>
      <c r="F1256" t="str">
        <f t="shared" si="39"/>
        <v>R13_CP</v>
      </c>
      <c r="G1256" t="str">
        <f>VLOOKUP(F1256,rule!G:H,2,0)</f>
        <v>Mod6_CP</v>
      </c>
      <c r="H1256">
        <f>VLOOKUP(F1256,rule!C:D,2,0)</f>
        <v>20</v>
      </c>
      <c r="I1256">
        <f>VLOOKUP(G1256,model!A:B,2,0)</f>
        <v>40</v>
      </c>
    </row>
    <row r="1257" spans="1:9" hidden="1" x14ac:dyDescent="0.25">
      <c r="A1257" s="9" t="s">
        <v>38</v>
      </c>
      <c r="B1257" s="9" t="s">
        <v>24</v>
      </c>
      <c r="C1257" s="9">
        <v>68</v>
      </c>
      <c r="D1257" s="10">
        <v>42783</v>
      </c>
      <c r="E1257" t="str">
        <f t="shared" si="38"/>
        <v>CP</v>
      </c>
      <c r="F1257" t="str">
        <f t="shared" si="39"/>
        <v>R13_CP</v>
      </c>
      <c r="G1257" t="str">
        <f>VLOOKUP(F1257,rule!G:H,2,0)</f>
        <v>Mod6_CP</v>
      </c>
      <c r="H1257">
        <f>VLOOKUP(F1257,rule!C:D,2,0)</f>
        <v>20</v>
      </c>
      <c r="I1257">
        <f>VLOOKUP(G1257,model!A:B,2,0)</f>
        <v>40</v>
      </c>
    </row>
    <row r="1258" spans="1:9" hidden="1" x14ac:dyDescent="0.25">
      <c r="A1258" s="9" t="s">
        <v>38</v>
      </c>
      <c r="B1258" s="9" t="s">
        <v>24</v>
      </c>
      <c r="C1258" s="9">
        <v>69</v>
      </c>
      <c r="D1258" s="10">
        <v>42783</v>
      </c>
      <c r="E1258" t="str">
        <f t="shared" si="38"/>
        <v>CP</v>
      </c>
      <c r="F1258" t="str">
        <f t="shared" si="39"/>
        <v>R13_CP</v>
      </c>
      <c r="G1258" t="str">
        <f>VLOOKUP(F1258,rule!G:H,2,0)</f>
        <v>Mod6_CP</v>
      </c>
      <c r="H1258">
        <f>VLOOKUP(F1258,rule!C:D,2,0)</f>
        <v>20</v>
      </c>
      <c r="I1258">
        <f>VLOOKUP(G1258,model!A:B,2,0)</f>
        <v>40</v>
      </c>
    </row>
    <row r="1259" spans="1:9" hidden="1" x14ac:dyDescent="0.25">
      <c r="A1259" s="9" t="s">
        <v>38</v>
      </c>
      <c r="B1259" s="9" t="s">
        <v>24</v>
      </c>
      <c r="C1259" s="9">
        <v>86</v>
      </c>
      <c r="D1259" s="10">
        <v>42783</v>
      </c>
      <c r="E1259" t="str">
        <f t="shared" si="38"/>
        <v>CP</v>
      </c>
      <c r="F1259" t="str">
        <f t="shared" si="39"/>
        <v>R13_CP</v>
      </c>
      <c r="G1259" t="str">
        <f>VLOOKUP(F1259,rule!G:H,2,0)</f>
        <v>Mod6_CP</v>
      </c>
      <c r="H1259">
        <f>VLOOKUP(F1259,rule!C:D,2,0)</f>
        <v>20</v>
      </c>
      <c r="I1259">
        <f>VLOOKUP(G1259,model!A:B,2,0)</f>
        <v>40</v>
      </c>
    </row>
    <row r="1260" spans="1:9" hidden="1" x14ac:dyDescent="0.25">
      <c r="A1260" s="9" t="s">
        <v>38</v>
      </c>
      <c r="B1260" s="9" t="s">
        <v>24</v>
      </c>
      <c r="C1260" s="9">
        <v>88</v>
      </c>
      <c r="D1260" s="10">
        <v>42783</v>
      </c>
      <c r="E1260" t="str">
        <f t="shared" si="38"/>
        <v>CP</v>
      </c>
      <c r="F1260" t="str">
        <f t="shared" si="39"/>
        <v>R13_CP</v>
      </c>
      <c r="G1260" t="str">
        <f>VLOOKUP(F1260,rule!G:H,2,0)</f>
        <v>Mod6_CP</v>
      </c>
      <c r="H1260">
        <f>VLOOKUP(F1260,rule!C:D,2,0)</f>
        <v>20</v>
      </c>
      <c r="I1260">
        <f>VLOOKUP(G1260,model!A:B,2,0)</f>
        <v>40</v>
      </c>
    </row>
    <row r="1261" spans="1:9" hidden="1" x14ac:dyDescent="0.25">
      <c r="A1261" s="9" t="s">
        <v>38</v>
      </c>
      <c r="B1261" s="9" t="s">
        <v>24</v>
      </c>
      <c r="C1261" s="9">
        <v>95</v>
      </c>
      <c r="D1261" s="10">
        <v>42783</v>
      </c>
      <c r="E1261" t="str">
        <f t="shared" si="38"/>
        <v>CP</v>
      </c>
      <c r="F1261" t="str">
        <f t="shared" si="39"/>
        <v>R13_CP</v>
      </c>
      <c r="G1261" t="str">
        <f>VLOOKUP(F1261,rule!G:H,2,0)</f>
        <v>Mod6_CP</v>
      </c>
      <c r="H1261">
        <f>VLOOKUP(F1261,rule!C:D,2,0)</f>
        <v>20</v>
      </c>
      <c r="I1261">
        <f>VLOOKUP(G1261,model!A:B,2,0)</f>
        <v>40</v>
      </c>
    </row>
    <row r="1262" spans="1:9" hidden="1" x14ac:dyDescent="0.25">
      <c r="A1262" s="9" t="s">
        <v>43</v>
      </c>
      <c r="B1262" s="9" t="s">
        <v>24</v>
      </c>
      <c r="C1262" s="9">
        <v>86</v>
      </c>
      <c r="D1262" s="10">
        <v>42783</v>
      </c>
      <c r="E1262" t="str">
        <f t="shared" si="38"/>
        <v>CP</v>
      </c>
      <c r="F1262" t="str">
        <f t="shared" si="39"/>
        <v>R16_CP</v>
      </c>
      <c r="G1262" t="str">
        <f>VLOOKUP(F1262,rule!G:H,2,0)</f>
        <v>Mod8_CP</v>
      </c>
      <c r="H1262">
        <f>VLOOKUP(F1262,rule!C:D,2,0)</f>
        <v>50</v>
      </c>
      <c r="I1262">
        <f>VLOOKUP(G1262,model!A:B,2,0)</f>
        <v>50</v>
      </c>
    </row>
    <row r="1263" spans="1:9" hidden="1" x14ac:dyDescent="0.25">
      <c r="A1263" s="9" t="s">
        <v>27</v>
      </c>
      <c r="B1263" s="9" t="s">
        <v>20</v>
      </c>
      <c r="C1263" s="9">
        <v>1</v>
      </c>
      <c r="D1263" s="10">
        <v>42784</v>
      </c>
      <c r="E1263" t="str">
        <f t="shared" si="38"/>
        <v>INV</v>
      </c>
      <c r="F1263" t="str">
        <f t="shared" si="39"/>
        <v>R06_INV</v>
      </c>
      <c r="G1263" t="str">
        <f>VLOOKUP(F1263,rule!G:H,2,0)</f>
        <v>Mod2_INV</v>
      </c>
      <c r="H1263">
        <f>VLOOKUP(F1263,rule!C:D,2,0)</f>
        <v>50</v>
      </c>
      <c r="I1263">
        <f>VLOOKUP(G1263,model!A:B,2,0)</f>
        <v>50</v>
      </c>
    </row>
    <row r="1264" spans="1:9" hidden="1" x14ac:dyDescent="0.25">
      <c r="A1264" s="9" t="s">
        <v>27</v>
      </c>
      <c r="B1264" s="9" t="s">
        <v>20</v>
      </c>
      <c r="C1264" s="9">
        <v>2</v>
      </c>
      <c r="D1264" s="10">
        <v>42784</v>
      </c>
      <c r="E1264" t="str">
        <f t="shared" si="38"/>
        <v>INV</v>
      </c>
      <c r="F1264" t="str">
        <f t="shared" si="39"/>
        <v>R06_INV</v>
      </c>
      <c r="G1264" t="str">
        <f>VLOOKUP(F1264,rule!G:H,2,0)</f>
        <v>Mod2_INV</v>
      </c>
      <c r="H1264">
        <f>VLOOKUP(F1264,rule!C:D,2,0)</f>
        <v>50</v>
      </c>
      <c r="I1264">
        <f>VLOOKUP(G1264,model!A:B,2,0)</f>
        <v>50</v>
      </c>
    </row>
    <row r="1265" spans="1:9" hidden="1" x14ac:dyDescent="0.25">
      <c r="A1265" s="9" t="s">
        <v>27</v>
      </c>
      <c r="B1265" s="9" t="s">
        <v>20</v>
      </c>
      <c r="C1265" s="9">
        <v>3</v>
      </c>
      <c r="D1265" s="10">
        <v>42784</v>
      </c>
      <c r="E1265" t="str">
        <f t="shared" si="38"/>
        <v>INV</v>
      </c>
      <c r="F1265" t="str">
        <f t="shared" si="39"/>
        <v>R06_INV</v>
      </c>
      <c r="G1265" t="str">
        <f>VLOOKUP(F1265,rule!G:H,2,0)</f>
        <v>Mod2_INV</v>
      </c>
      <c r="H1265">
        <f>VLOOKUP(F1265,rule!C:D,2,0)</f>
        <v>50</v>
      </c>
      <c r="I1265">
        <f>VLOOKUP(G1265,model!A:B,2,0)</f>
        <v>50</v>
      </c>
    </row>
    <row r="1266" spans="1:9" hidden="1" x14ac:dyDescent="0.25">
      <c r="A1266" s="9" t="s">
        <v>27</v>
      </c>
      <c r="B1266" s="9" t="s">
        <v>20</v>
      </c>
      <c r="C1266" s="9">
        <v>15</v>
      </c>
      <c r="D1266" s="10">
        <v>42784</v>
      </c>
      <c r="E1266" t="str">
        <f t="shared" si="38"/>
        <v>INV</v>
      </c>
      <c r="F1266" t="str">
        <f t="shared" si="39"/>
        <v>R06_INV</v>
      </c>
      <c r="G1266" t="str">
        <f>VLOOKUP(F1266,rule!G:H,2,0)</f>
        <v>Mod2_INV</v>
      </c>
      <c r="H1266">
        <f>VLOOKUP(F1266,rule!C:D,2,0)</f>
        <v>50</v>
      </c>
      <c r="I1266">
        <f>VLOOKUP(G1266,model!A:B,2,0)</f>
        <v>50</v>
      </c>
    </row>
    <row r="1267" spans="1:9" hidden="1" x14ac:dyDescent="0.25">
      <c r="A1267" s="9" t="s">
        <v>27</v>
      </c>
      <c r="B1267" s="9" t="s">
        <v>20</v>
      </c>
      <c r="C1267" s="9">
        <v>18</v>
      </c>
      <c r="D1267" s="10">
        <v>42784</v>
      </c>
      <c r="E1267" t="str">
        <f t="shared" si="38"/>
        <v>INV</v>
      </c>
      <c r="F1267" t="str">
        <f t="shared" si="39"/>
        <v>R06_INV</v>
      </c>
      <c r="G1267" t="str">
        <f>VLOOKUP(F1267,rule!G:H,2,0)</f>
        <v>Mod2_INV</v>
      </c>
      <c r="H1267">
        <f>VLOOKUP(F1267,rule!C:D,2,0)</f>
        <v>50</v>
      </c>
      <c r="I1267">
        <f>VLOOKUP(G1267,model!A:B,2,0)</f>
        <v>50</v>
      </c>
    </row>
    <row r="1268" spans="1:9" hidden="1" x14ac:dyDescent="0.25">
      <c r="A1268" s="9" t="s">
        <v>27</v>
      </c>
      <c r="B1268" s="9" t="s">
        <v>20</v>
      </c>
      <c r="C1268" s="9">
        <v>22</v>
      </c>
      <c r="D1268" s="10">
        <v>42784</v>
      </c>
      <c r="E1268" t="str">
        <f t="shared" si="38"/>
        <v>INV</v>
      </c>
      <c r="F1268" t="str">
        <f t="shared" si="39"/>
        <v>R06_INV</v>
      </c>
      <c r="G1268" t="str">
        <f>VLOOKUP(F1268,rule!G:H,2,0)</f>
        <v>Mod2_INV</v>
      </c>
      <c r="H1268">
        <f>VLOOKUP(F1268,rule!C:D,2,0)</f>
        <v>50</v>
      </c>
      <c r="I1268">
        <f>VLOOKUP(G1268,model!A:B,2,0)</f>
        <v>50</v>
      </c>
    </row>
    <row r="1269" spans="1:9" hidden="1" x14ac:dyDescent="0.25">
      <c r="A1269" s="9" t="s">
        <v>27</v>
      </c>
      <c r="B1269" s="9" t="s">
        <v>20</v>
      </c>
      <c r="C1269" s="9">
        <v>24</v>
      </c>
      <c r="D1269" s="10">
        <v>42784</v>
      </c>
      <c r="E1269" t="str">
        <f t="shared" si="38"/>
        <v>INV</v>
      </c>
      <c r="F1269" t="str">
        <f t="shared" si="39"/>
        <v>R06_INV</v>
      </c>
      <c r="G1269" t="str">
        <f>VLOOKUP(F1269,rule!G:H,2,0)</f>
        <v>Mod2_INV</v>
      </c>
      <c r="H1269">
        <f>VLOOKUP(F1269,rule!C:D,2,0)</f>
        <v>50</v>
      </c>
      <c r="I1269">
        <f>VLOOKUP(G1269,model!A:B,2,0)</f>
        <v>50</v>
      </c>
    </row>
    <row r="1270" spans="1:9" hidden="1" x14ac:dyDescent="0.25">
      <c r="A1270" s="9" t="s">
        <v>27</v>
      </c>
      <c r="B1270" s="9" t="s">
        <v>20</v>
      </c>
      <c r="C1270" s="9">
        <v>32</v>
      </c>
      <c r="D1270" s="10">
        <v>42784</v>
      </c>
      <c r="E1270" t="str">
        <f t="shared" si="38"/>
        <v>INV</v>
      </c>
      <c r="F1270" t="str">
        <f t="shared" si="39"/>
        <v>R06_INV</v>
      </c>
      <c r="G1270" t="str">
        <f>VLOOKUP(F1270,rule!G:H,2,0)</f>
        <v>Mod2_INV</v>
      </c>
      <c r="H1270">
        <f>VLOOKUP(F1270,rule!C:D,2,0)</f>
        <v>50</v>
      </c>
      <c r="I1270">
        <f>VLOOKUP(G1270,model!A:B,2,0)</f>
        <v>50</v>
      </c>
    </row>
    <row r="1271" spans="1:9" hidden="1" x14ac:dyDescent="0.25">
      <c r="A1271" s="9" t="s">
        <v>27</v>
      </c>
      <c r="B1271" s="9" t="s">
        <v>20</v>
      </c>
      <c r="C1271" s="9">
        <v>36</v>
      </c>
      <c r="D1271" s="10">
        <v>42784</v>
      </c>
      <c r="E1271" t="str">
        <f t="shared" si="38"/>
        <v>INV</v>
      </c>
      <c r="F1271" t="str">
        <f t="shared" si="39"/>
        <v>R06_INV</v>
      </c>
      <c r="G1271" t="str">
        <f>VLOOKUP(F1271,rule!G:H,2,0)</f>
        <v>Mod2_INV</v>
      </c>
      <c r="H1271">
        <f>VLOOKUP(F1271,rule!C:D,2,0)</f>
        <v>50</v>
      </c>
      <c r="I1271">
        <f>VLOOKUP(G1271,model!A:B,2,0)</f>
        <v>50</v>
      </c>
    </row>
    <row r="1272" spans="1:9" hidden="1" x14ac:dyDescent="0.25">
      <c r="A1272" s="9" t="s">
        <v>27</v>
      </c>
      <c r="B1272" s="9" t="s">
        <v>20</v>
      </c>
      <c r="C1272" s="9">
        <v>39</v>
      </c>
      <c r="D1272" s="10">
        <v>42784</v>
      </c>
      <c r="E1272" t="str">
        <f t="shared" si="38"/>
        <v>INV</v>
      </c>
      <c r="F1272" t="str">
        <f t="shared" si="39"/>
        <v>R06_INV</v>
      </c>
      <c r="G1272" t="str">
        <f>VLOOKUP(F1272,rule!G:H,2,0)</f>
        <v>Mod2_INV</v>
      </c>
      <c r="H1272">
        <f>VLOOKUP(F1272,rule!C:D,2,0)</f>
        <v>50</v>
      </c>
      <c r="I1272">
        <f>VLOOKUP(G1272,model!A:B,2,0)</f>
        <v>50</v>
      </c>
    </row>
    <row r="1273" spans="1:9" hidden="1" x14ac:dyDescent="0.25">
      <c r="A1273" s="9" t="s">
        <v>27</v>
      </c>
      <c r="B1273" s="9" t="s">
        <v>20</v>
      </c>
      <c r="C1273" s="9">
        <v>42</v>
      </c>
      <c r="D1273" s="10">
        <v>42784</v>
      </c>
      <c r="E1273" t="str">
        <f t="shared" si="38"/>
        <v>INV</v>
      </c>
      <c r="F1273" t="str">
        <f t="shared" si="39"/>
        <v>R06_INV</v>
      </c>
      <c r="G1273" t="str">
        <f>VLOOKUP(F1273,rule!G:H,2,0)</f>
        <v>Mod2_INV</v>
      </c>
      <c r="H1273">
        <f>VLOOKUP(F1273,rule!C:D,2,0)</f>
        <v>50</v>
      </c>
      <c r="I1273">
        <f>VLOOKUP(G1273,model!A:B,2,0)</f>
        <v>50</v>
      </c>
    </row>
    <row r="1274" spans="1:9" hidden="1" x14ac:dyDescent="0.25">
      <c r="A1274" s="9" t="s">
        <v>27</v>
      </c>
      <c r="B1274" s="9" t="s">
        <v>20</v>
      </c>
      <c r="C1274" s="9">
        <v>49</v>
      </c>
      <c r="D1274" s="10">
        <v>42784</v>
      </c>
      <c r="E1274" t="str">
        <f t="shared" si="38"/>
        <v>INV</v>
      </c>
      <c r="F1274" t="str">
        <f t="shared" si="39"/>
        <v>R06_INV</v>
      </c>
      <c r="G1274" t="str">
        <f>VLOOKUP(F1274,rule!G:H,2,0)</f>
        <v>Mod2_INV</v>
      </c>
      <c r="H1274">
        <f>VLOOKUP(F1274,rule!C:D,2,0)</f>
        <v>50</v>
      </c>
      <c r="I1274">
        <f>VLOOKUP(G1274,model!A:B,2,0)</f>
        <v>50</v>
      </c>
    </row>
    <row r="1275" spans="1:9" hidden="1" x14ac:dyDescent="0.25">
      <c r="A1275" s="9" t="s">
        <v>38</v>
      </c>
      <c r="B1275" s="9" t="s">
        <v>24</v>
      </c>
      <c r="C1275" s="9">
        <v>66</v>
      </c>
      <c r="D1275" s="10">
        <v>42784</v>
      </c>
      <c r="E1275" t="str">
        <f t="shared" si="38"/>
        <v>CP</v>
      </c>
      <c r="F1275" t="str">
        <f t="shared" si="39"/>
        <v>R13_CP</v>
      </c>
      <c r="G1275" t="str">
        <f>VLOOKUP(F1275,rule!G:H,2,0)</f>
        <v>Mod6_CP</v>
      </c>
      <c r="H1275">
        <f>VLOOKUP(F1275,rule!C:D,2,0)</f>
        <v>20</v>
      </c>
      <c r="I1275">
        <f>VLOOKUP(G1275,model!A:B,2,0)</f>
        <v>40</v>
      </c>
    </row>
    <row r="1276" spans="1:9" hidden="1" x14ac:dyDescent="0.25">
      <c r="A1276" s="9" t="s">
        <v>38</v>
      </c>
      <c r="B1276" s="9" t="s">
        <v>24</v>
      </c>
      <c r="C1276" s="9">
        <v>95</v>
      </c>
      <c r="D1276" s="10">
        <v>42784</v>
      </c>
      <c r="E1276" t="str">
        <f t="shared" si="38"/>
        <v>CP</v>
      </c>
      <c r="F1276" t="str">
        <f t="shared" si="39"/>
        <v>R13_CP</v>
      </c>
      <c r="G1276" t="str">
        <f>VLOOKUP(F1276,rule!G:H,2,0)</f>
        <v>Mod6_CP</v>
      </c>
      <c r="H1276">
        <f>VLOOKUP(F1276,rule!C:D,2,0)</f>
        <v>20</v>
      </c>
      <c r="I1276">
        <f>VLOOKUP(G1276,model!A:B,2,0)</f>
        <v>40</v>
      </c>
    </row>
    <row r="1277" spans="1:9" hidden="1" x14ac:dyDescent="0.25">
      <c r="A1277" s="9" t="s">
        <v>27</v>
      </c>
      <c r="B1277" s="9" t="s">
        <v>20</v>
      </c>
      <c r="C1277" s="9">
        <v>1</v>
      </c>
      <c r="D1277" s="10">
        <v>42785</v>
      </c>
      <c r="E1277" t="str">
        <f t="shared" si="38"/>
        <v>INV</v>
      </c>
      <c r="F1277" t="str">
        <f t="shared" si="39"/>
        <v>R06_INV</v>
      </c>
      <c r="G1277" t="str">
        <f>VLOOKUP(F1277,rule!G:H,2,0)</f>
        <v>Mod2_INV</v>
      </c>
      <c r="H1277">
        <f>VLOOKUP(F1277,rule!C:D,2,0)</f>
        <v>50</v>
      </c>
      <c r="I1277">
        <f>VLOOKUP(G1277,model!A:B,2,0)</f>
        <v>50</v>
      </c>
    </row>
    <row r="1278" spans="1:9" hidden="1" x14ac:dyDescent="0.25">
      <c r="A1278" s="9" t="s">
        <v>27</v>
      </c>
      <c r="B1278" s="9" t="s">
        <v>20</v>
      </c>
      <c r="C1278" s="9">
        <v>2</v>
      </c>
      <c r="D1278" s="10">
        <v>42785</v>
      </c>
      <c r="E1278" t="str">
        <f t="shared" si="38"/>
        <v>INV</v>
      </c>
      <c r="F1278" t="str">
        <f t="shared" si="39"/>
        <v>R06_INV</v>
      </c>
      <c r="G1278" t="str">
        <f>VLOOKUP(F1278,rule!G:H,2,0)</f>
        <v>Mod2_INV</v>
      </c>
      <c r="H1278">
        <f>VLOOKUP(F1278,rule!C:D,2,0)</f>
        <v>50</v>
      </c>
      <c r="I1278">
        <f>VLOOKUP(G1278,model!A:B,2,0)</f>
        <v>50</v>
      </c>
    </row>
    <row r="1279" spans="1:9" hidden="1" x14ac:dyDescent="0.25">
      <c r="A1279" s="9" t="s">
        <v>27</v>
      </c>
      <c r="B1279" s="9" t="s">
        <v>20</v>
      </c>
      <c r="C1279" s="9">
        <v>3</v>
      </c>
      <c r="D1279" s="10">
        <v>42785</v>
      </c>
      <c r="E1279" t="str">
        <f t="shared" si="38"/>
        <v>INV</v>
      </c>
      <c r="F1279" t="str">
        <f t="shared" si="39"/>
        <v>R06_INV</v>
      </c>
      <c r="G1279" t="str">
        <f>VLOOKUP(F1279,rule!G:H,2,0)</f>
        <v>Mod2_INV</v>
      </c>
      <c r="H1279">
        <f>VLOOKUP(F1279,rule!C:D,2,0)</f>
        <v>50</v>
      </c>
      <c r="I1279">
        <f>VLOOKUP(G1279,model!A:B,2,0)</f>
        <v>50</v>
      </c>
    </row>
    <row r="1280" spans="1:9" hidden="1" x14ac:dyDescent="0.25">
      <c r="A1280" s="9" t="s">
        <v>27</v>
      </c>
      <c r="B1280" s="9" t="s">
        <v>20</v>
      </c>
      <c r="C1280" s="9">
        <v>4</v>
      </c>
      <c r="D1280" s="10">
        <v>42785</v>
      </c>
      <c r="E1280" t="str">
        <f t="shared" si="38"/>
        <v>INV</v>
      </c>
      <c r="F1280" t="str">
        <f t="shared" si="39"/>
        <v>R06_INV</v>
      </c>
      <c r="G1280" t="str">
        <f>VLOOKUP(F1280,rule!G:H,2,0)</f>
        <v>Mod2_INV</v>
      </c>
      <c r="H1280">
        <f>VLOOKUP(F1280,rule!C:D,2,0)</f>
        <v>50</v>
      </c>
      <c r="I1280">
        <f>VLOOKUP(G1280,model!A:B,2,0)</f>
        <v>50</v>
      </c>
    </row>
    <row r="1281" spans="1:9" hidden="1" x14ac:dyDescent="0.25">
      <c r="A1281" s="9" t="s">
        <v>27</v>
      </c>
      <c r="B1281" s="9" t="s">
        <v>20</v>
      </c>
      <c r="C1281" s="9">
        <v>18</v>
      </c>
      <c r="D1281" s="10">
        <v>42785</v>
      </c>
      <c r="E1281" t="str">
        <f t="shared" si="38"/>
        <v>INV</v>
      </c>
      <c r="F1281" t="str">
        <f t="shared" si="39"/>
        <v>R06_INV</v>
      </c>
      <c r="G1281" t="str">
        <f>VLOOKUP(F1281,rule!G:H,2,0)</f>
        <v>Mod2_INV</v>
      </c>
      <c r="H1281">
        <f>VLOOKUP(F1281,rule!C:D,2,0)</f>
        <v>50</v>
      </c>
      <c r="I1281">
        <f>VLOOKUP(G1281,model!A:B,2,0)</f>
        <v>50</v>
      </c>
    </row>
    <row r="1282" spans="1:9" hidden="1" x14ac:dyDescent="0.25">
      <c r="A1282" s="9" t="s">
        <v>27</v>
      </c>
      <c r="B1282" s="9" t="s">
        <v>20</v>
      </c>
      <c r="C1282" s="9">
        <v>22</v>
      </c>
      <c r="D1282" s="10">
        <v>42785</v>
      </c>
      <c r="E1282" t="str">
        <f t="shared" si="38"/>
        <v>INV</v>
      </c>
      <c r="F1282" t="str">
        <f t="shared" si="39"/>
        <v>R06_INV</v>
      </c>
      <c r="G1282" t="str">
        <f>VLOOKUP(F1282,rule!G:H,2,0)</f>
        <v>Mod2_INV</v>
      </c>
      <c r="H1282">
        <f>VLOOKUP(F1282,rule!C:D,2,0)</f>
        <v>50</v>
      </c>
      <c r="I1282">
        <f>VLOOKUP(G1282,model!A:B,2,0)</f>
        <v>50</v>
      </c>
    </row>
    <row r="1283" spans="1:9" hidden="1" x14ac:dyDescent="0.25">
      <c r="A1283" s="9" t="s">
        <v>27</v>
      </c>
      <c r="B1283" s="9" t="s">
        <v>20</v>
      </c>
      <c r="C1283" s="9">
        <v>24</v>
      </c>
      <c r="D1283" s="10">
        <v>42785</v>
      </c>
      <c r="E1283" t="str">
        <f t="shared" ref="E1283:E1346" si="40">SUBSTITUTE(SUBSTITUTE(B1283, "Individual", "INV"), "Corporate", "CP")</f>
        <v>INV</v>
      </c>
      <c r="F1283" t="str">
        <f t="shared" ref="F1283:F1346" si="41">CONCATENATE(A1283,"_",E1283)</f>
        <v>R06_INV</v>
      </c>
      <c r="G1283" t="str">
        <f>VLOOKUP(F1283,rule!G:H,2,0)</f>
        <v>Mod2_INV</v>
      </c>
      <c r="H1283">
        <f>VLOOKUP(F1283,rule!C:D,2,0)</f>
        <v>50</v>
      </c>
      <c r="I1283">
        <f>VLOOKUP(G1283,model!A:B,2,0)</f>
        <v>50</v>
      </c>
    </row>
    <row r="1284" spans="1:9" hidden="1" x14ac:dyDescent="0.25">
      <c r="A1284" s="9" t="s">
        <v>27</v>
      </c>
      <c r="B1284" s="9" t="s">
        <v>20</v>
      </c>
      <c r="C1284" s="9">
        <v>32</v>
      </c>
      <c r="D1284" s="10">
        <v>42785</v>
      </c>
      <c r="E1284" t="str">
        <f t="shared" si="40"/>
        <v>INV</v>
      </c>
      <c r="F1284" t="str">
        <f t="shared" si="41"/>
        <v>R06_INV</v>
      </c>
      <c r="G1284" t="str">
        <f>VLOOKUP(F1284,rule!G:H,2,0)</f>
        <v>Mod2_INV</v>
      </c>
      <c r="H1284">
        <f>VLOOKUP(F1284,rule!C:D,2,0)</f>
        <v>50</v>
      </c>
      <c r="I1284">
        <f>VLOOKUP(G1284,model!A:B,2,0)</f>
        <v>50</v>
      </c>
    </row>
    <row r="1285" spans="1:9" hidden="1" x14ac:dyDescent="0.25">
      <c r="A1285" s="9" t="s">
        <v>27</v>
      </c>
      <c r="B1285" s="9" t="s">
        <v>20</v>
      </c>
      <c r="C1285" s="9">
        <v>36</v>
      </c>
      <c r="D1285" s="10">
        <v>42785</v>
      </c>
      <c r="E1285" t="str">
        <f t="shared" si="40"/>
        <v>INV</v>
      </c>
      <c r="F1285" t="str">
        <f t="shared" si="41"/>
        <v>R06_INV</v>
      </c>
      <c r="G1285" t="str">
        <f>VLOOKUP(F1285,rule!G:H,2,0)</f>
        <v>Mod2_INV</v>
      </c>
      <c r="H1285">
        <f>VLOOKUP(F1285,rule!C:D,2,0)</f>
        <v>50</v>
      </c>
      <c r="I1285">
        <f>VLOOKUP(G1285,model!A:B,2,0)</f>
        <v>50</v>
      </c>
    </row>
    <row r="1286" spans="1:9" hidden="1" x14ac:dyDescent="0.25">
      <c r="A1286" s="9" t="s">
        <v>27</v>
      </c>
      <c r="B1286" s="9" t="s">
        <v>20</v>
      </c>
      <c r="C1286" s="9">
        <v>39</v>
      </c>
      <c r="D1286" s="10">
        <v>42785</v>
      </c>
      <c r="E1286" t="str">
        <f t="shared" si="40"/>
        <v>INV</v>
      </c>
      <c r="F1286" t="str">
        <f t="shared" si="41"/>
        <v>R06_INV</v>
      </c>
      <c r="G1286" t="str">
        <f>VLOOKUP(F1286,rule!G:H,2,0)</f>
        <v>Mod2_INV</v>
      </c>
      <c r="H1286">
        <f>VLOOKUP(F1286,rule!C:D,2,0)</f>
        <v>50</v>
      </c>
      <c r="I1286">
        <f>VLOOKUP(G1286,model!A:B,2,0)</f>
        <v>50</v>
      </c>
    </row>
    <row r="1287" spans="1:9" hidden="1" x14ac:dyDescent="0.25">
      <c r="A1287" s="9" t="s">
        <v>27</v>
      </c>
      <c r="B1287" s="9" t="s">
        <v>20</v>
      </c>
      <c r="C1287" s="9">
        <v>40</v>
      </c>
      <c r="D1287" s="10">
        <v>42785</v>
      </c>
      <c r="E1287" t="str">
        <f t="shared" si="40"/>
        <v>INV</v>
      </c>
      <c r="F1287" t="str">
        <f t="shared" si="41"/>
        <v>R06_INV</v>
      </c>
      <c r="G1287" t="str">
        <f>VLOOKUP(F1287,rule!G:H,2,0)</f>
        <v>Mod2_INV</v>
      </c>
      <c r="H1287">
        <f>VLOOKUP(F1287,rule!C:D,2,0)</f>
        <v>50</v>
      </c>
      <c r="I1287">
        <f>VLOOKUP(G1287,model!A:B,2,0)</f>
        <v>50</v>
      </c>
    </row>
    <row r="1288" spans="1:9" hidden="1" x14ac:dyDescent="0.25">
      <c r="A1288" s="9" t="s">
        <v>27</v>
      </c>
      <c r="B1288" s="9" t="s">
        <v>20</v>
      </c>
      <c r="C1288" s="9">
        <v>41</v>
      </c>
      <c r="D1288" s="10">
        <v>42785</v>
      </c>
      <c r="E1288" t="str">
        <f t="shared" si="40"/>
        <v>INV</v>
      </c>
      <c r="F1288" t="str">
        <f t="shared" si="41"/>
        <v>R06_INV</v>
      </c>
      <c r="G1288" t="str">
        <f>VLOOKUP(F1288,rule!G:H,2,0)</f>
        <v>Mod2_INV</v>
      </c>
      <c r="H1288">
        <f>VLOOKUP(F1288,rule!C:D,2,0)</f>
        <v>50</v>
      </c>
      <c r="I1288">
        <f>VLOOKUP(G1288,model!A:B,2,0)</f>
        <v>50</v>
      </c>
    </row>
    <row r="1289" spans="1:9" hidden="1" x14ac:dyDescent="0.25">
      <c r="A1289" s="9" t="s">
        <v>38</v>
      </c>
      <c r="B1289" s="9" t="s">
        <v>24</v>
      </c>
      <c r="C1289" s="9">
        <v>66</v>
      </c>
      <c r="D1289" s="10">
        <v>42785</v>
      </c>
      <c r="E1289" t="str">
        <f t="shared" si="40"/>
        <v>CP</v>
      </c>
      <c r="F1289" t="str">
        <f t="shared" si="41"/>
        <v>R13_CP</v>
      </c>
      <c r="G1289" t="str">
        <f>VLOOKUP(F1289,rule!G:H,2,0)</f>
        <v>Mod6_CP</v>
      </c>
      <c r="H1289">
        <f>VLOOKUP(F1289,rule!C:D,2,0)</f>
        <v>20</v>
      </c>
      <c r="I1289">
        <f>VLOOKUP(G1289,model!A:B,2,0)</f>
        <v>40</v>
      </c>
    </row>
    <row r="1290" spans="1:9" hidden="1" x14ac:dyDescent="0.25">
      <c r="A1290" s="9" t="s">
        <v>22</v>
      </c>
      <c r="B1290" s="9" t="s">
        <v>24</v>
      </c>
      <c r="C1290" s="9">
        <v>95</v>
      </c>
      <c r="D1290" s="10">
        <v>42786</v>
      </c>
      <c r="E1290" t="str">
        <f t="shared" si="40"/>
        <v>CP</v>
      </c>
      <c r="F1290" t="str">
        <f t="shared" si="41"/>
        <v>R03_CP</v>
      </c>
      <c r="G1290" t="str">
        <f>VLOOKUP(F1290,rule!G:H,2,0)</f>
        <v>Mod1_CP</v>
      </c>
      <c r="H1290">
        <f>VLOOKUP(F1290,rule!C:D,2,0)</f>
        <v>10</v>
      </c>
      <c r="I1290">
        <f>VLOOKUP(G1290,model!A:B,2,0)</f>
        <v>30</v>
      </c>
    </row>
    <row r="1291" spans="1:9" hidden="1" x14ac:dyDescent="0.25">
      <c r="A1291" s="9" t="s">
        <v>23</v>
      </c>
      <c r="B1291" s="9" t="s">
        <v>20</v>
      </c>
      <c r="C1291" s="9">
        <v>24</v>
      </c>
      <c r="D1291" s="10">
        <v>42786</v>
      </c>
      <c r="E1291" t="str">
        <f t="shared" si="40"/>
        <v>INV</v>
      </c>
      <c r="F1291" t="str">
        <f t="shared" si="41"/>
        <v>R04_INV</v>
      </c>
      <c r="G1291" t="str">
        <f>VLOOKUP(F1291,rule!G:H,2,0)</f>
        <v>Mod1_INV</v>
      </c>
      <c r="H1291">
        <f>VLOOKUP(F1291,rule!C:D,2,0)</f>
        <v>20</v>
      </c>
      <c r="I1291">
        <f>VLOOKUP(G1291,model!A:B,2,0)</f>
        <v>50</v>
      </c>
    </row>
    <row r="1292" spans="1:9" hidden="1" x14ac:dyDescent="0.25">
      <c r="A1292" s="9" t="s">
        <v>23</v>
      </c>
      <c r="B1292" s="9" t="s">
        <v>20</v>
      </c>
      <c r="C1292" s="9">
        <v>43</v>
      </c>
      <c r="D1292" s="10">
        <v>42786</v>
      </c>
      <c r="E1292" t="str">
        <f t="shared" si="40"/>
        <v>INV</v>
      </c>
      <c r="F1292" t="str">
        <f t="shared" si="41"/>
        <v>R04_INV</v>
      </c>
      <c r="G1292" t="str">
        <f>VLOOKUP(F1292,rule!G:H,2,0)</f>
        <v>Mod1_INV</v>
      </c>
      <c r="H1292">
        <f>VLOOKUP(F1292,rule!C:D,2,0)</f>
        <v>20</v>
      </c>
      <c r="I1292">
        <f>VLOOKUP(G1292,model!A:B,2,0)</f>
        <v>50</v>
      </c>
    </row>
    <row r="1293" spans="1:9" hidden="1" x14ac:dyDescent="0.25">
      <c r="A1293" s="9" t="s">
        <v>25</v>
      </c>
      <c r="B1293" s="9" t="s">
        <v>24</v>
      </c>
      <c r="C1293" s="9">
        <v>51</v>
      </c>
      <c r="D1293" s="10">
        <v>42786</v>
      </c>
      <c r="E1293" t="str">
        <f t="shared" si="40"/>
        <v>CP</v>
      </c>
      <c r="F1293" t="str">
        <f t="shared" si="41"/>
        <v>R05_CP</v>
      </c>
      <c r="G1293" t="str">
        <f>VLOOKUP(F1293,rule!G:H,2,0)</f>
        <v>Mod1_CP</v>
      </c>
      <c r="H1293">
        <f>VLOOKUP(F1293,rule!C:D,2,0)</f>
        <v>20</v>
      </c>
      <c r="I1293">
        <f>VLOOKUP(G1293,model!A:B,2,0)</f>
        <v>30</v>
      </c>
    </row>
    <row r="1294" spans="1:9" hidden="1" x14ac:dyDescent="0.25">
      <c r="A1294" s="9" t="s">
        <v>27</v>
      </c>
      <c r="B1294" s="9" t="s">
        <v>20</v>
      </c>
      <c r="C1294" s="9">
        <v>1</v>
      </c>
      <c r="D1294" s="10">
        <v>42786</v>
      </c>
      <c r="E1294" t="str">
        <f t="shared" si="40"/>
        <v>INV</v>
      </c>
      <c r="F1294" t="str">
        <f t="shared" si="41"/>
        <v>R06_INV</v>
      </c>
      <c r="G1294" t="str">
        <f>VLOOKUP(F1294,rule!G:H,2,0)</f>
        <v>Mod2_INV</v>
      </c>
      <c r="H1294">
        <f>VLOOKUP(F1294,rule!C:D,2,0)</f>
        <v>50</v>
      </c>
      <c r="I1294">
        <f>VLOOKUP(G1294,model!A:B,2,0)</f>
        <v>50</v>
      </c>
    </row>
    <row r="1295" spans="1:9" hidden="1" x14ac:dyDescent="0.25">
      <c r="A1295" s="9" t="s">
        <v>27</v>
      </c>
      <c r="B1295" s="9" t="s">
        <v>20</v>
      </c>
      <c r="C1295" s="9">
        <v>2</v>
      </c>
      <c r="D1295" s="10">
        <v>42786</v>
      </c>
      <c r="E1295" t="str">
        <f t="shared" si="40"/>
        <v>INV</v>
      </c>
      <c r="F1295" t="str">
        <f t="shared" si="41"/>
        <v>R06_INV</v>
      </c>
      <c r="G1295" t="str">
        <f>VLOOKUP(F1295,rule!G:H,2,0)</f>
        <v>Mod2_INV</v>
      </c>
      <c r="H1295">
        <f>VLOOKUP(F1295,rule!C:D,2,0)</f>
        <v>50</v>
      </c>
      <c r="I1295">
        <f>VLOOKUP(G1295,model!A:B,2,0)</f>
        <v>50</v>
      </c>
    </row>
    <row r="1296" spans="1:9" hidden="1" x14ac:dyDescent="0.25">
      <c r="A1296" s="9" t="s">
        <v>27</v>
      </c>
      <c r="B1296" s="9" t="s">
        <v>20</v>
      </c>
      <c r="C1296" s="9">
        <v>3</v>
      </c>
      <c r="D1296" s="10">
        <v>42786</v>
      </c>
      <c r="E1296" t="str">
        <f t="shared" si="40"/>
        <v>INV</v>
      </c>
      <c r="F1296" t="str">
        <f t="shared" si="41"/>
        <v>R06_INV</v>
      </c>
      <c r="G1296" t="str">
        <f>VLOOKUP(F1296,rule!G:H,2,0)</f>
        <v>Mod2_INV</v>
      </c>
      <c r="H1296">
        <f>VLOOKUP(F1296,rule!C:D,2,0)</f>
        <v>50</v>
      </c>
      <c r="I1296">
        <f>VLOOKUP(G1296,model!A:B,2,0)</f>
        <v>50</v>
      </c>
    </row>
    <row r="1297" spans="1:9" hidden="1" x14ac:dyDescent="0.25">
      <c r="A1297" s="9" t="s">
        <v>27</v>
      </c>
      <c r="B1297" s="9" t="s">
        <v>20</v>
      </c>
      <c r="C1297" s="9">
        <v>4</v>
      </c>
      <c r="D1297" s="10">
        <v>42786</v>
      </c>
      <c r="E1297" t="str">
        <f t="shared" si="40"/>
        <v>INV</v>
      </c>
      <c r="F1297" t="str">
        <f t="shared" si="41"/>
        <v>R06_INV</v>
      </c>
      <c r="G1297" t="str">
        <f>VLOOKUP(F1297,rule!G:H,2,0)</f>
        <v>Mod2_INV</v>
      </c>
      <c r="H1297">
        <f>VLOOKUP(F1297,rule!C:D,2,0)</f>
        <v>50</v>
      </c>
      <c r="I1297">
        <f>VLOOKUP(G1297,model!A:B,2,0)</f>
        <v>50</v>
      </c>
    </row>
    <row r="1298" spans="1:9" hidden="1" x14ac:dyDescent="0.25">
      <c r="A1298" s="9" t="s">
        <v>27</v>
      </c>
      <c r="B1298" s="9" t="s">
        <v>20</v>
      </c>
      <c r="C1298" s="9">
        <v>15</v>
      </c>
      <c r="D1298" s="10">
        <v>42786</v>
      </c>
      <c r="E1298" t="str">
        <f t="shared" si="40"/>
        <v>INV</v>
      </c>
      <c r="F1298" t="str">
        <f t="shared" si="41"/>
        <v>R06_INV</v>
      </c>
      <c r="G1298" t="str">
        <f>VLOOKUP(F1298,rule!G:H,2,0)</f>
        <v>Mod2_INV</v>
      </c>
      <c r="H1298">
        <f>VLOOKUP(F1298,rule!C:D,2,0)</f>
        <v>50</v>
      </c>
      <c r="I1298">
        <f>VLOOKUP(G1298,model!A:B,2,0)</f>
        <v>50</v>
      </c>
    </row>
    <row r="1299" spans="1:9" hidden="1" x14ac:dyDescent="0.25">
      <c r="A1299" s="9" t="s">
        <v>27</v>
      </c>
      <c r="B1299" s="9" t="s">
        <v>20</v>
      </c>
      <c r="C1299" s="9">
        <v>22</v>
      </c>
      <c r="D1299" s="10">
        <v>42786</v>
      </c>
      <c r="E1299" t="str">
        <f t="shared" si="40"/>
        <v>INV</v>
      </c>
      <c r="F1299" t="str">
        <f t="shared" si="41"/>
        <v>R06_INV</v>
      </c>
      <c r="G1299" t="str">
        <f>VLOOKUP(F1299,rule!G:H,2,0)</f>
        <v>Mod2_INV</v>
      </c>
      <c r="H1299">
        <f>VLOOKUP(F1299,rule!C:D,2,0)</f>
        <v>50</v>
      </c>
      <c r="I1299">
        <f>VLOOKUP(G1299,model!A:B,2,0)</f>
        <v>50</v>
      </c>
    </row>
    <row r="1300" spans="1:9" hidden="1" x14ac:dyDescent="0.25">
      <c r="A1300" s="9" t="s">
        <v>27</v>
      </c>
      <c r="B1300" s="9" t="s">
        <v>20</v>
      </c>
      <c r="C1300" s="9">
        <v>24</v>
      </c>
      <c r="D1300" s="10">
        <v>42786</v>
      </c>
      <c r="E1300" t="str">
        <f t="shared" si="40"/>
        <v>INV</v>
      </c>
      <c r="F1300" t="str">
        <f t="shared" si="41"/>
        <v>R06_INV</v>
      </c>
      <c r="G1300" t="str">
        <f>VLOOKUP(F1300,rule!G:H,2,0)</f>
        <v>Mod2_INV</v>
      </c>
      <c r="H1300">
        <f>VLOOKUP(F1300,rule!C:D,2,0)</f>
        <v>50</v>
      </c>
      <c r="I1300">
        <f>VLOOKUP(G1300,model!A:B,2,0)</f>
        <v>50</v>
      </c>
    </row>
    <row r="1301" spans="1:9" hidden="1" x14ac:dyDescent="0.25">
      <c r="A1301" s="9" t="s">
        <v>27</v>
      </c>
      <c r="B1301" s="9" t="s">
        <v>20</v>
      </c>
      <c r="C1301" s="9">
        <v>25</v>
      </c>
      <c r="D1301" s="10">
        <v>42786</v>
      </c>
      <c r="E1301" t="str">
        <f t="shared" si="40"/>
        <v>INV</v>
      </c>
      <c r="F1301" t="str">
        <f t="shared" si="41"/>
        <v>R06_INV</v>
      </c>
      <c r="G1301" t="str">
        <f>VLOOKUP(F1301,rule!G:H,2,0)</f>
        <v>Mod2_INV</v>
      </c>
      <c r="H1301">
        <f>VLOOKUP(F1301,rule!C:D,2,0)</f>
        <v>50</v>
      </c>
      <c r="I1301">
        <f>VLOOKUP(G1301,model!A:B,2,0)</f>
        <v>50</v>
      </c>
    </row>
    <row r="1302" spans="1:9" hidden="1" x14ac:dyDescent="0.25">
      <c r="A1302" s="9" t="s">
        <v>27</v>
      </c>
      <c r="B1302" s="9" t="s">
        <v>20</v>
      </c>
      <c r="C1302" s="9">
        <v>28</v>
      </c>
      <c r="D1302" s="10">
        <v>42786</v>
      </c>
      <c r="E1302" t="str">
        <f t="shared" si="40"/>
        <v>INV</v>
      </c>
      <c r="F1302" t="str">
        <f t="shared" si="41"/>
        <v>R06_INV</v>
      </c>
      <c r="G1302" t="str">
        <f>VLOOKUP(F1302,rule!G:H,2,0)</f>
        <v>Mod2_INV</v>
      </c>
      <c r="H1302">
        <f>VLOOKUP(F1302,rule!C:D,2,0)</f>
        <v>50</v>
      </c>
      <c r="I1302">
        <f>VLOOKUP(G1302,model!A:B,2,0)</f>
        <v>50</v>
      </c>
    </row>
    <row r="1303" spans="1:9" hidden="1" x14ac:dyDescent="0.25">
      <c r="A1303" s="9" t="s">
        <v>27</v>
      </c>
      <c r="B1303" s="9" t="s">
        <v>20</v>
      </c>
      <c r="C1303" s="9">
        <v>29</v>
      </c>
      <c r="D1303" s="10">
        <v>42786</v>
      </c>
      <c r="E1303" t="str">
        <f t="shared" si="40"/>
        <v>INV</v>
      </c>
      <c r="F1303" t="str">
        <f t="shared" si="41"/>
        <v>R06_INV</v>
      </c>
      <c r="G1303" t="str">
        <f>VLOOKUP(F1303,rule!G:H,2,0)</f>
        <v>Mod2_INV</v>
      </c>
      <c r="H1303">
        <f>VLOOKUP(F1303,rule!C:D,2,0)</f>
        <v>50</v>
      </c>
      <c r="I1303">
        <f>VLOOKUP(G1303,model!A:B,2,0)</f>
        <v>50</v>
      </c>
    </row>
    <row r="1304" spans="1:9" hidden="1" x14ac:dyDescent="0.25">
      <c r="A1304" s="9" t="s">
        <v>27</v>
      </c>
      <c r="B1304" s="9" t="s">
        <v>20</v>
      </c>
      <c r="C1304" s="9">
        <v>32</v>
      </c>
      <c r="D1304" s="10">
        <v>42786</v>
      </c>
      <c r="E1304" t="str">
        <f t="shared" si="40"/>
        <v>INV</v>
      </c>
      <c r="F1304" t="str">
        <f t="shared" si="41"/>
        <v>R06_INV</v>
      </c>
      <c r="G1304" t="str">
        <f>VLOOKUP(F1304,rule!G:H,2,0)</f>
        <v>Mod2_INV</v>
      </c>
      <c r="H1304">
        <f>VLOOKUP(F1304,rule!C:D,2,0)</f>
        <v>50</v>
      </c>
      <c r="I1304">
        <f>VLOOKUP(G1304,model!A:B,2,0)</f>
        <v>50</v>
      </c>
    </row>
    <row r="1305" spans="1:9" hidden="1" x14ac:dyDescent="0.25">
      <c r="A1305" s="9" t="s">
        <v>27</v>
      </c>
      <c r="B1305" s="9" t="s">
        <v>20</v>
      </c>
      <c r="C1305" s="9">
        <v>39</v>
      </c>
      <c r="D1305" s="10">
        <v>42786</v>
      </c>
      <c r="E1305" t="str">
        <f t="shared" si="40"/>
        <v>INV</v>
      </c>
      <c r="F1305" t="str">
        <f t="shared" si="41"/>
        <v>R06_INV</v>
      </c>
      <c r="G1305" t="str">
        <f>VLOOKUP(F1305,rule!G:H,2,0)</f>
        <v>Mod2_INV</v>
      </c>
      <c r="H1305">
        <f>VLOOKUP(F1305,rule!C:D,2,0)</f>
        <v>50</v>
      </c>
      <c r="I1305">
        <f>VLOOKUP(G1305,model!A:B,2,0)</f>
        <v>50</v>
      </c>
    </row>
    <row r="1306" spans="1:9" hidden="1" x14ac:dyDescent="0.25">
      <c r="A1306" s="9" t="s">
        <v>27</v>
      </c>
      <c r="B1306" s="9" t="s">
        <v>20</v>
      </c>
      <c r="C1306" s="9">
        <v>40</v>
      </c>
      <c r="D1306" s="10">
        <v>42786</v>
      </c>
      <c r="E1306" t="str">
        <f t="shared" si="40"/>
        <v>INV</v>
      </c>
      <c r="F1306" t="str">
        <f t="shared" si="41"/>
        <v>R06_INV</v>
      </c>
      <c r="G1306" t="str">
        <f>VLOOKUP(F1306,rule!G:H,2,0)</f>
        <v>Mod2_INV</v>
      </c>
      <c r="H1306">
        <f>VLOOKUP(F1306,rule!C:D,2,0)</f>
        <v>50</v>
      </c>
      <c r="I1306">
        <f>VLOOKUP(G1306,model!A:B,2,0)</f>
        <v>50</v>
      </c>
    </row>
    <row r="1307" spans="1:9" hidden="1" x14ac:dyDescent="0.25">
      <c r="A1307" s="9" t="s">
        <v>27</v>
      </c>
      <c r="B1307" s="9" t="s">
        <v>20</v>
      </c>
      <c r="C1307" s="9">
        <v>42</v>
      </c>
      <c r="D1307" s="10">
        <v>42786</v>
      </c>
      <c r="E1307" t="str">
        <f t="shared" si="40"/>
        <v>INV</v>
      </c>
      <c r="F1307" t="str">
        <f t="shared" si="41"/>
        <v>R06_INV</v>
      </c>
      <c r="G1307" t="str">
        <f>VLOOKUP(F1307,rule!G:H,2,0)</f>
        <v>Mod2_INV</v>
      </c>
      <c r="H1307">
        <f>VLOOKUP(F1307,rule!C:D,2,0)</f>
        <v>50</v>
      </c>
      <c r="I1307">
        <f>VLOOKUP(G1307,model!A:B,2,0)</f>
        <v>50</v>
      </c>
    </row>
    <row r="1308" spans="1:9" hidden="1" x14ac:dyDescent="0.25">
      <c r="A1308" s="9" t="s">
        <v>27</v>
      </c>
      <c r="B1308" s="9" t="s">
        <v>20</v>
      </c>
      <c r="C1308" s="9">
        <v>44</v>
      </c>
      <c r="D1308" s="10">
        <v>42786</v>
      </c>
      <c r="E1308" t="str">
        <f t="shared" si="40"/>
        <v>INV</v>
      </c>
      <c r="F1308" t="str">
        <f t="shared" si="41"/>
        <v>R06_INV</v>
      </c>
      <c r="G1308" t="str">
        <f>VLOOKUP(F1308,rule!G:H,2,0)</f>
        <v>Mod2_INV</v>
      </c>
      <c r="H1308">
        <f>VLOOKUP(F1308,rule!C:D,2,0)</f>
        <v>50</v>
      </c>
      <c r="I1308">
        <f>VLOOKUP(G1308,model!A:B,2,0)</f>
        <v>50</v>
      </c>
    </row>
    <row r="1309" spans="1:9" hidden="1" x14ac:dyDescent="0.25">
      <c r="A1309" s="9" t="s">
        <v>27</v>
      </c>
      <c r="B1309" s="9" t="s">
        <v>20</v>
      </c>
      <c r="C1309" s="9">
        <v>49</v>
      </c>
      <c r="D1309" s="10">
        <v>42786</v>
      </c>
      <c r="E1309" t="str">
        <f t="shared" si="40"/>
        <v>INV</v>
      </c>
      <c r="F1309" t="str">
        <f t="shared" si="41"/>
        <v>R06_INV</v>
      </c>
      <c r="G1309" t="str">
        <f>VLOOKUP(F1309,rule!G:H,2,0)</f>
        <v>Mod2_INV</v>
      </c>
      <c r="H1309">
        <f>VLOOKUP(F1309,rule!C:D,2,0)</f>
        <v>50</v>
      </c>
      <c r="I1309">
        <f>VLOOKUP(G1309,model!A:B,2,0)</f>
        <v>50</v>
      </c>
    </row>
    <row r="1310" spans="1:9" hidden="1" x14ac:dyDescent="0.25">
      <c r="A1310" s="9" t="s">
        <v>33</v>
      </c>
      <c r="B1310" s="9" t="s">
        <v>24</v>
      </c>
      <c r="C1310" s="9">
        <v>95</v>
      </c>
      <c r="D1310" s="10">
        <v>42786</v>
      </c>
      <c r="E1310" t="str">
        <f t="shared" si="40"/>
        <v>CP</v>
      </c>
      <c r="F1310" t="str">
        <f t="shared" si="41"/>
        <v>R10_CP</v>
      </c>
      <c r="G1310" t="str">
        <f>VLOOKUP(F1310,rule!G:H,2,0)</f>
        <v>Mod5_CP</v>
      </c>
      <c r="H1310">
        <f>VLOOKUP(F1310,rule!C:D,2,0)</f>
        <v>5</v>
      </c>
      <c r="I1310">
        <f>VLOOKUP(G1310,model!A:B,2,0)</f>
        <v>10</v>
      </c>
    </row>
    <row r="1311" spans="1:9" hidden="1" x14ac:dyDescent="0.25">
      <c r="A1311" s="9" t="s">
        <v>35</v>
      </c>
      <c r="B1311" s="9" t="s">
        <v>24</v>
      </c>
      <c r="C1311" s="9">
        <v>51</v>
      </c>
      <c r="D1311" s="10">
        <v>42786</v>
      </c>
      <c r="E1311" t="str">
        <f t="shared" si="40"/>
        <v>CP</v>
      </c>
      <c r="F1311" t="str">
        <f t="shared" si="41"/>
        <v>R11_CP</v>
      </c>
      <c r="G1311" t="str">
        <f>VLOOKUP(F1311,rule!G:H,2,0)</f>
        <v>Mod5_CP</v>
      </c>
      <c r="H1311">
        <f>VLOOKUP(F1311,rule!C:D,2,0)</f>
        <v>10</v>
      </c>
      <c r="I1311">
        <f>VLOOKUP(G1311,model!A:B,2,0)</f>
        <v>10</v>
      </c>
    </row>
    <row r="1312" spans="1:9" hidden="1" x14ac:dyDescent="0.25">
      <c r="A1312" s="9" t="s">
        <v>35</v>
      </c>
      <c r="B1312" s="9" t="s">
        <v>24</v>
      </c>
      <c r="C1312" s="9">
        <v>86</v>
      </c>
      <c r="D1312" s="10">
        <v>42786</v>
      </c>
      <c r="E1312" t="str">
        <f t="shared" si="40"/>
        <v>CP</v>
      </c>
      <c r="F1312" t="str">
        <f t="shared" si="41"/>
        <v>R11_CP</v>
      </c>
      <c r="G1312" t="str">
        <f>VLOOKUP(F1312,rule!G:H,2,0)</f>
        <v>Mod5_CP</v>
      </c>
      <c r="H1312">
        <f>VLOOKUP(F1312,rule!C:D,2,0)</f>
        <v>10</v>
      </c>
      <c r="I1312">
        <f>VLOOKUP(G1312,model!A:B,2,0)</f>
        <v>10</v>
      </c>
    </row>
    <row r="1313" spans="1:9" hidden="1" x14ac:dyDescent="0.25">
      <c r="A1313" s="9" t="s">
        <v>38</v>
      </c>
      <c r="B1313" s="9" t="s">
        <v>24</v>
      </c>
      <c r="C1313" s="9">
        <v>51</v>
      </c>
      <c r="D1313" s="10">
        <v>42786</v>
      </c>
      <c r="E1313" t="str">
        <f t="shared" si="40"/>
        <v>CP</v>
      </c>
      <c r="F1313" t="str">
        <f t="shared" si="41"/>
        <v>R13_CP</v>
      </c>
      <c r="G1313" t="str">
        <f>VLOOKUP(F1313,rule!G:H,2,0)</f>
        <v>Mod6_CP</v>
      </c>
      <c r="H1313">
        <f>VLOOKUP(F1313,rule!C:D,2,0)</f>
        <v>20</v>
      </c>
      <c r="I1313">
        <f>VLOOKUP(G1313,model!A:B,2,0)</f>
        <v>40</v>
      </c>
    </row>
    <row r="1314" spans="1:9" hidden="1" x14ac:dyDescent="0.25">
      <c r="A1314" s="9" t="s">
        <v>38</v>
      </c>
      <c r="B1314" s="9" t="s">
        <v>24</v>
      </c>
      <c r="C1314" s="9">
        <v>66</v>
      </c>
      <c r="D1314" s="10">
        <v>42786</v>
      </c>
      <c r="E1314" t="str">
        <f t="shared" si="40"/>
        <v>CP</v>
      </c>
      <c r="F1314" t="str">
        <f t="shared" si="41"/>
        <v>R13_CP</v>
      </c>
      <c r="G1314" t="str">
        <f>VLOOKUP(F1314,rule!G:H,2,0)</f>
        <v>Mod6_CP</v>
      </c>
      <c r="H1314">
        <f>VLOOKUP(F1314,rule!C:D,2,0)</f>
        <v>20</v>
      </c>
      <c r="I1314">
        <f>VLOOKUP(G1314,model!A:B,2,0)</f>
        <v>40</v>
      </c>
    </row>
    <row r="1315" spans="1:9" hidden="1" x14ac:dyDescent="0.25">
      <c r="A1315" s="9" t="s">
        <v>38</v>
      </c>
      <c r="B1315" s="9" t="s">
        <v>24</v>
      </c>
      <c r="C1315" s="9">
        <v>84</v>
      </c>
      <c r="D1315" s="10">
        <v>42786</v>
      </c>
      <c r="E1315" t="str">
        <f t="shared" si="40"/>
        <v>CP</v>
      </c>
      <c r="F1315" t="str">
        <f t="shared" si="41"/>
        <v>R13_CP</v>
      </c>
      <c r="G1315" t="str">
        <f>VLOOKUP(F1315,rule!G:H,2,0)</f>
        <v>Mod6_CP</v>
      </c>
      <c r="H1315">
        <f>VLOOKUP(F1315,rule!C:D,2,0)</f>
        <v>20</v>
      </c>
      <c r="I1315">
        <f>VLOOKUP(G1315,model!A:B,2,0)</f>
        <v>40</v>
      </c>
    </row>
    <row r="1316" spans="1:9" hidden="1" x14ac:dyDescent="0.25">
      <c r="A1316" s="9" t="s">
        <v>38</v>
      </c>
      <c r="B1316" s="9" t="s">
        <v>24</v>
      </c>
      <c r="C1316" s="9">
        <v>86</v>
      </c>
      <c r="D1316" s="10">
        <v>42786</v>
      </c>
      <c r="E1316" t="str">
        <f t="shared" si="40"/>
        <v>CP</v>
      </c>
      <c r="F1316" t="str">
        <f t="shared" si="41"/>
        <v>R13_CP</v>
      </c>
      <c r="G1316" t="str">
        <f>VLOOKUP(F1316,rule!G:H,2,0)</f>
        <v>Mod6_CP</v>
      </c>
      <c r="H1316">
        <f>VLOOKUP(F1316,rule!C:D,2,0)</f>
        <v>20</v>
      </c>
      <c r="I1316">
        <f>VLOOKUP(G1316,model!A:B,2,0)</f>
        <v>40</v>
      </c>
    </row>
    <row r="1317" spans="1:9" hidden="1" x14ac:dyDescent="0.25">
      <c r="A1317" s="9" t="s">
        <v>38</v>
      </c>
      <c r="B1317" s="9" t="s">
        <v>24</v>
      </c>
      <c r="C1317" s="9">
        <v>95</v>
      </c>
      <c r="D1317" s="10">
        <v>42786</v>
      </c>
      <c r="E1317" t="str">
        <f t="shared" si="40"/>
        <v>CP</v>
      </c>
      <c r="F1317" t="str">
        <f t="shared" si="41"/>
        <v>R13_CP</v>
      </c>
      <c r="G1317" t="str">
        <f>VLOOKUP(F1317,rule!G:H,2,0)</f>
        <v>Mod6_CP</v>
      </c>
      <c r="H1317">
        <f>VLOOKUP(F1317,rule!C:D,2,0)</f>
        <v>20</v>
      </c>
      <c r="I1317">
        <f>VLOOKUP(G1317,model!A:B,2,0)</f>
        <v>40</v>
      </c>
    </row>
    <row r="1318" spans="1:9" hidden="1" x14ac:dyDescent="0.25">
      <c r="A1318" s="9" t="s">
        <v>38</v>
      </c>
      <c r="B1318" s="9" t="s">
        <v>24</v>
      </c>
      <c r="C1318" s="9">
        <v>96</v>
      </c>
      <c r="D1318" s="10">
        <v>42786</v>
      </c>
      <c r="E1318" t="str">
        <f t="shared" si="40"/>
        <v>CP</v>
      </c>
      <c r="F1318" t="str">
        <f t="shared" si="41"/>
        <v>R13_CP</v>
      </c>
      <c r="G1318" t="str">
        <f>VLOOKUP(F1318,rule!G:H,2,0)</f>
        <v>Mod6_CP</v>
      </c>
      <c r="H1318">
        <f>VLOOKUP(F1318,rule!C:D,2,0)</f>
        <v>20</v>
      </c>
      <c r="I1318">
        <f>VLOOKUP(G1318,model!A:B,2,0)</f>
        <v>40</v>
      </c>
    </row>
    <row r="1319" spans="1:9" hidden="1" x14ac:dyDescent="0.25">
      <c r="A1319" s="9" t="s">
        <v>41</v>
      </c>
      <c r="B1319" s="9" t="s">
        <v>24</v>
      </c>
      <c r="C1319" s="9">
        <v>51</v>
      </c>
      <c r="D1319" s="10">
        <v>42786</v>
      </c>
      <c r="E1319" t="str">
        <f t="shared" si="40"/>
        <v>CP</v>
      </c>
      <c r="F1319" t="str">
        <f t="shared" si="41"/>
        <v>R15_CP</v>
      </c>
      <c r="G1319" t="str">
        <f>VLOOKUP(F1319,rule!G:H,2,0)</f>
        <v>Mod7_CP</v>
      </c>
      <c r="H1319">
        <f>VLOOKUP(F1319,rule!C:D,2,0)</f>
        <v>50</v>
      </c>
      <c r="I1319">
        <f>VLOOKUP(G1319,model!A:B,2,0)</f>
        <v>50</v>
      </c>
    </row>
    <row r="1320" spans="1:9" hidden="1" x14ac:dyDescent="0.25">
      <c r="A1320" s="9" t="s">
        <v>43</v>
      </c>
      <c r="B1320" s="9" t="s">
        <v>24</v>
      </c>
      <c r="C1320" s="9">
        <v>86</v>
      </c>
      <c r="D1320" s="10">
        <v>42786</v>
      </c>
      <c r="E1320" t="str">
        <f t="shared" si="40"/>
        <v>CP</v>
      </c>
      <c r="F1320" t="str">
        <f t="shared" si="41"/>
        <v>R16_CP</v>
      </c>
      <c r="G1320" t="str">
        <f>VLOOKUP(F1320,rule!G:H,2,0)</f>
        <v>Mod8_CP</v>
      </c>
      <c r="H1320">
        <f>VLOOKUP(F1320,rule!C:D,2,0)</f>
        <v>50</v>
      </c>
      <c r="I1320">
        <f>VLOOKUP(G1320,model!A:B,2,0)</f>
        <v>50</v>
      </c>
    </row>
    <row r="1321" spans="1:9" hidden="1" x14ac:dyDescent="0.25">
      <c r="A1321" s="9" t="s">
        <v>19</v>
      </c>
      <c r="B1321" s="9" t="s">
        <v>24</v>
      </c>
      <c r="C1321" s="9">
        <v>86</v>
      </c>
      <c r="D1321" s="10">
        <v>42787</v>
      </c>
      <c r="E1321" t="str">
        <f t="shared" si="40"/>
        <v>CP</v>
      </c>
      <c r="F1321" t="str">
        <f t="shared" si="41"/>
        <v>R01_CP</v>
      </c>
      <c r="G1321" t="str">
        <f>VLOOKUP(F1321,rule!G:H,2,0)</f>
        <v>Mod1_CP</v>
      </c>
      <c r="H1321">
        <f>VLOOKUP(F1321,rule!C:D,2,0)</f>
        <v>10</v>
      </c>
      <c r="I1321">
        <f>VLOOKUP(G1321,model!A:B,2,0)</f>
        <v>30</v>
      </c>
    </row>
    <row r="1322" spans="1:9" hidden="1" x14ac:dyDescent="0.25">
      <c r="A1322" s="9" t="s">
        <v>22</v>
      </c>
      <c r="B1322" s="9" t="s">
        <v>24</v>
      </c>
      <c r="C1322" s="9">
        <v>85</v>
      </c>
      <c r="D1322" s="10">
        <v>42787</v>
      </c>
      <c r="E1322" t="str">
        <f t="shared" si="40"/>
        <v>CP</v>
      </c>
      <c r="F1322" t="str">
        <f t="shared" si="41"/>
        <v>R03_CP</v>
      </c>
      <c r="G1322" t="str">
        <f>VLOOKUP(F1322,rule!G:H,2,0)</f>
        <v>Mod1_CP</v>
      </c>
      <c r="H1322">
        <f>VLOOKUP(F1322,rule!C:D,2,0)</f>
        <v>10</v>
      </c>
      <c r="I1322">
        <f>VLOOKUP(G1322,model!A:B,2,0)</f>
        <v>30</v>
      </c>
    </row>
    <row r="1323" spans="1:9" hidden="1" x14ac:dyDescent="0.25">
      <c r="A1323" s="9" t="s">
        <v>23</v>
      </c>
      <c r="B1323" s="9" t="s">
        <v>20</v>
      </c>
      <c r="C1323" s="9">
        <v>9</v>
      </c>
      <c r="D1323" s="10">
        <v>42787</v>
      </c>
      <c r="E1323" t="str">
        <f t="shared" si="40"/>
        <v>INV</v>
      </c>
      <c r="F1323" t="str">
        <f t="shared" si="41"/>
        <v>R04_INV</v>
      </c>
      <c r="G1323" t="str">
        <f>VLOOKUP(F1323,rule!G:H,2,0)</f>
        <v>Mod1_INV</v>
      </c>
      <c r="H1323">
        <f>VLOOKUP(F1323,rule!C:D,2,0)</f>
        <v>20</v>
      </c>
      <c r="I1323">
        <f>VLOOKUP(G1323,model!A:B,2,0)</f>
        <v>50</v>
      </c>
    </row>
    <row r="1324" spans="1:9" hidden="1" x14ac:dyDescent="0.25">
      <c r="A1324" s="9" t="s">
        <v>25</v>
      </c>
      <c r="B1324" s="9" t="s">
        <v>24</v>
      </c>
      <c r="C1324" s="9">
        <v>85</v>
      </c>
      <c r="D1324" s="10">
        <v>42787</v>
      </c>
      <c r="E1324" t="str">
        <f t="shared" si="40"/>
        <v>CP</v>
      </c>
      <c r="F1324" t="str">
        <f t="shared" si="41"/>
        <v>R05_CP</v>
      </c>
      <c r="G1324" t="str">
        <f>VLOOKUP(F1324,rule!G:H,2,0)</f>
        <v>Mod1_CP</v>
      </c>
      <c r="H1324">
        <f>VLOOKUP(F1324,rule!C:D,2,0)</f>
        <v>20</v>
      </c>
      <c r="I1324">
        <f>VLOOKUP(G1324,model!A:B,2,0)</f>
        <v>30</v>
      </c>
    </row>
    <row r="1325" spans="1:9" hidden="1" x14ac:dyDescent="0.25">
      <c r="A1325" s="9" t="s">
        <v>25</v>
      </c>
      <c r="B1325" s="9" t="s">
        <v>24</v>
      </c>
      <c r="C1325" s="9">
        <v>95</v>
      </c>
      <c r="D1325" s="10">
        <v>42787</v>
      </c>
      <c r="E1325" t="str">
        <f t="shared" si="40"/>
        <v>CP</v>
      </c>
      <c r="F1325" t="str">
        <f t="shared" si="41"/>
        <v>R05_CP</v>
      </c>
      <c r="G1325" t="str">
        <f>VLOOKUP(F1325,rule!G:H,2,0)</f>
        <v>Mod1_CP</v>
      </c>
      <c r="H1325">
        <f>VLOOKUP(F1325,rule!C:D,2,0)</f>
        <v>20</v>
      </c>
      <c r="I1325">
        <f>VLOOKUP(G1325,model!A:B,2,0)</f>
        <v>30</v>
      </c>
    </row>
    <row r="1326" spans="1:9" hidden="1" x14ac:dyDescent="0.25">
      <c r="A1326" s="9" t="s">
        <v>27</v>
      </c>
      <c r="B1326" s="9" t="s">
        <v>20</v>
      </c>
      <c r="C1326" s="9">
        <v>2</v>
      </c>
      <c r="D1326" s="10">
        <v>42787</v>
      </c>
      <c r="E1326" t="str">
        <f t="shared" si="40"/>
        <v>INV</v>
      </c>
      <c r="F1326" t="str">
        <f t="shared" si="41"/>
        <v>R06_INV</v>
      </c>
      <c r="G1326" t="str">
        <f>VLOOKUP(F1326,rule!G:H,2,0)</f>
        <v>Mod2_INV</v>
      </c>
      <c r="H1326">
        <f>VLOOKUP(F1326,rule!C:D,2,0)</f>
        <v>50</v>
      </c>
      <c r="I1326">
        <f>VLOOKUP(G1326,model!A:B,2,0)</f>
        <v>50</v>
      </c>
    </row>
    <row r="1327" spans="1:9" hidden="1" x14ac:dyDescent="0.25">
      <c r="A1327" s="9" t="s">
        <v>27</v>
      </c>
      <c r="B1327" s="9" t="s">
        <v>20</v>
      </c>
      <c r="C1327" s="9">
        <v>4</v>
      </c>
      <c r="D1327" s="10">
        <v>42787</v>
      </c>
      <c r="E1327" t="str">
        <f t="shared" si="40"/>
        <v>INV</v>
      </c>
      <c r="F1327" t="str">
        <f t="shared" si="41"/>
        <v>R06_INV</v>
      </c>
      <c r="G1327" t="str">
        <f>VLOOKUP(F1327,rule!G:H,2,0)</f>
        <v>Mod2_INV</v>
      </c>
      <c r="H1327">
        <f>VLOOKUP(F1327,rule!C:D,2,0)</f>
        <v>50</v>
      </c>
      <c r="I1327">
        <f>VLOOKUP(G1327,model!A:B,2,0)</f>
        <v>50</v>
      </c>
    </row>
    <row r="1328" spans="1:9" hidden="1" x14ac:dyDescent="0.25">
      <c r="A1328" s="9" t="s">
        <v>27</v>
      </c>
      <c r="B1328" s="9" t="s">
        <v>20</v>
      </c>
      <c r="C1328" s="9">
        <v>6</v>
      </c>
      <c r="D1328" s="10">
        <v>42787</v>
      </c>
      <c r="E1328" t="str">
        <f t="shared" si="40"/>
        <v>INV</v>
      </c>
      <c r="F1328" t="str">
        <f t="shared" si="41"/>
        <v>R06_INV</v>
      </c>
      <c r="G1328" t="str">
        <f>VLOOKUP(F1328,rule!G:H,2,0)</f>
        <v>Mod2_INV</v>
      </c>
      <c r="H1328">
        <f>VLOOKUP(F1328,rule!C:D,2,0)</f>
        <v>50</v>
      </c>
      <c r="I1328">
        <f>VLOOKUP(G1328,model!A:B,2,0)</f>
        <v>50</v>
      </c>
    </row>
    <row r="1329" spans="1:9" hidden="1" x14ac:dyDescent="0.25">
      <c r="A1329" s="9" t="s">
        <v>27</v>
      </c>
      <c r="B1329" s="9" t="s">
        <v>20</v>
      </c>
      <c r="C1329" s="9">
        <v>15</v>
      </c>
      <c r="D1329" s="10">
        <v>42787</v>
      </c>
      <c r="E1329" t="str">
        <f t="shared" si="40"/>
        <v>INV</v>
      </c>
      <c r="F1329" t="str">
        <f t="shared" si="41"/>
        <v>R06_INV</v>
      </c>
      <c r="G1329" t="str">
        <f>VLOOKUP(F1329,rule!G:H,2,0)</f>
        <v>Mod2_INV</v>
      </c>
      <c r="H1329">
        <f>VLOOKUP(F1329,rule!C:D,2,0)</f>
        <v>50</v>
      </c>
      <c r="I1329">
        <f>VLOOKUP(G1329,model!A:B,2,0)</f>
        <v>50</v>
      </c>
    </row>
    <row r="1330" spans="1:9" hidden="1" x14ac:dyDescent="0.25">
      <c r="A1330" s="9" t="s">
        <v>27</v>
      </c>
      <c r="B1330" s="9" t="s">
        <v>20</v>
      </c>
      <c r="C1330" s="9">
        <v>22</v>
      </c>
      <c r="D1330" s="10">
        <v>42787</v>
      </c>
      <c r="E1330" t="str">
        <f t="shared" si="40"/>
        <v>INV</v>
      </c>
      <c r="F1330" t="str">
        <f t="shared" si="41"/>
        <v>R06_INV</v>
      </c>
      <c r="G1330" t="str">
        <f>VLOOKUP(F1330,rule!G:H,2,0)</f>
        <v>Mod2_INV</v>
      </c>
      <c r="H1330">
        <f>VLOOKUP(F1330,rule!C:D,2,0)</f>
        <v>50</v>
      </c>
      <c r="I1330">
        <f>VLOOKUP(G1330,model!A:B,2,0)</f>
        <v>50</v>
      </c>
    </row>
    <row r="1331" spans="1:9" hidden="1" x14ac:dyDescent="0.25">
      <c r="A1331" s="9" t="s">
        <v>27</v>
      </c>
      <c r="B1331" s="9" t="s">
        <v>20</v>
      </c>
      <c r="C1331" s="9">
        <v>24</v>
      </c>
      <c r="D1331" s="10">
        <v>42787</v>
      </c>
      <c r="E1331" t="str">
        <f t="shared" si="40"/>
        <v>INV</v>
      </c>
      <c r="F1331" t="str">
        <f t="shared" si="41"/>
        <v>R06_INV</v>
      </c>
      <c r="G1331" t="str">
        <f>VLOOKUP(F1331,rule!G:H,2,0)</f>
        <v>Mod2_INV</v>
      </c>
      <c r="H1331">
        <f>VLOOKUP(F1331,rule!C:D,2,0)</f>
        <v>50</v>
      </c>
      <c r="I1331">
        <f>VLOOKUP(G1331,model!A:B,2,0)</f>
        <v>50</v>
      </c>
    </row>
    <row r="1332" spans="1:9" hidden="1" x14ac:dyDescent="0.25">
      <c r="A1332" s="9" t="s">
        <v>27</v>
      </c>
      <c r="B1332" s="9" t="s">
        <v>20</v>
      </c>
      <c r="C1332" s="9">
        <v>25</v>
      </c>
      <c r="D1332" s="10">
        <v>42787</v>
      </c>
      <c r="E1332" t="str">
        <f t="shared" si="40"/>
        <v>INV</v>
      </c>
      <c r="F1332" t="str">
        <f t="shared" si="41"/>
        <v>R06_INV</v>
      </c>
      <c r="G1332" t="str">
        <f>VLOOKUP(F1332,rule!G:H,2,0)</f>
        <v>Mod2_INV</v>
      </c>
      <c r="H1332">
        <f>VLOOKUP(F1332,rule!C:D,2,0)</f>
        <v>50</v>
      </c>
      <c r="I1332">
        <f>VLOOKUP(G1332,model!A:B,2,0)</f>
        <v>50</v>
      </c>
    </row>
    <row r="1333" spans="1:9" hidden="1" x14ac:dyDescent="0.25">
      <c r="A1333" s="9" t="s">
        <v>27</v>
      </c>
      <c r="B1333" s="9" t="s">
        <v>20</v>
      </c>
      <c r="C1333" s="9">
        <v>28</v>
      </c>
      <c r="D1333" s="10">
        <v>42787</v>
      </c>
      <c r="E1333" t="str">
        <f t="shared" si="40"/>
        <v>INV</v>
      </c>
      <c r="F1333" t="str">
        <f t="shared" si="41"/>
        <v>R06_INV</v>
      </c>
      <c r="G1333" t="str">
        <f>VLOOKUP(F1333,rule!G:H,2,0)</f>
        <v>Mod2_INV</v>
      </c>
      <c r="H1333">
        <f>VLOOKUP(F1333,rule!C:D,2,0)</f>
        <v>50</v>
      </c>
      <c r="I1333">
        <f>VLOOKUP(G1333,model!A:B,2,0)</f>
        <v>50</v>
      </c>
    </row>
    <row r="1334" spans="1:9" hidden="1" x14ac:dyDescent="0.25">
      <c r="A1334" s="9" t="s">
        <v>27</v>
      </c>
      <c r="B1334" s="9" t="s">
        <v>20</v>
      </c>
      <c r="C1334" s="9">
        <v>29</v>
      </c>
      <c r="D1334" s="10">
        <v>42787</v>
      </c>
      <c r="E1334" t="str">
        <f t="shared" si="40"/>
        <v>INV</v>
      </c>
      <c r="F1334" t="str">
        <f t="shared" si="41"/>
        <v>R06_INV</v>
      </c>
      <c r="G1334" t="str">
        <f>VLOOKUP(F1334,rule!G:H,2,0)</f>
        <v>Mod2_INV</v>
      </c>
      <c r="H1334">
        <f>VLOOKUP(F1334,rule!C:D,2,0)</f>
        <v>50</v>
      </c>
      <c r="I1334">
        <f>VLOOKUP(G1334,model!A:B,2,0)</f>
        <v>50</v>
      </c>
    </row>
    <row r="1335" spans="1:9" hidden="1" x14ac:dyDescent="0.25">
      <c r="A1335" s="9" t="s">
        <v>27</v>
      </c>
      <c r="B1335" s="9" t="s">
        <v>20</v>
      </c>
      <c r="C1335" s="9">
        <v>32</v>
      </c>
      <c r="D1335" s="10">
        <v>42787</v>
      </c>
      <c r="E1335" t="str">
        <f t="shared" si="40"/>
        <v>INV</v>
      </c>
      <c r="F1335" t="str">
        <f t="shared" si="41"/>
        <v>R06_INV</v>
      </c>
      <c r="G1335" t="str">
        <f>VLOOKUP(F1335,rule!G:H,2,0)</f>
        <v>Mod2_INV</v>
      </c>
      <c r="H1335">
        <f>VLOOKUP(F1335,rule!C:D,2,0)</f>
        <v>50</v>
      </c>
      <c r="I1335">
        <f>VLOOKUP(G1335,model!A:B,2,0)</f>
        <v>50</v>
      </c>
    </row>
    <row r="1336" spans="1:9" hidden="1" x14ac:dyDescent="0.25">
      <c r="A1336" s="9" t="s">
        <v>27</v>
      </c>
      <c r="B1336" s="9" t="s">
        <v>20</v>
      </c>
      <c r="C1336" s="9">
        <v>35</v>
      </c>
      <c r="D1336" s="10">
        <v>42787</v>
      </c>
      <c r="E1336" t="str">
        <f t="shared" si="40"/>
        <v>INV</v>
      </c>
      <c r="F1336" t="str">
        <f t="shared" si="41"/>
        <v>R06_INV</v>
      </c>
      <c r="G1336" t="str">
        <f>VLOOKUP(F1336,rule!G:H,2,0)</f>
        <v>Mod2_INV</v>
      </c>
      <c r="H1336">
        <f>VLOOKUP(F1336,rule!C:D,2,0)</f>
        <v>50</v>
      </c>
      <c r="I1336">
        <f>VLOOKUP(G1336,model!A:B,2,0)</f>
        <v>50</v>
      </c>
    </row>
    <row r="1337" spans="1:9" hidden="1" x14ac:dyDescent="0.25">
      <c r="A1337" s="9" t="s">
        <v>27</v>
      </c>
      <c r="B1337" s="9" t="s">
        <v>20</v>
      </c>
      <c r="C1337" s="9">
        <v>39</v>
      </c>
      <c r="D1337" s="10">
        <v>42787</v>
      </c>
      <c r="E1337" t="str">
        <f t="shared" si="40"/>
        <v>INV</v>
      </c>
      <c r="F1337" t="str">
        <f t="shared" si="41"/>
        <v>R06_INV</v>
      </c>
      <c r="G1337" t="str">
        <f>VLOOKUP(F1337,rule!G:H,2,0)</f>
        <v>Mod2_INV</v>
      </c>
      <c r="H1337">
        <f>VLOOKUP(F1337,rule!C:D,2,0)</f>
        <v>50</v>
      </c>
      <c r="I1337">
        <f>VLOOKUP(G1337,model!A:B,2,0)</f>
        <v>50</v>
      </c>
    </row>
    <row r="1338" spans="1:9" hidden="1" x14ac:dyDescent="0.25">
      <c r="A1338" s="9" t="s">
        <v>27</v>
      </c>
      <c r="B1338" s="9" t="s">
        <v>20</v>
      </c>
      <c r="C1338" s="9">
        <v>40</v>
      </c>
      <c r="D1338" s="10">
        <v>42787</v>
      </c>
      <c r="E1338" t="str">
        <f t="shared" si="40"/>
        <v>INV</v>
      </c>
      <c r="F1338" t="str">
        <f t="shared" si="41"/>
        <v>R06_INV</v>
      </c>
      <c r="G1338" t="str">
        <f>VLOOKUP(F1338,rule!G:H,2,0)</f>
        <v>Mod2_INV</v>
      </c>
      <c r="H1338">
        <f>VLOOKUP(F1338,rule!C:D,2,0)</f>
        <v>50</v>
      </c>
      <c r="I1338">
        <f>VLOOKUP(G1338,model!A:B,2,0)</f>
        <v>50</v>
      </c>
    </row>
    <row r="1339" spans="1:9" hidden="1" x14ac:dyDescent="0.25">
      <c r="A1339" s="9" t="s">
        <v>27</v>
      </c>
      <c r="B1339" s="9" t="s">
        <v>20</v>
      </c>
      <c r="C1339" s="9">
        <v>42</v>
      </c>
      <c r="D1339" s="10">
        <v>42787</v>
      </c>
      <c r="E1339" t="str">
        <f t="shared" si="40"/>
        <v>INV</v>
      </c>
      <c r="F1339" t="str">
        <f t="shared" si="41"/>
        <v>R06_INV</v>
      </c>
      <c r="G1339" t="str">
        <f>VLOOKUP(F1339,rule!G:H,2,0)</f>
        <v>Mod2_INV</v>
      </c>
      <c r="H1339">
        <f>VLOOKUP(F1339,rule!C:D,2,0)</f>
        <v>50</v>
      </c>
      <c r="I1339">
        <f>VLOOKUP(G1339,model!A:B,2,0)</f>
        <v>50</v>
      </c>
    </row>
    <row r="1340" spans="1:9" hidden="1" x14ac:dyDescent="0.25">
      <c r="A1340" s="9" t="s">
        <v>27</v>
      </c>
      <c r="B1340" s="9" t="s">
        <v>20</v>
      </c>
      <c r="C1340" s="9">
        <v>44</v>
      </c>
      <c r="D1340" s="10">
        <v>42787</v>
      </c>
      <c r="E1340" t="str">
        <f t="shared" si="40"/>
        <v>INV</v>
      </c>
      <c r="F1340" t="str">
        <f t="shared" si="41"/>
        <v>R06_INV</v>
      </c>
      <c r="G1340" t="str">
        <f>VLOOKUP(F1340,rule!G:H,2,0)</f>
        <v>Mod2_INV</v>
      </c>
      <c r="H1340">
        <f>VLOOKUP(F1340,rule!C:D,2,0)</f>
        <v>50</v>
      </c>
      <c r="I1340">
        <f>VLOOKUP(G1340,model!A:B,2,0)</f>
        <v>50</v>
      </c>
    </row>
    <row r="1341" spans="1:9" hidden="1" x14ac:dyDescent="0.25">
      <c r="A1341" s="9" t="s">
        <v>27</v>
      </c>
      <c r="B1341" s="9" t="s">
        <v>20</v>
      </c>
      <c r="C1341" s="9">
        <v>49</v>
      </c>
      <c r="D1341" s="10">
        <v>42787</v>
      </c>
      <c r="E1341" t="str">
        <f t="shared" si="40"/>
        <v>INV</v>
      </c>
      <c r="F1341" t="str">
        <f t="shared" si="41"/>
        <v>R06_INV</v>
      </c>
      <c r="G1341" t="str">
        <f>VLOOKUP(F1341,rule!G:H,2,0)</f>
        <v>Mod2_INV</v>
      </c>
      <c r="H1341">
        <f>VLOOKUP(F1341,rule!C:D,2,0)</f>
        <v>50</v>
      </c>
      <c r="I1341">
        <f>VLOOKUP(G1341,model!A:B,2,0)</f>
        <v>50</v>
      </c>
    </row>
    <row r="1342" spans="1:9" hidden="1" x14ac:dyDescent="0.25">
      <c r="A1342" s="9" t="s">
        <v>31</v>
      </c>
      <c r="B1342" s="9" t="s">
        <v>20</v>
      </c>
      <c r="C1342" s="9">
        <v>21</v>
      </c>
      <c r="D1342" s="10">
        <v>42787</v>
      </c>
      <c r="E1342" t="str">
        <f t="shared" si="40"/>
        <v>INV</v>
      </c>
      <c r="F1342" t="str">
        <f t="shared" si="41"/>
        <v>R08_INV</v>
      </c>
      <c r="G1342" t="str">
        <f>VLOOKUP(F1342,rule!G:H,2,0)</f>
        <v>Mod4_INV</v>
      </c>
      <c r="H1342">
        <f>VLOOKUP(F1342,rule!C:D,2,0)</f>
        <v>15</v>
      </c>
      <c r="I1342">
        <f>VLOOKUP(G1342,model!A:B,2,0)</f>
        <v>20</v>
      </c>
    </row>
    <row r="1343" spans="1:9" hidden="1" x14ac:dyDescent="0.25">
      <c r="A1343" s="9" t="s">
        <v>31</v>
      </c>
      <c r="B1343" s="9" t="s">
        <v>20</v>
      </c>
      <c r="C1343" s="9">
        <v>25</v>
      </c>
      <c r="D1343" s="10">
        <v>42787</v>
      </c>
      <c r="E1343" t="str">
        <f t="shared" si="40"/>
        <v>INV</v>
      </c>
      <c r="F1343" t="str">
        <f t="shared" si="41"/>
        <v>R08_INV</v>
      </c>
      <c r="G1343" t="str">
        <f>VLOOKUP(F1343,rule!G:H,2,0)</f>
        <v>Mod4_INV</v>
      </c>
      <c r="H1343">
        <f>VLOOKUP(F1343,rule!C:D,2,0)</f>
        <v>15</v>
      </c>
      <c r="I1343">
        <f>VLOOKUP(G1343,model!A:B,2,0)</f>
        <v>20</v>
      </c>
    </row>
    <row r="1344" spans="1:9" hidden="1" x14ac:dyDescent="0.25">
      <c r="A1344" s="9" t="s">
        <v>33</v>
      </c>
      <c r="B1344" s="9" t="s">
        <v>24</v>
      </c>
      <c r="C1344" s="9">
        <v>85</v>
      </c>
      <c r="D1344" s="10">
        <v>42787</v>
      </c>
      <c r="E1344" t="str">
        <f t="shared" si="40"/>
        <v>CP</v>
      </c>
      <c r="F1344" t="str">
        <f t="shared" si="41"/>
        <v>R10_CP</v>
      </c>
      <c r="G1344" t="str">
        <f>VLOOKUP(F1344,rule!G:H,2,0)</f>
        <v>Mod5_CP</v>
      </c>
      <c r="H1344">
        <f>VLOOKUP(F1344,rule!C:D,2,0)</f>
        <v>5</v>
      </c>
      <c r="I1344">
        <f>VLOOKUP(G1344,model!A:B,2,0)</f>
        <v>10</v>
      </c>
    </row>
    <row r="1345" spans="1:9" hidden="1" x14ac:dyDescent="0.25">
      <c r="A1345" s="9" t="s">
        <v>35</v>
      </c>
      <c r="B1345" s="9" t="s">
        <v>24</v>
      </c>
      <c r="C1345" s="9">
        <v>54</v>
      </c>
      <c r="D1345" s="10">
        <v>42787</v>
      </c>
      <c r="E1345" t="str">
        <f t="shared" si="40"/>
        <v>CP</v>
      </c>
      <c r="F1345" t="str">
        <f t="shared" si="41"/>
        <v>R11_CP</v>
      </c>
      <c r="G1345" t="str">
        <f>VLOOKUP(F1345,rule!G:H,2,0)</f>
        <v>Mod5_CP</v>
      </c>
      <c r="H1345">
        <f>VLOOKUP(F1345,rule!C:D,2,0)</f>
        <v>10</v>
      </c>
      <c r="I1345">
        <f>VLOOKUP(G1345,model!A:B,2,0)</f>
        <v>10</v>
      </c>
    </row>
    <row r="1346" spans="1:9" hidden="1" x14ac:dyDescent="0.25">
      <c r="A1346" s="9" t="s">
        <v>35</v>
      </c>
      <c r="B1346" s="9" t="s">
        <v>24</v>
      </c>
      <c r="C1346" s="9">
        <v>86</v>
      </c>
      <c r="D1346" s="10">
        <v>42787</v>
      </c>
      <c r="E1346" t="str">
        <f t="shared" si="40"/>
        <v>CP</v>
      </c>
      <c r="F1346" t="str">
        <f t="shared" si="41"/>
        <v>R11_CP</v>
      </c>
      <c r="G1346" t="str">
        <f>VLOOKUP(F1346,rule!G:H,2,0)</f>
        <v>Mod5_CP</v>
      </c>
      <c r="H1346">
        <f>VLOOKUP(F1346,rule!C:D,2,0)</f>
        <v>10</v>
      </c>
      <c r="I1346">
        <f>VLOOKUP(G1346,model!A:B,2,0)</f>
        <v>10</v>
      </c>
    </row>
    <row r="1347" spans="1:9" hidden="1" x14ac:dyDescent="0.25">
      <c r="A1347" s="9" t="s">
        <v>35</v>
      </c>
      <c r="B1347" s="9" t="s">
        <v>24</v>
      </c>
      <c r="C1347" s="9">
        <v>95</v>
      </c>
      <c r="D1347" s="10">
        <v>42787</v>
      </c>
      <c r="E1347" t="str">
        <f t="shared" ref="E1347:E1410" si="42">SUBSTITUTE(SUBSTITUTE(B1347, "Individual", "INV"), "Corporate", "CP")</f>
        <v>CP</v>
      </c>
      <c r="F1347" t="str">
        <f t="shared" ref="F1347:F1410" si="43">CONCATENATE(A1347,"_",E1347)</f>
        <v>R11_CP</v>
      </c>
      <c r="G1347" t="str">
        <f>VLOOKUP(F1347,rule!G:H,2,0)</f>
        <v>Mod5_CP</v>
      </c>
      <c r="H1347">
        <f>VLOOKUP(F1347,rule!C:D,2,0)</f>
        <v>10</v>
      </c>
      <c r="I1347">
        <f>VLOOKUP(G1347,model!A:B,2,0)</f>
        <v>10</v>
      </c>
    </row>
    <row r="1348" spans="1:9" hidden="1" x14ac:dyDescent="0.25">
      <c r="A1348" s="9" t="s">
        <v>38</v>
      </c>
      <c r="B1348" s="9" t="s">
        <v>24</v>
      </c>
      <c r="C1348" s="9">
        <v>54</v>
      </c>
      <c r="D1348" s="10">
        <v>42787</v>
      </c>
      <c r="E1348" t="str">
        <f t="shared" si="42"/>
        <v>CP</v>
      </c>
      <c r="F1348" t="str">
        <f t="shared" si="43"/>
        <v>R13_CP</v>
      </c>
      <c r="G1348" t="str">
        <f>VLOOKUP(F1348,rule!G:H,2,0)</f>
        <v>Mod6_CP</v>
      </c>
      <c r="H1348">
        <f>VLOOKUP(F1348,rule!C:D,2,0)</f>
        <v>20</v>
      </c>
      <c r="I1348">
        <f>VLOOKUP(G1348,model!A:B,2,0)</f>
        <v>40</v>
      </c>
    </row>
    <row r="1349" spans="1:9" hidden="1" x14ac:dyDescent="0.25">
      <c r="A1349" s="9" t="s">
        <v>38</v>
      </c>
      <c r="B1349" s="9" t="s">
        <v>24</v>
      </c>
      <c r="C1349" s="9">
        <v>59</v>
      </c>
      <c r="D1349" s="10">
        <v>42787</v>
      </c>
      <c r="E1349" t="str">
        <f t="shared" si="42"/>
        <v>CP</v>
      </c>
      <c r="F1349" t="str">
        <f t="shared" si="43"/>
        <v>R13_CP</v>
      </c>
      <c r="G1349" t="str">
        <f>VLOOKUP(F1349,rule!G:H,2,0)</f>
        <v>Mod6_CP</v>
      </c>
      <c r="H1349">
        <f>VLOOKUP(F1349,rule!C:D,2,0)</f>
        <v>20</v>
      </c>
      <c r="I1349">
        <f>VLOOKUP(G1349,model!A:B,2,0)</f>
        <v>40</v>
      </c>
    </row>
    <row r="1350" spans="1:9" hidden="1" x14ac:dyDescent="0.25">
      <c r="A1350" s="9" t="s">
        <v>38</v>
      </c>
      <c r="B1350" s="9" t="s">
        <v>24</v>
      </c>
      <c r="C1350" s="9">
        <v>65</v>
      </c>
      <c r="D1350" s="10">
        <v>42787</v>
      </c>
      <c r="E1350" t="str">
        <f t="shared" si="42"/>
        <v>CP</v>
      </c>
      <c r="F1350" t="str">
        <f t="shared" si="43"/>
        <v>R13_CP</v>
      </c>
      <c r="G1350" t="str">
        <f>VLOOKUP(F1350,rule!G:H,2,0)</f>
        <v>Mod6_CP</v>
      </c>
      <c r="H1350">
        <f>VLOOKUP(F1350,rule!C:D,2,0)</f>
        <v>20</v>
      </c>
      <c r="I1350">
        <f>VLOOKUP(G1350,model!A:B,2,0)</f>
        <v>40</v>
      </c>
    </row>
    <row r="1351" spans="1:9" hidden="1" x14ac:dyDescent="0.25">
      <c r="A1351" s="9" t="s">
        <v>38</v>
      </c>
      <c r="B1351" s="9" t="s">
        <v>24</v>
      </c>
      <c r="C1351" s="9">
        <v>66</v>
      </c>
      <c r="D1351" s="10">
        <v>42787</v>
      </c>
      <c r="E1351" t="str">
        <f t="shared" si="42"/>
        <v>CP</v>
      </c>
      <c r="F1351" t="str">
        <f t="shared" si="43"/>
        <v>R13_CP</v>
      </c>
      <c r="G1351" t="str">
        <f>VLOOKUP(F1351,rule!G:H,2,0)</f>
        <v>Mod6_CP</v>
      </c>
      <c r="H1351">
        <f>VLOOKUP(F1351,rule!C:D,2,0)</f>
        <v>20</v>
      </c>
      <c r="I1351">
        <f>VLOOKUP(G1351,model!A:B,2,0)</f>
        <v>40</v>
      </c>
    </row>
    <row r="1352" spans="1:9" hidden="1" x14ac:dyDescent="0.25">
      <c r="A1352" s="9" t="s">
        <v>38</v>
      </c>
      <c r="B1352" s="9" t="s">
        <v>24</v>
      </c>
      <c r="C1352" s="9">
        <v>68</v>
      </c>
      <c r="D1352" s="10">
        <v>42787</v>
      </c>
      <c r="E1352" t="str">
        <f t="shared" si="42"/>
        <v>CP</v>
      </c>
      <c r="F1352" t="str">
        <f t="shared" si="43"/>
        <v>R13_CP</v>
      </c>
      <c r="G1352" t="str">
        <f>VLOOKUP(F1352,rule!G:H,2,0)</f>
        <v>Mod6_CP</v>
      </c>
      <c r="H1352">
        <f>VLOOKUP(F1352,rule!C:D,2,0)</f>
        <v>20</v>
      </c>
      <c r="I1352">
        <f>VLOOKUP(G1352,model!A:B,2,0)</f>
        <v>40</v>
      </c>
    </row>
    <row r="1353" spans="1:9" hidden="1" x14ac:dyDescent="0.25">
      <c r="A1353" s="9" t="s">
        <v>38</v>
      </c>
      <c r="B1353" s="9" t="s">
        <v>24</v>
      </c>
      <c r="C1353" s="9">
        <v>69</v>
      </c>
      <c r="D1353" s="10">
        <v>42787</v>
      </c>
      <c r="E1353" t="str">
        <f t="shared" si="42"/>
        <v>CP</v>
      </c>
      <c r="F1353" t="str">
        <f t="shared" si="43"/>
        <v>R13_CP</v>
      </c>
      <c r="G1353" t="str">
        <f>VLOOKUP(F1353,rule!G:H,2,0)</f>
        <v>Mod6_CP</v>
      </c>
      <c r="H1353">
        <f>VLOOKUP(F1353,rule!C:D,2,0)</f>
        <v>20</v>
      </c>
      <c r="I1353">
        <f>VLOOKUP(G1353,model!A:B,2,0)</f>
        <v>40</v>
      </c>
    </row>
    <row r="1354" spans="1:9" hidden="1" x14ac:dyDescent="0.25">
      <c r="A1354" s="9" t="s">
        <v>38</v>
      </c>
      <c r="B1354" s="9" t="s">
        <v>24</v>
      </c>
      <c r="C1354" s="9">
        <v>72</v>
      </c>
      <c r="D1354" s="10">
        <v>42787</v>
      </c>
      <c r="E1354" t="str">
        <f t="shared" si="42"/>
        <v>CP</v>
      </c>
      <c r="F1354" t="str">
        <f t="shared" si="43"/>
        <v>R13_CP</v>
      </c>
      <c r="G1354" t="str">
        <f>VLOOKUP(F1354,rule!G:H,2,0)</f>
        <v>Mod6_CP</v>
      </c>
      <c r="H1354">
        <f>VLOOKUP(F1354,rule!C:D,2,0)</f>
        <v>20</v>
      </c>
      <c r="I1354">
        <f>VLOOKUP(G1354,model!A:B,2,0)</f>
        <v>40</v>
      </c>
    </row>
    <row r="1355" spans="1:9" hidden="1" x14ac:dyDescent="0.25">
      <c r="A1355" s="9" t="s">
        <v>38</v>
      </c>
      <c r="B1355" s="9" t="s">
        <v>24</v>
      </c>
      <c r="C1355" s="9">
        <v>76</v>
      </c>
      <c r="D1355" s="10">
        <v>42787</v>
      </c>
      <c r="E1355" t="str">
        <f t="shared" si="42"/>
        <v>CP</v>
      </c>
      <c r="F1355" t="str">
        <f t="shared" si="43"/>
        <v>R13_CP</v>
      </c>
      <c r="G1355" t="str">
        <f>VLOOKUP(F1355,rule!G:H,2,0)</f>
        <v>Mod6_CP</v>
      </c>
      <c r="H1355">
        <f>VLOOKUP(F1355,rule!C:D,2,0)</f>
        <v>20</v>
      </c>
      <c r="I1355">
        <f>VLOOKUP(G1355,model!A:B,2,0)</f>
        <v>40</v>
      </c>
    </row>
    <row r="1356" spans="1:9" hidden="1" x14ac:dyDescent="0.25">
      <c r="A1356" s="9" t="s">
        <v>38</v>
      </c>
      <c r="B1356" s="9" t="s">
        <v>24</v>
      </c>
      <c r="C1356" s="9">
        <v>84</v>
      </c>
      <c r="D1356" s="10">
        <v>42787</v>
      </c>
      <c r="E1356" t="str">
        <f t="shared" si="42"/>
        <v>CP</v>
      </c>
      <c r="F1356" t="str">
        <f t="shared" si="43"/>
        <v>R13_CP</v>
      </c>
      <c r="G1356" t="str">
        <f>VLOOKUP(F1356,rule!G:H,2,0)</f>
        <v>Mod6_CP</v>
      </c>
      <c r="H1356">
        <f>VLOOKUP(F1356,rule!C:D,2,0)</f>
        <v>20</v>
      </c>
      <c r="I1356">
        <f>VLOOKUP(G1356,model!A:B,2,0)</f>
        <v>40</v>
      </c>
    </row>
    <row r="1357" spans="1:9" hidden="1" x14ac:dyDescent="0.25">
      <c r="A1357" s="9" t="s">
        <v>38</v>
      </c>
      <c r="B1357" s="9" t="s">
        <v>24</v>
      </c>
      <c r="C1357" s="9">
        <v>85</v>
      </c>
      <c r="D1357" s="10">
        <v>42787</v>
      </c>
      <c r="E1357" t="str">
        <f t="shared" si="42"/>
        <v>CP</v>
      </c>
      <c r="F1357" t="str">
        <f t="shared" si="43"/>
        <v>R13_CP</v>
      </c>
      <c r="G1357" t="str">
        <f>VLOOKUP(F1357,rule!G:H,2,0)</f>
        <v>Mod6_CP</v>
      </c>
      <c r="H1357">
        <f>VLOOKUP(F1357,rule!C:D,2,0)</f>
        <v>20</v>
      </c>
      <c r="I1357">
        <f>VLOOKUP(G1357,model!A:B,2,0)</f>
        <v>40</v>
      </c>
    </row>
    <row r="1358" spans="1:9" hidden="1" x14ac:dyDescent="0.25">
      <c r="A1358" s="9" t="s">
        <v>38</v>
      </c>
      <c r="B1358" s="9" t="s">
        <v>24</v>
      </c>
      <c r="C1358" s="9">
        <v>86</v>
      </c>
      <c r="D1358" s="10">
        <v>42787</v>
      </c>
      <c r="E1358" t="str">
        <f t="shared" si="42"/>
        <v>CP</v>
      </c>
      <c r="F1358" t="str">
        <f t="shared" si="43"/>
        <v>R13_CP</v>
      </c>
      <c r="G1358" t="str">
        <f>VLOOKUP(F1358,rule!G:H,2,0)</f>
        <v>Mod6_CP</v>
      </c>
      <c r="H1358">
        <f>VLOOKUP(F1358,rule!C:D,2,0)</f>
        <v>20</v>
      </c>
      <c r="I1358">
        <f>VLOOKUP(G1358,model!A:B,2,0)</f>
        <v>40</v>
      </c>
    </row>
    <row r="1359" spans="1:9" hidden="1" x14ac:dyDescent="0.25">
      <c r="A1359" s="9" t="s">
        <v>38</v>
      </c>
      <c r="B1359" s="9" t="s">
        <v>24</v>
      </c>
      <c r="C1359" s="9">
        <v>95</v>
      </c>
      <c r="D1359" s="10">
        <v>42787</v>
      </c>
      <c r="E1359" t="str">
        <f t="shared" si="42"/>
        <v>CP</v>
      </c>
      <c r="F1359" t="str">
        <f t="shared" si="43"/>
        <v>R13_CP</v>
      </c>
      <c r="G1359" t="str">
        <f>VLOOKUP(F1359,rule!G:H,2,0)</f>
        <v>Mod6_CP</v>
      </c>
      <c r="H1359">
        <f>VLOOKUP(F1359,rule!C:D,2,0)</f>
        <v>20</v>
      </c>
      <c r="I1359">
        <f>VLOOKUP(G1359,model!A:B,2,0)</f>
        <v>40</v>
      </c>
    </row>
    <row r="1360" spans="1:9" hidden="1" x14ac:dyDescent="0.25">
      <c r="A1360" s="9" t="s">
        <v>43</v>
      </c>
      <c r="B1360" s="9" t="s">
        <v>24</v>
      </c>
      <c r="C1360" s="9">
        <v>86</v>
      </c>
      <c r="D1360" s="10">
        <v>42787</v>
      </c>
      <c r="E1360" t="str">
        <f t="shared" si="42"/>
        <v>CP</v>
      </c>
      <c r="F1360" t="str">
        <f t="shared" si="43"/>
        <v>R16_CP</v>
      </c>
      <c r="G1360" t="str">
        <f>VLOOKUP(F1360,rule!G:H,2,0)</f>
        <v>Mod8_CP</v>
      </c>
      <c r="H1360">
        <f>VLOOKUP(F1360,rule!C:D,2,0)</f>
        <v>50</v>
      </c>
      <c r="I1360">
        <f>VLOOKUP(G1360,model!A:B,2,0)</f>
        <v>50</v>
      </c>
    </row>
    <row r="1361" spans="1:9" hidden="1" x14ac:dyDescent="0.25">
      <c r="A1361" s="9" t="s">
        <v>21</v>
      </c>
      <c r="B1361" s="9" t="s">
        <v>24</v>
      </c>
      <c r="C1361" s="9">
        <v>88</v>
      </c>
      <c r="D1361" s="10">
        <v>42788</v>
      </c>
      <c r="E1361" t="str">
        <f t="shared" si="42"/>
        <v>CP</v>
      </c>
      <c r="F1361" t="str">
        <f t="shared" si="43"/>
        <v>R02_CP</v>
      </c>
      <c r="G1361" t="str">
        <f>VLOOKUP(F1361,rule!G:H,2,0)</f>
        <v>Mod1_CP</v>
      </c>
      <c r="H1361">
        <f>VLOOKUP(F1361,rule!C:D,2,0)</f>
        <v>10</v>
      </c>
      <c r="I1361">
        <f>VLOOKUP(G1361,model!A:B,2,0)</f>
        <v>30</v>
      </c>
    </row>
    <row r="1362" spans="1:9" hidden="1" x14ac:dyDescent="0.25">
      <c r="A1362" s="9" t="s">
        <v>22</v>
      </c>
      <c r="B1362" s="9" t="s">
        <v>24</v>
      </c>
      <c r="C1362" s="9">
        <v>51</v>
      </c>
      <c r="D1362" s="10">
        <v>42788</v>
      </c>
      <c r="E1362" t="str">
        <f t="shared" si="42"/>
        <v>CP</v>
      </c>
      <c r="F1362" t="str">
        <f t="shared" si="43"/>
        <v>R03_CP</v>
      </c>
      <c r="G1362" t="str">
        <f>VLOOKUP(F1362,rule!G:H,2,0)</f>
        <v>Mod1_CP</v>
      </c>
      <c r="H1362">
        <f>VLOOKUP(F1362,rule!C:D,2,0)</f>
        <v>10</v>
      </c>
      <c r="I1362">
        <f>VLOOKUP(G1362,model!A:B,2,0)</f>
        <v>30</v>
      </c>
    </row>
    <row r="1363" spans="1:9" hidden="1" x14ac:dyDescent="0.25">
      <c r="A1363" s="9" t="s">
        <v>23</v>
      </c>
      <c r="B1363" s="9" t="s">
        <v>20</v>
      </c>
      <c r="C1363" s="9">
        <v>21</v>
      </c>
      <c r="D1363" s="10">
        <v>42788</v>
      </c>
      <c r="E1363" t="str">
        <f t="shared" si="42"/>
        <v>INV</v>
      </c>
      <c r="F1363" t="str">
        <f t="shared" si="43"/>
        <v>R04_INV</v>
      </c>
      <c r="G1363" t="str">
        <f>VLOOKUP(F1363,rule!G:H,2,0)</f>
        <v>Mod1_INV</v>
      </c>
      <c r="H1363">
        <f>VLOOKUP(F1363,rule!C:D,2,0)</f>
        <v>20</v>
      </c>
      <c r="I1363">
        <f>VLOOKUP(G1363,model!A:B,2,0)</f>
        <v>50</v>
      </c>
    </row>
    <row r="1364" spans="1:9" hidden="1" x14ac:dyDescent="0.25">
      <c r="A1364" s="9" t="s">
        <v>25</v>
      </c>
      <c r="B1364" s="9" t="s">
        <v>24</v>
      </c>
      <c r="C1364" s="9">
        <v>51</v>
      </c>
      <c r="D1364" s="10">
        <v>42788</v>
      </c>
      <c r="E1364" t="str">
        <f t="shared" si="42"/>
        <v>CP</v>
      </c>
      <c r="F1364" t="str">
        <f t="shared" si="43"/>
        <v>R05_CP</v>
      </c>
      <c r="G1364" t="str">
        <f>VLOOKUP(F1364,rule!G:H,2,0)</f>
        <v>Mod1_CP</v>
      </c>
      <c r="H1364">
        <f>VLOOKUP(F1364,rule!C:D,2,0)</f>
        <v>20</v>
      </c>
      <c r="I1364">
        <f>VLOOKUP(G1364,model!A:B,2,0)</f>
        <v>30</v>
      </c>
    </row>
    <row r="1365" spans="1:9" hidden="1" x14ac:dyDescent="0.25">
      <c r="A1365" s="9" t="s">
        <v>25</v>
      </c>
      <c r="B1365" s="9" t="s">
        <v>24</v>
      </c>
      <c r="C1365" s="9">
        <v>95</v>
      </c>
      <c r="D1365" s="10">
        <v>42788</v>
      </c>
      <c r="E1365" t="str">
        <f t="shared" si="42"/>
        <v>CP</v>
      </c>
      <c r="F1365" t="str">
        <f t="shared" si="43"/>
        <v>R05_CP</v>
      </c>
      <c r="G1365" t="str">
        <f>VLOOKUP(F1365,rule!G:H,2,0)</f>
        <v>Mod1_CP</v>
      </c>
      <c r="H1365">
        <f>VLOOKUP(F1365,rule!C:D,2,0)</f>
        <v>20</v>
      </c>
      <c r="I1365">
        <f>VLOOKUP(G1365,model!A:B,2,0)</f>
        <v>30</v>
      </c>
    </row>
    <row r="1366" spans="1:9" hidden="1" x14ac:dyDescent="0.25">
      <c r="A1366" s="9" t="s">
        <v>27</v>
      </c>
      <c r="B1366" s="9" t="s">
        <v>20</v>
      </c>
      <c r="C1366" s="9">
        <v>2</v>
      </c>
      <c r="D1366" s="10">
        <v>42788</v>
      </c>
      <c r="E1366" t="str">
        <f t="shared" si="42"/>
        <v>INV</v>
      </c>
      <c r="F1366" t="str">
        <f t="shared" si="43"/>
        <v>R06_INV</v>
      </c>
      <c r="G1366" t="str">
        <f>VLOOKUP(F1366,rule!G:H,2,0)</f>
        <v>Mod2_INV</v>
      </c>
      <c r="H1366">
        <f>VLOOKUP(F1366,rule!C:D,2,0)</f>
        <v>50</v>
      </c>
      <c r="I1366">
        <f>VLOOKUP(G1366,model!A:B,2,0)</f>
        <v>50</v>
      </c>
    </row>
    <row r="1367" spans="1:9" hidden="1" x14ac:dyDescent="0.25">
      <c r="A1367" s="9" t="s">
        <v>27</v>
      </c>
      <c r="B1367" s="9" t="s">
        <v>20</v>
      </c>
      <c r="C1367" s="9">
        <v>4</v>
      </c>
      <c r="D1367" s="10">
        <v>42788</v>
      </c>
      <c r="E1367" t="str">
        <f t="shared" si="42"/>
        <v>INV</v>
      </c>
      <c r="F1367" t="str">
        <f t="shared" si="43"/>
        <v>R06_INV</v>
      </c>
      <c r="G1367" t="str">
        <f>VLOOKUP(F1367,rule!G:H,2,0)</f>
        <v>Mod2_INV</v>
      </c>
      <c r="H1367">
        <f>VLOOKUP(F1367,rule!C:D,2,0)</f>
        <v>50</v>
      </c>
      <c r="I1367">
        <f>VLOOKUP(G1367,model!A:B,2,0)</f>
        <v>50</v>
      </c>
    </row>
    <row r="1368" spans="1:9" hidden="1" x14ac:dyDescent="0.25">
      <c r="A1368" s="9" t="s">
        <v>27</v>
      </c>
      <c r="B1368" s="9" t="s">
        <v>20</v>
      </c>
      <c r="C1368" s="9">
        <v>6</v>
      </c>
      <c r="D1368" s="10">
        <v>42788</v>
      </c>
      <c r="E1368" t="str">
        <f t="shared" si="42"/>
        <v>INV</v>
      </c>
      <c r="F1368" t="str">
        <f t="shared" si="43"/>
        <v>R06_INV</v>
      </c>
      <c r="G1368" t="str">
        <f>VLOOKUP(F1368,rule!G:H,2,0)</f>
        <v>Mod2_INV</v>
      </c>
      <c r="H1368">
        <f>VLOOKUP(F1368,rule!C:D,2,0)</f>
        <v>50</v>
      </c>
      <c r="I1368">
        <f>VLOOKUP(G1368,model!A:B,2,0)</f>
        <v>50</v>
      </c>
    </row>
    <row r="1369" spans="1:9" hidden="1" x14ac:dyDescent="0.25">
      <c r="A1369" s="9" t="s">
        <v>27</v>
      </c>
      <c r="B1369" s="9" t="s">
        <v>20</v>
      </c>
      <c r="C1369" s="9">
        <v>8</v>
      </c>
      <c r="D1369" s="10">
        <v>42788</v>
      </c>
      <c r="E1369" t="str">
        <f t="shared" si="42"/>
        <v>INV</v>
      </c>
      <c r="F1369" t="str">
        <f t="shared" si="43"/>
        <v>R06_INV</v>
      </c>
      <c r="G1369" t="str">
        <f>VLOOKUP(F1369,rule!G:H,2,0)</f>
        <v>Mod2_INV</v>
      </c>
      <c r="H1369">
        <f>VLOOKUP(F1369,rule!C:D,2,0)</f>
        <v>50</v>
      </c>
      <c r="I1369">
        <f>VLOOKUP(G1369,model!A:B,2,0)</f>
        <v>50</v>
      </c>
    </row>
    <row r="1370" spans="1:9" hidden="1" x14ac:dyDescent="0.25">
      <c r="A1370" s="9" t="s">
        <v>27</v>
      </c>
      <c r="B1370" s="9" t="s">
        <v>20</v>
      </c>
      <c r="C1370" s="9">
        <v>15</v>
      </c>
      <c r="D1370" s="10">
        <v>42788</v>
      </c>
      <c r="E1370" t="str">
        <f t="shared" si="42"/>
        <v>INV</v>
      </c>
      <c r="F1370" t="str">
        <f t="shared" si="43"/>
        <v>R06_INV</v>
      </c>
      <c r="G1370" t="str">
        <f>VLOOKUP(F1370,rule!G:H,2,0)</f>
        <v>Mod2_INV</v>
      </c>
      <c r="H1370">
        <f>VLOOKUP(F1370,rule!C:D,2,0)</f>
        <v>50</v>
      </c>
      <c r="I1370">
        <f>VLOOKUP(G1370,model!A:B,2,0)</f>
        <v>50</v>
      </c>
    </row>
    <row r="1371" spans="1:9" hidden="1" x14ac:dyDescent="0.25">
      <c r="A1371" s="9" t="s">
        <v>27</v>
      </c>
      <c r="B1371" s="9" t="s">
        <v>20</v>
      </c>
      <c r="C1371" s="9">
        <v>25</v>
      </c>
      <c r="D1371" s="10">
        <v>42788</v>
      </c>
      <c r="E1371" t="str">
        <f t="shared" si="42"/>
        <v>INV</v>
      </c>
      <c r="F1371" t="str">
        <f t="shared" si="43"/>
        <v>R06_INV</v>
      </c>
      <c r="G1371" t="str">
        <f>VLOOKUP(F1371,rule!G:H,2,0)</f>
        <v>Mod2_INV</v>
      </c>
      <c r="H1371">
        <f>VLOOKUP(F1371,rule!C:D,2,0)</f>
        <v>50</v>
      </c>
      <c r="I1371">
        <f>VLOOKUP(G1371,model!A:B,2,0)</f>
        <v>50</v>
      </c>
    </row>
    <row r="1372" spans="1:9" hidden="1" x14ac:dyDescent="0.25">
      <c r="A1372" s="9" t="s">
        <v>27</v>
      </c>
      <c r="B1372" s="9" t="s">
        <v>20</v>
      </c>
      <c r="C1372" s="9">
        <v>28</v>
      </c>
      <c r="D1372" s="10">
        <v>42788</v>
      </c>
      <c r="E1372" t="str">
        <f t="shared" si="42"/>
        <v>INV</v>
      </c>
      <c r="F1372" t="str">
        <f t="shared" si="43"/>
        <v>R06_INV</v>
      </c>
      <c r="G1372" t="str">
        <f>VLOOKUP(F1372,rule!G:H,2,0)</f>
        <v>Mod2_INV</v>
      </c>
      <c r="H1372">
        <f>VLOOKUP(F1372,rule!C:D,2,0)</f>
        <v>50</v>
      </c>
      <c r="I1372">
        <f>VLOOKUP(G1372,model!A:B,2,0)</f>
        <v>50</v>
      </c>
    </row>
    <row r="1373" spans="1:9" hidden="1" x14ac:dyDescent="0.25">
      <c r="A1373" s="9" t="s">
        <v>27</v>
      </c>
      <c r="B1373" s="9" t="s">
        <v>20</v>
      </c>
      <c r="C1373" s="9">
        <v>29</v>
      </c>
      <c r="D1373" s="10">
        <v>42788</v>
      </c>
      <c r="E1373" t="str">
        <f t="shared" si="42"/>
        <v>INV</v>
      </c>
      <c r="F1373" t="str">
        <f t="shared" si="43"/>
        <v>R06_INV</v>
      </c>
      <c r="G1373" t="str">
        <f>VLOOKUP(F1373,rule!G:H,2,0)</f>
        <v>Mod2_INV</v>
      </c>
      <c r="H1373">
        <f>VLOOKUP(F1373,rule!C:D,2,0)</f>
        <v>50</v>
      </c>
      <c r="I1373">
        <f>VLOOKUP(G1373,model!A:B,2,0)</f>
        <v>50</v>
      </c>
    </row>
    <row r="1374" spans="1:9" hidden="1" x14ac:dyDescent="0.25">
      <c r="A1374" s="9" t="s">
        <v>27</v>
      </c>
      <c r="B1374" s="9" t="s">
        <v>20</v>
      </c>
      <c r="C1374" s="9">
        <v>32</v>
      </c>
      <c r="D1374" s="10">
        <v>42788</v>
      </c>
      <c r="E1374" t="str">
        <f t="shared" si="42"/>
        <v>INV</v>
      </c>
      <c r="F1374" t="str">
        <f t="shared" si="43"/>
        <v>R06_INV</v>
      </c>
      <c r="G1374" t="str">
        <f>VLOOKUP(F1374,rule!G:H,2,0)</f>
        <v>Mod2_INV</v>
      </c>
      <c r="H1374">
        <f>VLOOKUP(F1374,rule!C:D,2,0)</f>
        <v>50</v>
      </c>
      <c r="I1374">
        <f>VLOOKUP(G1374,model!A:B,2,0)</f>
        <v>50</v>
      </c>
    </row>
    <row r="1375" spans="1:9" hidden="1" x14ac:dyDescent="0.25">
      <c r="A1375" s="9" t="s">
        <v>27</v>
      </c>
      <c r="B1375" s="9" t="s">
        <v>20</v>
      </c>
      <c r="C1375" s="9">
        <v>35</v>
      </c>
      <c r="D1375" s="10">
        <v>42788</v>
      </c>
      <c r="E1375" t="str">
        <f t="shared" si="42"/>
        <v>INV</v>
      </c>
      <c r="F1375" t="str">
        <f t="shared" si="43"/>
        <v>R06_INV</v>
      </c>
      <c r="G1375" t="str">
        <f>VLOOKUP(F1375,rule!G:H,2,0)</f>
        <v>Mod2_INV</v>
      </c>
      <c r="H1375">
        <f>VLOOKUP(F1375,rule!C:D,2,0)</f>
        <v>50</v>
      </c>
      <c r="I1375">
        <f>VLOOKUP(G1375,model!A:B,2,0)</f>
        <v>50</v>
      </c>
    </row>
    <row r="1376" spans="1:9" hidden="1" x14ac:dyDescent="0.25">
      <c r="A1376" s="9" t="s">
        <v>27</v>
      </c>
      <c r="B1376" s="9" t="s">
        <v>20</v>
      </c>
      <c r="C1376" s="9">
        <v>39</v>
      </c>
      <c r="D1376" s="10">
        <v>42788</v>
      </c>
      <c r="E1376" t="str">
        <f t="shared" si="42"/>
        <v>INV</v>
      </c>
      <c r="F1376" t="str">
        <f t="shared" si="43"/>
        <v>R06_INV</v>
      </c>
      <c r="G1376" t="str">
        <f>VLOOKUP(F1376,rule!G:H,2,0)</f>
        <v>Mod2_INV</v>
      </c>
      <c r="H1376">
        <f>VLOOKUP(F1376,rule!C:D,2,0)</f>
        <v>50</v>
      </c>
      <c r="I1376">
        <f>VLOOKUP(G1376,model!A:B,2,0)</f>
        <v>50</v>
      </c>
    </row>
    <row r="1377" spans="1:9" hidden="1" x14ac:dyDescent="0.25">
      <c r="A1377" s="9" t="s">
        <v>27</v>
      </c>
      <c r="B1377" s="9" t="s">
        <v>20</v>
      </c>
      <c r="C1377" s="9">
        <v>40</v>
      </c>
      <c r="D1377" s="10">
        <v>42788</v>
      </c>
      <c r="E1377" t="str">
        <f t="shared" si="42"/>
        <v>INV</v>
      </c>
      <c r="F1377" t="str">
        <f t="shared" si="43"/>
        <v>R06_INV</v>
      </c>
      <c r="G1377" t="str">
        <f>VLOOKUP(F1377,rule!G:H,2,0)</f>
        <v>Mod2_INV</v>
      </c>
      <c r="H1377">
        <f>VLOOKUP(F1377,rule!C:D,2,0)</f>
        <v>50</v>
      </c>
      <c r="I1377">
        <f>VLOOKUP(G1377,model!A:B,2,0)</f>
        <v>50</v>
      </c>
    </row>
    <row r="1378" spans="1:9" hidden="1" x14ac:dyDescent="0.25">
      <c r="A1378" s="9" t="s">
        <v>27</v>
      </c>
      <c r="B1378" s="9" t="s">
        <v>20</v>
      </c>
      <c r="C1378" s="9">
        <v>41</v>
      </c>
      <c r="D1378" s="10">
        <v>42788</v>
      </c>
      <c r="E1378" t="str">
        <f t="shared" si="42"/>
        <v>INV</v>
      </c>
      <c r="F1378" t="str">
        <f t="shared" si="43"/>
        <v>R06_INV</v>
      </c>
      <c r="G1378" t="str">
        <f>VLOOKUP(F1378,rule!G:H,2,0)</f>
        <v>Mod2_INV</v>
      </c>
      <c r="H1378">
        <f>VLOOKUP(F1378,rule!C:D,2,0)</f>
        <v>50</v>
      </c>
      <c r="I1378">
        <f>VLOOKUP(G1378,model!A:B,2,0)</f>
        <v>50</v>
      </c>
    </row>
    <row r="1379" spans="1:9" hidden="1" x14ac:dyDescent="0.25">
      <c r="A1379" s="9" t="s">
        <v>27</v>
      </c>
      <c r="B1379" s="9" t="s">
        <v>20</v>
      </c>
      <c r="C1379" s="9">
        <v>42</v>
      </c>
      <c r="D1379" s="10">
        <v>42788</v>
      </c>
      <c r="E1379" t="str">
        <f t="shared" si="42"/>
        <v>INV</v>
      </c>
      <c r="F1379" t="str">
        <f t="shared" si="43"/>
        <v>R06_INV</v>
      </c>
      <c r="G1379" t="str">
        <f>VLOOKUP(F1379,rule!G:H,2,0)</f>
        <v>Mod2_INV</v>
      </c>
      <c r="H1379">
        <f>VLOOKUP(F1379,rule!C:D,2,0)</f>
        <v>50</v>
      </c>
      <c r="I1379">
        <f>VLOOKUP(G1379,model!A:B,2,0)</f>
        <v>50</v>
      </c>
    </row>
    <row r="1380" spans="1:9" hidden="1" x14ac:dyDescent="0.25">
      <c r="A1380" s="9" t="s">
        <v>27</v>
      </c>
      <c r="B1380" s="9" t="s">
        <v>20</v>
      </c>
      <c r="C1380" s="9">
        <v>44</v>
      </c>
      <c r="D1380" s="10">
        <v>42788</v>
      </c>
      <c r="E1380" t="str">
        <f t="shared" si="42"/>
        <v>INV</v>
      </c>
      <c r="F1380" t="str">
        <f t="shared" si="43"/>
        <v>R06_INV</v>
      </c>
      <c r="G1380" t="str">
        <f>VLOOKUP(F1380,rule!G:H,2,0)</f>
        <v>Mod2_INV</v>
      </c>
      <c r="H1380">
        <f>VLOOKUP(F1380,rule!C:D,2,0)</f>
        <v>50</v>
      </c>
      <c r="I1380">
        <f>VLOOKUP(G1380,model!A:B,2,0)</f>
        <v>50</v>
      </c>
    </row>
    <row r="1381" spans="1:9" hidden="1" x14ac:dyDescent="0.25">
      <c r="A1381" s="9" t="s">
        <v>27</v>
      </c>
      <c r="B1381" s="9" t="s">
        <v>20</v>
      </c>
      <c r="C1381" s="9">
        <v>49</v>
      </c>
      <c r="D1381" s="10">
        <v>42788</v>
      </c>
      <c r="E1381" t="str">
        <f t="shared" si="42"/>
        <v>INV</v>
      </c>
      <c r="F1381" t="str">
        <f t="shared" si="43"/>
        <v>R06_INV</v>
      </c>
      <c r="G1381" t="str">
        <f>VLOOKUP(F1381,rule!G:H,2,0)</f>
        <v>Mod2_INV</v>
      </c>
      <c r="H1381">
        <f>VLOOKUP(F1381,rule!C:D,2,0)</f>
        <v>50</v>
      </c>
      <c r="I1381">
        <f>VLOOKUP(G1381,model!A:B,2,0)</f>
        <v>50</v>
      </c>
    </row>
    <row r="1382" spans="1:9" hidden="1" x14ac:dyDescent="0.25">
      <c r="A1382" s="9" t="s">
        <v>33</v>
      </c>
      <c r="B1382" s="9" t="s">
        <v>24</v>
      </c>
      <c r="C1382" s="9">
        <v>51</v>
      </c>
      <c r="D1382" s="10">
        <v>42788</v>
      </c>
      <c r="E1382" t="str">
        <f t="shared" si="42"/>
        <v>CP</v>
      </c>
      <c r="F1382" t="str">
        <f t="shared" si="43"/>
        <v>R10_CP</v>
      </c>
      <c r="G1382" t="str">
        <f>VLOOKUP(F1382,rule!G:H,2,0)</f>
        <v>Mod5_CP</v>
      </c>
      <c r="H1382">
        <f>VLOOKUP(F1382,rule!C:D,2,0)</f>
        <v>5</v>
      </c>
      <c r="I1382">
        <f>VLOOKUP(G1382,model!A:B,2,0)</f>
        <v>10</v>
      </c>
    </row>
    <row r="1383" spans="1:9" hidden="1" x14ac:dyDescent="0.25">
      <c r="A1383" s="9" t="s">
        <v>35</v>
      </c>
      <c r="B1383" s="9" t="s">
        <v>24</v>
      </c>
      <c r="C1383" s="9">
        <v>51</v>
      </c>
      <c r="D1383" s="10">
        <v>42788</v>
      </c>
      <c r="E1383" t="str">
        <f t="shared" si="42"/>
        <v>CP</v>
      </c>
      <c r="F1383" t="str">
        <f t="shared" si="43"/>
        <v>R11_CP</v>
      </c>
      <c r="G1383" t="str">
        <f>VLOOKUP(F1383,rule!G:H,2,0)</f>
        <v>Mod5_CP</v>
      </c>
      <c r="H1383">
        <f>VLOOKUP(F1383,rule!C:D,2,0)</f>
        <v>10</v>
      </c>
      <c r="I1383">
        <f>VLOOKUP(G1383,model!A:B,2,0)</f>
        <v>10</v>
      </c>
    </row>
    <row r="1384" spans="1:9" hidden="1" x14ac:dyDescent="0.25">
      <c r="A1384" s="9" t="s">
        <v>35</v>
      </c>
      <c r="B1384" s="9" t="s">
        <v>24</v>
      </c>
      <c r="C1384" s="9">
        <v>54</v>
      </c>
      <c r="D1384" s="10">
        <v>42788</v>
      </c>
      <c r="E1384" t="str">
        <f t="shared" si="42"/>
        <v>CP</v>
      </c>
      <c r="F1384" t="str">
        <f t="shared" si="43"/>
        <v>R11_CP</v>
      </c>
      <c r="G1384" t="str">
        <f>VLOOKUP(F1384,rule!G:H,2,0)</f>
        <v>Mod5_CP</v>
      </c>
      <c r="H1384">
        <f>VLOOKUP(F1384,rule!C:D,2,0)</f>
        <v>10</v>
      </c>
      <c r="I1384">
        <f>VLOOKUP(G1384,model!A:B,2,0)</f>
        <v>10</v>
      </c>
    </row>
    <row r="1385" spans="1:9" hidden="1" x14ac:dyDescent="0.25">
      <c r="A1385" s="9" t="s">
        <v>35</v>
      </c>
      <c r="B1385" s="9" t="s">
        <v>24</v>
      </c>
      <c r="C1385" s="9">
        <v>80</v>
      </c>
      <c r="D1385" s="10">
        <v>42788</v>
      </c>
      <c r="E1385" t="str">
        <f t="shared" si="42"/>
        <v>CP</v>
      </c>
      <c r="F1385" t="str">
        <f t="shared" si="43"/>
        <v>R11_CP</v>
      </c>
      <c r="G1385" t="str">
        <f>VLOOKUP(F1385,rule!G:H,2,0)</f>
        <v>Mod5_CP</v>
      </c>
      <c r="H1385">
        <f>VLOOKUP(F1385,rule!C:D,2,0)</f>
        <v>10</v>
      </c>
      <c r="I1385">
        <f>VLOOKUP(G1385,model!A:B,2,0)</f>
        <v>10</v>
      </c>
    </row>
    <row r="1386" spans="1:9" hidden="1" x14ac:dyDescent="0.25">
      <c r="A1386" s="9" t="s">
        <v>35</v>
      </c>
      <c r="B1386" s="9" t="s">
        <v>24</v>
      </c>
      <c r="C1386" s="9">
        <v>86</v>
      </c>
      <c r="D1386" s="10">
        <v>42788</v>
      </c>
      <c r="E1386" t="str">
        <f t="shared" si="42"/>
        <v>CP</v>
      </c>
      <c r="F1386" t="str">
        <f t="shared" si="43"/>
        <v>R11_CP</v>
      </c>
      <c r="G1386" t="str">
        <f>VLOOKUP(F1386,rule!G:H,2,0)</f>
        <v>Mod5_CP</v>
      </c>
      <c r="H1386">
        <f>VLOOKUP(F1386,rule!C:D,2,0)</f>
        <v>10</v>
      </c>
      <c r="I1386">
        <f>VLOOKUP(G1386,model!A:B,2,0)</f>
        <v>10</v>
      </c>
    </row>
    <row r="1387" spans="1:9" hidden="1" x14ac:dyDescent="0.25">
      <c r="A1387" s="9" t="s">
        <v>35</v>
      </c>
      <c r="B1387" s="9" t="s">
        <v>24</v>
      </c>
      <c r="C1387" s="9">
        <v>95</v>
      </c>
      <c r="D1387" s="10">
        <v>42788</v>
      </c>
      <c r="E1387" t="str">
        <f t="shared" si="42"/>
        <v>CP</v>
      </c>
      <c r="F1387" t="str">
        <f t="shared" si="43"/>
        <v>R11_CP</v>
      </c>
      <c r="G1387" t="str">
        <f>VLOOKUP(F1387,rule!G:H,2,0)</f>
        <v>Mod5_CP</v>
      </c>
      <c r="H1387">
        <f>VLOOKUP(F1387,rule!C:D,2,0)</f>
        <v>10</v>
      </c>
      <c r="I1387">
        <f>VLOOKUP(G1387,model!A:B,2,0)</f>
        <v>10</v>
      </c>
    </row>
    <row r="1388" spans="1:9" hidden="1" x14ac:dyDescent="0.25">
      <c r="A1388" s="9" t="s">
        <v>38</v>
      </c>
      <c r="B1388" s="9" t="s">
        <v>24</v>
      </c>
      <c r="C1388" s="9">
        <v>51</v>
      </c>
      <c r="D1388" s="10">
        <v>42788</v>
      </c>
      <c r="E1388" t="str">
        <f t="shared" si="42"/>
        <v>CP</v>
      </c>
      <c r="F1388" t="str">
        <f t="shared" si="43"/>
        <v>R13_CP</v>
      </c>
      <c r="G1388" t="str">
        <f>VLOOKUP(F1388,rule!G:H,2,0)</f>
        <v>Mod6_CP</v>
      </c>
      <c r="H1388">
        <f>VLOOKUP(F1388,rule!C:D,2,0)</f>
        <v>20</v>
      </c>
      <c r="I1388">
        <f>VLOOKUP(G1388,model!A:B,2,0)</f>
        <v>40</v>
      </c>
    </row>
    <row r="1389" spans="1:9" hidden="1" x14ac:dyDescent="0.25">
      <c r="A1389" s="9" t="s">
        <v>38</v>
      </c>
      <c r="B1389" s="9" t="s">
        <v>24</v>
      </c>
      <c r="C1389" s="9">
        <v>54</v>
      </c>
      <c r="D1389" s="10">
        <v>42788</v>
      </c>
      <c r="E1389" t="str">
        <f t="shared" si="42"/>
        <v>CP</v>
      </c>
      <c r="F1389" t="str">
        <f t="shared" si="43"/>
        <v>R13_CP</v>
      </c>
      <c r="G1389" t="str">
        <f>VLOOKUP(F1389,rule!G:H,2,0)</f>
        <v>Mod6_CP</v>
      </c>
      <c r="H1389">
        <f>VLOOKUP(F1389,rule!C:D,2,0)</f>
        <v>20</v>
      </c>
      <c r="I1389">
        <f>VLOOKUP(G1389,model!A:B,2,0)</f>
        <v>40</v>
      </c>
    </row>
    <row r="1390" spans="1:9" hidden="1" x14ac:dyDescent="0.25">
      <c r="A1390" s="9" t="s">
        <v>38</v>
      </c>
      <c r="B1390" s="9" t="s">
        <v>24</v>
      </c>
      <c r="C1390" s="9">
        <v>66</v>
      </c>
      <c r="D1390" s="10">
        <v>42788</v>
      </c>
      <c r="E1390" t="str">
        <f t="shared" si="42"/>
        <v>CP</v>
      </c>
      <c r="F1390" t="str">
        <f t="shared" si="43"/>
        <v>R13_CP</v>
      </c>
      <c r="G1390" t="str">
        <f>VLOOKUP(F1390,rule!G:H,2,0)</f>
        <v>Mod6_CP</v>
      </c>
      <c r="H1390">
        <f>VLOOKUP(F1390,rule!C:D,2,0)</f>
        <v>20</v>
      </c>
      <c r="I1390">
        <f>VLOOKUP(G1390,model!A:B,2,0)</f>
        <v>40</v>
      </c>
    </row>
    <row r="1391" spans="1:9" hidden="1" x14ac:dyDescent="0.25">
      <c r="A1391" s="9" t="s">
        <v>38</v>
      </c>
      <c r="B1391" s="9" t="s">
        <v>24</v>
      </c>
      <c r="C1391" s="9">
        <v>68</v>
      </c>
      <c r="D1391" s="10">
        <v>42788</v>
      </c>
      <c r="E1391" t="str">
        <f t="shared" si="42"/>
        <v>CP</v>
      </c>
      <c r="F1391" t="str">
        <f t="shared" si="43"/>
        <v>R13_CP</v>
      </c>
      <c r="G1391" t="str">
        <f>VLOOKUP(F1391,rule!G:H,2,0)</f>
        <v>Mod6_CP</v>
      </c>
      <c r="H1391">
        <f>VLOOKUP(F1391,rule!C:D,2,0)</f>
        <v>20</v>
      </c>
      <c r="I1391">
        <f>VLOOKUP(G1391,model!A:B,2,0)</f>
        <v>40</v>
      </c>
    </row>
    <row r="1392" spans="1:9" hidden="1" x14ac:dyDescent="0.25">
      <c r="A1392" s="9" t="s">
        <v>38</v>
      </c>
      <c r="B1392" s="9" t="s">
        <v>24</v>
      </c>
      <c r="C1392" s="9">
        <v>80</v>
      </c>
      <c r="D1392" s="10">
        <v>42788</v>
      </c>
      <c r="E1392" t="str">
        <f t="shared" si="42"/>
        <v>CP</v>
      </c>
      <c r="F1392" t="str">
        <f t="shared" si="43"/>
        <v>R13_CP</v>
      </c>
      <c r="G1392" t="str">
        <f>VLOOKUP(F1392,rule!G:H,2,0)</f>
        <v>Mod6_CP</v>
      </c>
      <c r="H1392">
        <f>VLOOKUP(F1392,rule!C:D,2,0)</f>
        <v>20</v>
      </c>
      <c r="I1392">
        <f>VLOOKUP(G1392,model!A:B,2,0)</f>
        <v>40</v>
      </c>
    </row>
    <row r="1393" spans="1:9" hidden="1" x14ac:dyDescent="0.25">
      <c r="A1393" s="9" t="s">
        <v>38</v>
      </c>
      <c r="B1393" s="9" t="s">
        <v>24</v>
      </c>
      <c r="C1393" s="9">
        <v>84</v>
      </c>
      <c r="D1393" s="10">
        <v>42788</v>
      </c>
      <c r="E1393" t="str">
        <f t="shared" si="42"/>
        <v>CP</v>
      </c>
      <c r="F1393" t="str">
        <f t="shared" si="43"/>
        <v>R13_CP</v>
      </c>
      <c r="G1393" t="str">
        <f>VLOOKUP(F1393,rule!G:H,2,0)</f>
        <v>Mod6_CP</v>
      </c>
      <c r="H1393">
        <f>VLOOKUP(F1393,rule!C:D,2,0)</f>
        <v>20</v>
      </c>
      <c r="I1393">
        <f>VLOOKUP(G1393,model!A:B,2,0)</f>
        <v>40</v>
      </c>
    </row>
    <row r="1394" spans="1:9" hidden="1" x14ac:dyDescent="0.25">
      <c r="A1394" s="9" t="s">
        <v>38</v>
      </c>
      <c r="B1394" s="9" t="s">
        <v>24</v>
      </c>
      <c r="C1394" s="9">
        <v>85</v>
      </c>
      <c r="D1394" s="10">
        <v>42788</v>
      </c>
      <c r="E1394" t="str">
        <f t="shared" si="42"/>
        <v>CP</v>
      </c>
      <c r="F1394" t="str">
        <f t="shared" si="43"/>
        <v>R13_CP</v>
      </c>
      <c r="G1394" t="str">
        <f>VLOOKUP(F1394,rule!G:H,2,0)</f>
        <v>Mod6_CP</v>
      </c>
      <c r="H1394">
        <f>VLOOKUP(F1394,rule!C:D,2,0)</f>
        <v>20</v>
      </c>
      <c r="I1394">
        <f>VLOOKUP(G1394,model!A:B,2,0)</f>
        <v>40</v>
      </c>
    </row>
    <row r="1395" spans="1:9" hidden="1" x14ac:dyDescent="0.25">
      <c r="A1395" s="9" t="s">
        <v>38</v>
      </c>
      <c r="B1395" s="9" t="s">
        <v>24</v>
      </c>
      <c r="C1395" s="9">
        <v>86</v>
      </c>
      <c r="D1395" s="10">
        <v>42788</v>
      </c>
      <c r="E1395" t="str">
        <f t="shared" si="42"/>
        <v>CP</v>
      </c>
      <c r="F1395" t="str">
        <f t="shared" si="43"/>
        <v>R13_CP</v>
      </c>
      <c r="G1395" t="str">
        <f>VLOOKUP(F1395,rule!G:H,2,0)</f>
        <v>Mod6_CP</v>
      </c>
      <c r="H1395">
        <f>VLOOKUP(F1395,rule!C:D,2,0)</f>
        <v>20</v>
      </c>
      <c r="I1395">
        <f>VLOOKUP(G1395,model!A:B,2,0)</f>
        <v>40</v>
      </c>
    </row>
    <row r="1396" spans="1:9" hidden="1" x14ac:dyDescent="0.25">
      <c r="A1396" s="9" t="s">
        <v>38</v>
      </c>
      <c r="B1396" s="9" t="s">
        <v>24</v>
      </c>
      <c r="C1396" s="9">
        <v>88</v>
      </c>
      <c r="D1396" s="10">
        <v>42788</v>
      </c>
      <c r="E1396" t="str">
        <f t="shared" si="42"/>
        <v>CP</v>
      </c>
      <c r="F1396" t="str">
        <f t="shared" si="43"/>
        <v>R13_CP</v>
      </c>
      <c r="G1396" t="str">
        <f>VLOOKUP(F1396,rule!G:H,2,0)</f>
        <v>Mod6_CP</v>
      </c>
      <c r="H1396">
        <f>VLOOKUP(F1396,rule!C:D,2,0)</f>
        <v>20</v>
      </c>
      <c r="I1396">
        <f>VLOOKUP(G1396,model!A:B,2,0)</f>
        <v>40</v>
      </c>
    </row>
    <row r="1397" spans="1:9" hidden="1" x14ac:dyDescent="0.25">
      <c r="A1397" s="9" t="s">
        <v>38</v>
      </c>
      <c r="B1397" s="9" t="s">
        <v>24</v>
      </c>
      <c r="C1397" s="9">
        <v>95</v>
      </c>
      <c r="D1397" s="10">
        <v>42788</v>
      </c>
      <c r="E1397" t="str">
        <f t="shared" si="42"/>
        <v>CP</v>
      </c>
      <c r="F1397" t="str">
        <f t="shared" si="43"/>
        <v>R13_CP</v>
      </c>
      <c r="G1397" t="str">
        <f>VLOOKUP(F1397,rule!G:H,2,0)</f>
        <v>Mod6_CP</v>
      </c>
      <c r="H1397">
        <f>VLOOKUP(F1397,rule!C:D,2,0)</f>
        <v>20</v>
      </c>
      <c r="I1397">
        <f>VLOOKUP(G1397,model!A:B,2,0)</f>
        <v>40</v>
      </c>
    </row>
    <row r="1398" spans="1:9" hidden="1" x14ac:dyDescent="0.25">
      <c r="A1398" s="9" t="s">
        <v>41</v>
      </c>
      <c r="B1398" s="9" t="s">
        <v>24</v>
      </c>
      <c r="C1398" s="9">
        <v>51</v>
      </c>
      <c r="D1398" s="10">
        <v>42788</v>
      </c>
      <c r="E1398" t="str">
        <f t="shared" si="42"/>
        <v>CP</v>
      </c>
      <c r="F1398" t="str">
        <f t="shared" si="43"/>
        <v>R15_CP</v>
      </c>
      <c r="G1398" t="str">
        <f>VLOOKUP(F1398,rule!G:H,2,0)</f>
        <v>Mod7_CP</v>
      </c>
      <c r="H1398">
        <f>VLOOKUP(F1398,rule!C:D,2,0)</f>
        <v>50</v>
      </c>
      <c r="I1398">
        <f>VLOOKUP(G1398,model!A:B,2,0)</f>
        <v>50</v>
      </c>
    </row>
    <row r="1399" spans="1:9" hidden="1" x14ac:dyDescent="0.25">
      <c r="A1399" s="9" t="s">
        <v>43</v>
      </c>
      <c r="B1399" s="9" t="s">
        <v>24</v>
      </c>
      <c r="C1399" s="9">
        <v>86</v>
      </c>
      <c r="D1399" s="10">
        <v>42788</v>
      </c>
      <c r="E1399" t="str">
        <f t="shared" si="42"/>
        <v>CP</v>
      </c>
      <c r="F1399" t="str">
        <f t="shared" si="43"/>
        <v>R16_CP</v>
      </c>
      <c r="G1399" t="str">
        <f>VLOOKUP(F1399,rule!G:H,2,0)</f>
        <v>Mod8_CP</v>
      </c>
      <c r="H1399">
        <f>VLOOKUP(F1399,rule!C:D,2,0)</f>
        <v>50</v>
      </c>
      <c r="I1399">
        <f>VLOOKUP(G1399,model!A:B,2,0)</f>
        <v>50</v>
      </c>
    </row>
    <row r="1400" spans="1:9" hidden="1" x14ac:dyDescent="0.25">
      <c r="A1400" s="9" t="s">
        <v>19</v>
      </c>
      <c r="B1400" s="9" t="s">
        <v>24</v>
      </c>
      <c r="C1400" s="9">
        <v>86</v>
      </c>
      <c r="D1400" s="10">
        <v>42789</v>
      </c>
      <c r="E1400" t="str">
        <f t="shared" si="42"/>
        <v>CP</v>
      </c>
      <c r="F1400" t="str">
        <f t="shared" si="43"/>
        <v>R01_CP</v>
      </c>
      <c r="G1400" t="str">
        <f>VLOOKUP(F1400,rule!G:H,2,0)</f>
        <v>Mod1_CP</v>
      </c>
      <c r="H1400">
        <f>VLOOKUP(F1400,rule!C:D,2,0)</f>
        <v>10</v>
      </c>
      <c r="I1400">
        <f>VLOOKUP(G1400,model!A:B,2,0)</f>
        <v>30</v>
      </c>
    </row>
    <row r="1401" spans="1:9" hidden="1" x14ac:dyDescent="0.25">
      <c r="A1401" s="9" t="s">
        <v>21</v>
      </c>
      <c r="B1401" s="9" t="s">
        <v>24</v>
      </c>
      <c r="C1401" s="9">
        <v>86</v>
      </c>
      <c r="D1401" s="10">
        <v>42789</v>
      </c>
      <c r="E1401" t="str">
        <f t="shared" si="42"/>
        <v>CP</v>
      </c>
      <c r="F1401" t="str">
        <f t="shared" si="43"/>
        <v>R02_CP</v>
      </c>
      <c r="G1401" t="str">
        <f>VLOOKUP(F1401,rule!G:H,2,0)</f>
        <v>Mod1_CP</v>
      </c>
      <c r="H1401">
        <f>VLOOKUP(F1401,rule!C:D,2,0)</f>
        <v>10</v>
      </c>
      <c r="I1401">
        <f>VLOOKUP(G1401,model!A:B,2,0)</f>
        <v>30</v>
      </c>
    </row>
    <row r="1402" spans="1:9" hidden="1" x14ac:dyDescent="0.25">
      <c r="A1402" s="9" t="s">
        <v>21</v>
      </c>
      <c r="B1402" s="9" t="s">
        <v>20</v>
      </c>
      <c r="C1402" s="9">
        <v>6</v>
      </c>
      <c r="D1402" s="10">
        <v>42789</v>
      </c>
      <c r="E1402" t="str">
        <f t="shared" si="42"/>
        <v>INV</v>
      </c>
      <c r="F1402" t="str">
        <f t="shared" si="43"/>
        <v>R02_INV</v>
      </c>
      <c r="G1402" t="str">
        <f>VLOOKUP(F1402,rule!G:H,2,0)</f>
        <v>Mod1_INV</v>
      </c>
      <c r="H1402">
        <f>VLOOKUP(F1402,rule!C:D,2,0)</f>
        <v>30</v>
      </c>
      <c r="I1402">
        <f>VLOOKUP(G1402,model!A:B,2,0)</f>
        <v>50</v>
      </c>
    </row>
    <row r="1403" spans="1:9" hidden="1" x14ac:dyDescent="0.25">
      <c r="A1403" s="9" t="s">
        <v>22</v>
      </c>
      <c r="B1403" s="9" t="s">
        <v>24</v>
      </c>
      <c r="C1403" s="9">
        <v>51</v>
      </c>
      <c r="D1403" s="10">
        <v>42789</v>
      </c>
      <c r="E1403" t="str">
        <f t="shared" si="42"/>
        <v>CP</v>
      </c>
      <c r="F1403" t="str">
        <f t="shared" si="43"/>
        <v>R03_CP</v>
      </c>
      <c r="G1403" t="str">
        <f>VLOOKUP(F1403,rule!G:H,2,0)</f>
        <v>Mod1_CP</v>
      </c>
      <c r="H1403">
        <f>VLOOKUP(F1403,rule!C:D,2,0)</f>
        <v>10</v>
      </c>
      <c r="I1403">
        <f>VLOOKUP(G1403,model!A:B,2,0)</f>
        <v>30</v>
      </c>
    </row>
    <row r="1404" spans="1:9" hidden="1" x14ac:dyDescent="0.25">
      <c r="A1404" s="9" t="s">
        <v>22</v>
      </c>
      <c r="B1404" s="9" t="s">
        <v>24</v>
      </c>
      <c r="C1404" s="9">
        <v>92</v>
      </c>
      <c r="D1404" s="10">
        <v>42789</v>
      </c>
      <c r="E1404" t="str">
        <f t="shared" si="42"/>
        <v>CP</v>
      </c>
      <c r="F1404" t="str">
        <f t="shared" si="43"/>
        <v>R03_CP</v>
      </c>
      <c r="G1404" t="str">
        <f>VLOOKUP(F1404,rule!G:H,2,0)</f>
        <v>Mod1_CP</v>
      </c>
      <c r="H1404">
        <f>VLOOKUP(F1404,rule!C:D,2,0)</f>
        <v>10</v>
      </c>
      <c r="I1404">
        <f>VLOOKUP(G1404,model!A:B,2,0)</f>
        <v>30</v>
      </c>
    </row>
    <row r="1405" spans="1:9" hidden="1" x14ac:dyDescent="0.25">
      <c r="A1405" s="9" t="s">
        <v>23</v>
      </c>
      <c r="B1405" s="9" t="s">
        <v>20</v>
      </c>
      <c r="C1405" s="9">
        <v>42</v>
      </c>
      <c r="D1405" s="10">
        <v>42789</v>
      </c>
      <c r="E1405" t="str">
        <f t="shared" si="42"/>
        <v>INV</v>
      </c>
      <c r="F1405" t="str">
        <f t="shared" si="43"/>
        <v>R04_INV</v>
      </c>
      <c r="G1405" t="str">
        <f>VLOOKUP(F1405,rule!G:H,2,0)</f>
        <v>Mod1_INV</v>
      </c>
      <c r="H1405">
        <f>VLOOKUP(F1405,rule!C:D,2,0)</f>
        <v>20</v>
      </c>
      <c r="I1405">
        <f>VLOOKUP(G1405,model!A:B,2,0)</f>
        <v>50</v>
      </c>
    </row>
    <row r="1406" spans="1:9" hidden="1" x14ac:dyDescent="0.25">
      <c r="A1406" s="9" t="s">
        <v>23</v>
      </c>
      <c r="B1406" s="9" t="s">
        <v>20</v>
      </c>
      <c r="C1406" s="9">
        <v>43</v>
      </c>
      <c r="D1406" s="10">
        <v>42789</v>
      </c>
      <c r="E1406" t="str">
        <f t="shared" si="42"/>
        <v>INV</v>
      </c>
      <c r="F1406" t="str">
        <f t="shared" si="43"/>
        <v>R04_INV</v>
      </c>
      <c r="G1406" t="str">
        <f>VLOOKUP(F1406,rule!G:H,2,0)</f>
        <v>Mod1_INV</v>
      </c>
      <c r="H1406">
        <f>VLOOKUP(F1406,rule!C:D,2,0)</f>
        <v>20</v>
      </c>
      <c r="I1406">
        <f>VLOOKUP(G1406,model!A:B,2,0)</f>
        <v>50</v>
      </c>
    </row>
    <row r="1407" spans="1:9" hidden="1" x14ac:dyDescent="0.25">
      <c r="A1407" s="9" t="s">
        <v>25</v>
      </c>
      <c r="B1407" s="9" t="s">
        <v>24</v>
      </c>
      <c r="C1407" s="9">
        <v>52</v>
      </c>
      <c r="D1407" s="10">
        <v>42789</v>
      </c>
      <c r="E1407" t="str">
        <f t="shared" si="42"/>
        <v>CP</v>
      </c>
      <c r="F1407" t="str">
        <f t="shared" si="43"/>
        <v>R05_CP</v>
      </c>
      <c r="G1407" t="str">
        <f>VLOOKUP(F1407,rule!G:H,2,0)</f>
        <v>Mod1_CP</v>
      </c>
      <c r="H1407">
        <f>VLOOKUP(F1407,rule!C:D,2,0)</f>
        <v>20</v>
      </c>
      <c r="I1407">
        <f>VLOOKUP(G1407,model!A:B,2,0)</f>
        <v>30</v>
      </c>
    </row>
    <row r="1408" spans="1:9" hidden="1" x14ac:dyDescent="0.25">
      <c r="A1408" s="9" t="s">
        <v>25</v>
      </c>
      <c r="B1408" s="9" t="s">
        <v>24</v>
      </c>
      <c r="C1408" s="9">
        <v>92</v>
      </c>
      <c r="D1408" s="10">
        <v>42789</v>
      </c>
      <c r="E1408" t="str">
        <f t="shared" si="42"/>
        <v>CP</v>
      </c>
      <c r="F1408" t="str">
        <f t="shared" si="43"/>
        <v>R05_CP</v>
      </c>
      <c r="G1408" t="str">
        <f>VLOOKUP(F1408,rule!G:H,2,0)</f>
        <v>Mod1_CP</v>
      </c>
      <c r="H1408">
        <f>VLOOKUP(F1408,rule!C:D,2,0)</f>
        <v>20</v>
      </c>
      <c r="I1408">
        <f>VLOOKUP(G1408,model!A:B,2,0)</f>
        <v>30</v>
      </c>
    </row>
    <row r="1409" spans="1:9" hidden="1" x14ac:dyDescent="0.25">
      <c r="A1409" s="9" t="s">
        <v>25</v>
      </c>
      <c r="B1409" s="9" t="s">
        <v>24</v>
      </c>
      <c r="C1409" s="9">
        <v>95</v>
      </c>
      <c r="D1409" s="10">
        <v>42789</v>
      </c>
      <c r="E1409" t="str">
        <f t="shared" si="42"/>
        <v>CP</v>
      </c>
      <c r="F1409" t="str">
        <f t="shared" si="43"/>
        <v>R05_CP</v>
      </c>
      <c r="G1409" t="str">
        <f>VLOOKUP(F1409,rule!G:H,2,0)</f>
        <v>Mod1_CP</v>
      </c>
      <c r="H1409">
        <f>VLOOKUP(F1409,rule!C:D,2,0)</f>
        <v>20</v>
      </c>
      <c r="I1409">
        <f>VLOOKUP(G1409,model!A:B,2,0)</f>
        <v>30</v>
      </c>
    </row>
    <row r="1410" spans="1:9" hidden="1" x14ac:dyDescent="0.25">
      <c r="A1410" s="9" t="s">
        <v>27</v>
      </c>
      <c r="B1410" s="9" t="s">
        <v>24</v>
      </c>
      <c r="C1410" s="9">
        <v>92</v>
      </c>
      <c r="D1410" s="10">
        <v>42789</v>
      </c>
      <c r="E1410" t="str">
        <f t="shared" si="42"/>
        <v>CP</v>
      </c>
      <c r="F1410" t="str">
        <f t="shared" si="43"/>
        <v>R06_CP</v>
      </c>
      <c r="G1410" t="str">
        <f>VLOOKUP(F1410,rule!G:H,2,0)</f>
        <v>Mod2_CP</v>
      </c>
      <c r="H1410">
        <f>VLOOKUP(F1410,rule!C:D,2,0)</f>
        <v>50</v>
      </c>
      <c r="I1410">
        <f>VLOOKUP(G1410,model!A:B,2,0)</f>
        <v>50</v>
      </c>
    </row>
    <row r="1411" spans="1:9" hidden="1" x14ac:dyDescent="0.25">
      <c r="A1411" s="9" t="s">
        <v>27</v>
      </c>
      <c r="B1411" s="9" t="s">
        <v>20</v>
      </c>
      <c r="C1411" s="9">
        <v>4</v>
      </c>
      <c r="D1411" s="10">
        <v>42789</v>
      </c>
      <c r="E1411" t="str">
        <f t="shared" ref="E1411:E1474" si="44">SUBSTITUTE(SUBSTITUTE(B1411, "Individual", "INV"), "Corporate", "CP")</f>
        <v>INV</v>
      </c>
      <c r="F1411" t="str">
        <f t="shared" ref="F1411:F1474" si="45">CONCATENATE(A1411,"_",E1411)</f>
        <v>R06_INV</v>
      </c>
      <c r="G1411" t="str">
        <f>VLOOKUP(F1411,rule!G:H,2,0)</f>
        <v>Mod2_INV</v>
      </c>
      <c r="H1411">
        <f>VLOOKUP(F1411,rule!C:D,2,0)</f>
        <v>50</v>
      </c>
      <c r="I1411">
        <f>VLOOKUP(G1411,model!A:B,2,0)</f>
        <v>50</v>
      </c>
    </row>
    <row r="1412" spans="1:9" hidden="1" x14ac:dyDescent="0.25">
      <c r="A1412" s="9" t="s">
        <v>27</v>
      </c>
      <c r="B1412" s="9" t="s">
        <v>20</v>
      </c>
      <c r="C1412" s="9">
        <v>6</v>
      </c>
      <c r="D1412" s="10">
        <v>42789</v>
      </c>
      <c r="E1412" t="str">
        <f t="shared" si="44"/>
        <v>INV</v>
      </c>
      <c r="F1412" t="str">
        <f t="shared" si="45"/>
        <v>R06_INV</v>
      </c>
      <c r="G1412" t="str">
        <f>VLOOKUP(F1412,rule!G:H,2,0)</f>
        <v>Mod2_INV</v>
      </c>
      <c r="H1412">
        <f>VLOOKUP(F1412,rule!C:D,2,0)</f>
        <v>50</v>
      </c>
      <c r="I1412">
        <f>VLOOKUP(G1412,model!A:B,2,0)</f>
        <v>50</v>
      </c>
    </row>
    <row r="1413" spans="1:9" hidden="1" x14ac:dyDescent="0.25">
      <c r="A1413" s="9" t="s">
        <v>27</v>
      </c>
      <c r="B1413" s="9" t="s">
        <v>20</v>
      </c>
      <c r="C1413" s="9">
        <v>8</v>
      </c>
      <c r="D1413" s="10">
        <v>42789</v>
      </c>
      <c r="E1413" t="str">
        <f t="shared" si="44"/>
        <v>INV</v>
      </c>
      <c r="F1413" t="str">
        <f t="shared" si="45"/>
        <v>R06_INV</v>
      </c>
      <c r="G1413" t="str">
        <f>VLOOKUP(F1413,rule!G:H,2,0)</f>
        <v>Mod2_INV</v>
      </c>
      <c r="H1413">
        <f>VLOOKUP(F1413,rule!C:D,2,0)</f>
        <v>50</v>
      </c>
      <c r="I1413">
        <f>VLOOKUP(G1413,model!A:B,2,0)</f>
        <v>50</v>
      </c>
    </row>
    <row r="1414" spans="1:9" hidden="1" x14ac:dyDescent="0.25">
      <c r="A1414" s="9" t="s">
        <v>27</v>
      </c>
      <c r="B1414" s="9" t="s">
        <v>20</v>
      </c>
      <c r="C1414" s="9">
        <v>15</v>
      </c>
      <c r="D1414" s="10">
        <v>42789</v>
      </c>
      <c r="E1414" t="str">
        <f t="shared" si="44"/>
        <v>INV</v>
      </c>
      <c r="F1414" t="str">
        <f t="shared" si="45"/>
        <v>R06_INV</v>
      </c>
      <c r="G1414" t="str">
        <f>VLOOKUP(F1414,rule!G:H,2,0)</f>
        <v>Mod2_INV</v>
      </c>
      <c r="H1414">
        <f>VLOOKUP(F1414,rule!C:D,2,0)</f>
        <v>50</v>
      </c>
      <c r="I1414">
        <f>VLOOKUP(G1414,model!A:B,2,0)</f>
        <v>50</v>
      </c>
    </row>
    <row r="1415" spans="1:9" hidden="1" x14ac:dyDescent="0.25">
      <c r="A1415" s="9" t="s">
        <v>27</v>
      </c>
      <c r="B1415" s="9" t="s">
        <v>20</v>
      </c>
      <c r="C1415" s="9">
        <v>17</v>
      </c>
      <c r="D1415" s="10">
        <v>42789</v>
      </c>
      <c r="E1415" t="str">
        <f t="shared" si="44"/>
        <v>INV</v>
      </c>
      <c r="F1415" t="str">
        <f t="shared" si="45"/>
        <v>R06_INV</v>
      </c>
      <c r="G1415" t="str">
        <f>VLOOKUP(F1415,rule!G:H,2,0)</f>
        <v>Mod2_INV</v>
      </c>
      <c r="H1415">
        <f>VLOOKUP(F1415,rule!C:D,2,0)</f>
        <v>50</v>
      </c>
      <c r="I1415">
        <f>VLOOKUP(G1415,model!A:B,2,0)</f>
        <v>50</v>
      </c>
    </row>
    <row r="1416" spans="1:9" hidden="1" x14ac:dyDescent="0.25">
      <c r="A1416" s="9" t="s">
        <v>27</v>
      </c>
      <c r="B1416" s="9" t="s">
        <v>20</v>
      </c>
      <c r="C1416" s="9">
        <v>25</v>
      </c>
      <c r="D1416" s="10">
        <v>42789</v>
      </c>
      <c r="E1416" t="str">
        <f t="shared" si="44"/>
        <v>INV</v>
      </c>
      <c r="F1416" t="str">
        <f t="shared" si="45"/>
        <v>R06_INV</v>
      </c>
      <c r="G1416" t="str">
        <f>VLOOKUP(F1416,rule!G:H,2,0)</f>
        <v>Mod2_INV</v>
      </c>
      <c r="H1416">
        <f>VLOOKUP(F1416,rule!C:D,2,0)</f>
        <v>50</v>
      </c>
      <c r="I1416">
        <f>VLOOKUP(G1416,model!A:B,2,0)</f>
        <v>50</v>
      </c>
    </row>
    <row r="1417" spans="1:9" hidden="1" x14ac:dyDescent="0.25">
      <c r="A1417" s="9" t="s">
        <v>27</v>
      </c>
      <c r="B1417" s="9" t="s">
        <v>20</v>
      </c>
      <c r="C1417" s="9">
        <v>28</v>
      </c>
      <c r="D1417" s="10">
        <v>42789</v>
      </c>
      <c r="E1417" t="str">
        <f t="shared" si="44"/>
        <v>INV</v>
      </c>
      <c r="F1417" t="str">
        <f t="shared" si="45"/>
        <v>R06_INV</v>
      </c>
      <c r="G1417" t="str">
        <f>VLOOKUP(F1417,rule!G:H,2,0)</f>
        <v>Mod2_INV</v>
      </c>
      <c r="H1417">
        <f>VLOOKUP(F1417,rule!C:D,2,0)</f>
        <v>50</v>
      </c>
      <c r="I1417">
        <f>VLOOKUP(G1417,model!A:B,2,0)</f>
        <v>50</v>
      </c>
    </row>
    <row r="1418" spans="1:9" hidden="1" x14ac:dyDescent="0.25">
      <c r="A1418" s="9" t="s">
        <v>27</v>
      </c>
      <c r="B1418" s="9" t="s">
        <v>20</v>
      </c>
      <c r="C1418" s="9">
        <v>29</v>
      </c>
      <c r="D1418" s="10">
        <v>42789</v>
      </c>
      <c r="E1418" t="str">
        <f t="shared" si="44"/>
        <v>INV</v>
      </c>
      <c r="F1418" t="str">
        <f t="shared" si="45"/>
        <v>R06_INV</v>
      </c>
      <c r="G1418" t="str">
        <f>VLOOKUP(F1418,rule!G:H,2,0)</f>
        <v>Mod2_INV</v>
      </c>
      <c r="H1418">
        <f>VLOOKUP(F1418,rule!C:D,2,0)</f>
        <v>50</v>
      </c>
      <c r="I1418">
        <f>VLOOKUP(G1418,model!A:B,2,0)</f>
        <v>50</v>
      </c>
    </row>
    <row r="1419" spans="1:9" hidden="1" x14ac:dyDescent="0.25">
      <c r="A1419" s="9" t="s">
        <v>27</v>
      </c>
      <c r="B1419" s="9" t="s">
        <v>20</v>
      </c>
      <c r="C1419" s="9">
        <v>32</v>
      </c>
      <c r="D1419" s="10">
        <v>42789</v>
      </c>
      <c r="E1419" t="str">
        <f t="shared" si="44"/>
        <v>INV</v>
      </c>
      <c r="F1419" t="str">
        <f t="shared" si="45"/>
        <v>R06_INV</v>
      </c>
      <c r="G1419" t="str">
        <f>VLOOKUP(F1419,rule!G:H,2,0)</f>
        <v>Mod2_INV</v>
      </c>
      <c r="H1419">
        <f>VLOOKUP(F1419,rule!C:D,2,0)</f>
        <v>50</v>
      </c>
      <c r="I1419">
        <f>VLOOKUP(G1419,model!A:B,2,0)</f>
        <v>50</v>
      </c>
    </row>
    <row r="1420" spans="1:9" hidden="1" x14ac:dyDescent="0.25">
      <c r="A1420" s="9" t="s">
        <v>27</v>
      </c>
      <c r="B1420" s="9" t="s">
        <v>20</v>
      </c>
      <c r="C1420" s="9">
        <v>35</v>
      </c>
      <c r="D1420" s="10">
        <v>42789</v>
      </c>
      <c r="E1420" t="str">
        <f t="shared" si="44"/>
        <v>INV</v>
      </c>
      <c r="F1420" t="str">
        <f t="shared" si="45"/>
        <v>R06_INV</v>
      </c>
      <c r="G1420" t="str">
        <f>VLOOKUP(F1420,rule!G:H,2,0)</f>
        <v>Mod2_INV</v>
      </c>
      <c r="H1420">
        <f>VLOOKUP(F1420,rule!C:D,2,0)</f>
        <v>50</v>
      </c>
      <c r="I1420">
        <f>VLOOKUP(G1420,model!A:B,2,0)</f>
        <v>50</v>
      </c>
    </row>
    <row r="1421" spans="1:9" hidden="1" x14ac:dyDescent="0.25">
      <c r="A1421" s="9" t="s">
        <v>27</v>
      </c>
      <c r="B1421" s="9" t="s">
        <v>20</v>
      </c>
      <c r="C1421" s="9">
        <v>39</v>
      </c>
      <c r="D1421" s="10">
        <v>42789</v>
      </c>
      <c r="E1421" t="str">
        <f t="shared" si="44"/>
        <v>INV</v>
      </c>
      <c r="F1421" t="str">
        <f t="shared" si="45"/>
        <v>R06_INV</v>
      </c>
      <c r="G1421" t="str">
        <f>VLOOKUP(F1421,rule!G:H,2,0)</f>
        <v>Mod2_INV</v>
      </c>
      <c r="H1421">
        <f>VLOOKUP(F1421,rule!C:D,2,0)</f>
        <v>50</v>
      </c>
      <c r="I1421">
        <f>VLOOKUP(G1421,model!A:B,2,0)</f>
        <v>50</v>
      </c>
    </row>
    <row r="1422" spans="1:9" hidden="1" x14ac:dyDescent="0.25">
      <c r="A1422" s="9" t="s">
        <v>27</v>
      </c>
      <c r="B1422" s="9" t="s">
        <v>20</v>
      </c>
      <c r="C1422" s="9">
        <v>40</v>
      </c>
      <c r="D1422" s="10">
        <v>42789</v>
      </c>
      <c r="E1422" t="str">
        <f t="shared" si="44"/>
        <v>INV</v>
      </c>
      <c r="F1422" t="str">
        <f t="shared" si="45"/>
        <v>R06_INV</v>
      </c>
      <c r="G1422" t="str">
        <f>VLOOKUP(F1422,rule!G:H,2,0)</f>
        <v>Mod2_INV</v>
      </c>
      <c r="H1422">
        <f>VLOOKUP(F1422,rule!C:D,2,0)</f>
        <v>50</v>
      </c>
      <c r="I1422">
        <f>VLOOKUP(G1422,model!A:B,2,0)</f>
        <v>50</v>
      </c>
    </row>
    <row r="1423" spans="1:9" hidden="1" x14ac:dyDescent="0.25">
      <c r="A1423" s="9" t="s">
        <v>27</v>
      </c>
      <c r="B1423" s="9" t="s">
        <v>20</v>
      </c>
      <c r="C1423" s="9">
        <v>41</v>
      </c>
      <c r="D1423" s="10">
        <v>42789</v>
      </c>
      <c r="E1423" t="str">
        <f t="shared" si="44"/>
        <v>INV</v>
      </c>
      <c r="F1423" t="str">
        <f t="shared" si="45"/>
        <v>R06_INV</v>
      </c>
      <c r="G1423" t="str">
        <f>VLOOKUP(F1423,rule!G:H,2,0)</f>
        <v>Mod2_INV</v>
      </c>
      <c r="H1423">
        <f>VLOOKUP(F1423,rule!C:D,2,0)</f>
        <v>50</v>
      </c>
      <c r="I1423">
        <f>VLOOKUP(G1423,model!A:B,2,0)</f>
        <v>50</v>
      </c>
    </row>
    <row r="1424" spans="1:9" hidden="1" x14ac:dyDescent="0.25">
      <c r="A1424" s="9" t="s">
        <v>27</v>
      </c>
      <c r="B1424" s="9" t="s">
        <v>20</v>
      </c>
      <c r="C1424" s="9">
        <v>42</v>
      </c>
      <c r="D1424" s="10">
        <v>42789</v>
      </c>
      <c r="E1424" t="str">
        <f t="shared" si="44"/>
        <v>INV</v>
      </c>
      <c r="F1424" t="str">
        <f t="shared" si="45"/>
        <v>R06_INV</v>
      </c>
      <c r="G1424" t="str">
        <f>VLOOKUP(F1424,rule!G:H,2,0)</f>
        <v>Mod2_INV</v>
      </c>
      <c r="H1424">
        <f>VLOOKUP(F1424,rule!C:D,2,0)</f>
        <v>50</v>
      </c>
      <c r="I1424">
        <f>VLOOKUP(G1424,model!A:B,2,0)</f>
        <v>50</v>
      </c>
    </row>
    <row r="1425" spans="1:9" hidden="1" x14ac:dyDescent="0.25">
      <c r="A1425" s="9" t="s">
        <v>27</v>
      </c>
      <c r="B1425" s="9" t="s">
        <v>20</v>
      </c>
      <c r="C1425" s="9">
        <v>44</v>
      </c>
      <c r="D1425" s="10">
        <v>42789</v>
      </c>
      <c r="E1425" t="str">
        <f t="shared" si="44"/>
        <v>INV</v>
      </c>
      <c r="F1425" t="str">
        <f t="shared" si="45"/>
        <v>R06_INV</v>
      </c>
      <c r="G1425" t="str">
        <f>VLOOKUP(F1425,rule!G:H,2,0)</f>
        <v>Mod2_INV</v>
      </c>
      <c r="H1425">
        <f>VLOOKUP(F1425,rule!C:D,2,0)</f>
        <v>50</v>
      </c>
      <c r="I1425">
        <f>VLOOKUP(G1425,model!A:B,2,0)</f>
        <v>50</v>
      </c>
    </row>
    <row r="1426" spans="1:9" hidden="1" x14ac:dyDescent="0.25">
      <c r="A1426" s="9" t="s">
        <v>27</v>
      </c>
      <c r="B1426" s="9" t="s">
        <v>20</v>
      </c>
      <c r="C1426" s="9">
        <v>49</v>
      </c>
      <c r="D1426" s="10">
        <v>42789</v>
      </c>
      <c r="E1426" t="str">
        <f t="shared" si="44"/>
        <v>INV</v>
      </c>
      <c r="F1426" t="str">
        <f t="shared" si="45"/>
        <v>R06_INV</v>
      </c>
      <c r="G1426" t="str">
        <f>VLOOKUP(F1426,rule!G:H,2,0)</f>
        <v>Mod2_INV</v>
      </c>
      <c r="H1426">
        <f>VLOOKUP(F1426,rule!C:D,2,0)</f>
        <v>50</v>
      </c>
      <c r="I1426">
        <f>VLOOKUP(G1426,model!A:B,2,0)</f>
        <v>50</v>
      </c>
    </row>
    <row r="1427" spans="1:9" hidden="1" x14ac:dyDescent="0.25">
      <c r="A1427" s="9" t="s">
        <v>33</v>
      </c>
      <c r="B1427" s="9" t="s">
        <v>24</v>
      </c>
      <c r="C1427" s="9">
        <v>51</v>
      </c>
      <c r="D1427" s="10">
        <v>42789</v>
      </c>
      <c r="E1427" t="str">
        <f t="shared" si="44"/>
        <v>CP</v>
      </c>
      <c r="F1427" t="str">
        <f t="shared" si="45"/>
        <v>R10_CP</v>
      </c>
      <c r="G1427" t="str">
        <f>VLOOKUP(F1427,rule!G:H,2,0)</f>
        <v>Mod5_CP</v>
      </c>
      <c r="H1427">
        <f>VLOOKUP(F1427,rule!C:D,2,0)</f>
        <v>5</v>
      </c>
      <c r="I1427">
        <f>VLOOKUP(G1427,model!A:B,2,0)</f>
        <v>10</v>
      </c>
    </row>
    <row r="1428" spans="1:9" hidden="1" x14ac:dyDescent="0.25">
      <c r="A1428" s="9" t="s">
        <v>33</v>
      </c>
      <c r="B1428" s="9" t="s">
        <v>24</v>
      </c>
      <c r="C1428" s="9">
        <v>92</v>
      </c>
      <c r="D1428" s="10">
        <v>42789</v>
      </c>
      <c r="E1428" t="str">
        <f t="shared" si="44"/>
        <v>CP</v>
      </c>
      <c r="F1428" t="str">
        <f t="shared" si="45"/>
        <v>R10_CP</v>
      </c>
      <c r="G1428" t="str">
        <f>VLOOKUP(F1428,rule!G:H,2,0)</f>
        <v>Mod5_CP</v>
      </c>
      <c r="H1428">
        <f>VLOOKUP(F1428,rule!C:D,2,0)</f>
        <v>5</v>
      </c>
      <c r="I1428">
        <f>VLOOKUP(G1428,model!A:B,2,0)</f>
        <v>10</v>
      </c>
    </row>
    <row r="1429" spans="1:9" hidden="1" x14ac:dyDescent="0.25">
      <c r="A1429" s="9" t="s">
        <v>35</v>
      </c>
      <c r="B1429" s="9" t="s">
        <v>24</v>
      </c>
      <c r="C1429" s="9">
        <v>51</v>
      </c>
      <c r="D1429" s="10">
        <v>42789</v>
      </c>
      <c r="E1429" t="str">
        <f t="shared" si="44"/>
        <v>CP</v>
      </c>
      <c r="F1429" t="str">
        <f t="shared" si="45"/>
        <v>R11_CP</v>
      </c>
      <c r="G1429" t="str">
        <f>VLOOKUP(F1429,rule!G:H,2,0)</f>
        <v>Mod5_CP</v>
      </c>
      <c r="H1429">
        <f>VLOOKUP(F1429,rule!C:D,2,0)</f>
        <v>10</v>
      </c>
      <c r="I1429">
        <f>VLOOKUP(G1429,model!A:B,2,0)</f>
        <v>10</v>
      </c>
    </row>
    <row r="1430" spans="1:9" hidden="1" x14ac:dyDescent="0.25">
      <c r="A1430" s="9" t="s">
        <v>35</v>
      </c>
      <c r="B1430" s="9" t="s">
        <v>24</v>
      </c>
      <c r="C1430" s="9">
        <v>54</v>
      </c>
      <c r="D1430" s="10">
        <v>42789</v>
      </c>
      <c r="E1430" t="str">
        <f t="shared" si="44"/>
        <v>CP</v>
      </c>
      <c r="F1430" t="str">
        <f t="shared" si="45"/>
        <v>R11_CP</v>
      </c>
      <c r="G1430" t="str">
        <f>VLOOKUP(F1430,rule!G:H,2,0)</f>
        <v>Mod5_CP</v>
      </c>
      <c r="H1430">
        <f>VLOOKUP(F1430,rule!C:D,2,0)</f>
        <v>10</v>
      </c>
      <c r="I1430">
        <f>VLOOKUP(G1430,model!A:B,2,0)</f>
        <v>10</v>
      </c>
    </row>
    <row r="1431" spans="1:9" hidden="1" x14ac:dyDescent="0.25">
      <c r="A1431" s="9" t="s">
        <v>35</v>
      </c>
      <c r="B1431" s="9" t="s">
        <v>24</v>
      </c>
      <c r="C1431" s="9">
        <v>86</v>
      </c>
      <c r="D1431" s="10">
        <v>42789</v>
      </c>
      <c r="E1431" t="str">
        <f t="shared" si="44"/>
        <v>CP</v>
      </c>
      <c r="F1431" t="str">
        <f t="shared" si="45"/>
        <v>R11_CP</v>
      </c>
      <c r="G1431" t="str">
        <f>VLOOKUP(F1431,rule!G:H,2,0)</f>
        <v>Mod5_CP</v>
      </c>
      <c r="H1431">
        <f>VLOOKUP(F1431,rule!C:D,2,0)</f>
        <v>10</v>
      </c>
      <c r="I1431">
        <f>VLOOKUP(G1431,model!A:B,2,0)</f>
        <v>10</v>
      </c>
    </row>
    <row r="1432" spans="1:9" hidden="1" x14ac:dyDescent="0.25">
      <c r="A1432" s="9" t="s">
        <v>35</v>
      </c>
      <c r="B1432" s="9" t="s">
        <v>24</v>
      </c>
      <c r="C1432" s="9">
        <v>95</v>
      </c>
      <c r="D1432" s="10">
        <v>42789</v>
      </c>
      <c r="E1432" t="str">
        <f t="shared" si="44"/>
        <v>CP</v>
      </c>
      <c r="F1432" t="str">
        <f t="shared" si="45"/>
        <v>R11_CP</v>
      </c>
      <c r="G1432" t="str">
        <f>VLOOKUP(F1432,rule!G:H,2,0)</f>
        <v>Mod5_CP</v>
      </c>
      <c r="H1432">
        <f>VLOOKUP(F1432,rule!C:D,2,0)</f>
        <v>10</v>
      </c>
      <c r="I1432">
        <f>VLOOKUP(G1432,model!A:B,2,0)</f>
        <v>10</v>
      </c>
    </row>
    <row r="1433" spans="1:9" hidden="1" x14ac:dyDescent="0.25">
      <c r="A1433" s="9" t="s">
        <v>38</v>
      </c>
      <c r="B1433" s="9" t="s">
        <v>24</v>
      </c>
      <c r="C1433" s="9">
        <v>51</v>
      </c>
      <c r="D1433" s="10">
        <v>42789</v>
      </c>
      <c r="E1433" t="str">
        <f t="shared" si="44"/>
        <v>CP</v>
      </c>
      <c r="F1433" t="str">
        <f t="shared" si="45"/>
        <v>R13_CP</v>
      </c>
      <c r="G1433" t="str">
        <f>VLOOKUP(F1433,rule!G:H,2,0)</f>
        <v>Mod6_CP</v>
      </c>
      <c r="H1433">
        <f>VLOOKUP(F1433,rule!C:D,2,0)</f>
        <v>20</v>
      </c>
      <c r="I1433">
        <f>VLOOKUP(G1433,model!A:B,2,0)</f>
        <v>40</v>
      </c>
    </row>
    <row r="1434" spans="1:9" hidden="1" x14ac:dyDescent="0.25">
      <c r="A1434" s="9" t="s">
        <v>38</v>
      </c>
      <c r="B1434" s="9" t="s">
        <v>24</v>
      </c>
      <c r="C1434" s="9">
        <v>54</v>
      </c>
      <c r="D1434" s="10">
        <v>42789</v>
      </c>
      <c r="E1434" t="str">
        <f t="shared" si="44"/>
        <v>CP</v>
      </c>
      <c r="F1434" t="str">
        <f t="shared" si="45"/>
        <v>R13_CP</v>
      </c>
      <c r="G1434" t="str">
        <f>VLOOKUP(F1434,rule!G:H,2,0)</f>
        <v>Mod6_CP</v>
      </c>
      <c r="H1434">
        <f>VLOOKUP(F1434,rule!C:D,2,0)</f>
        <v>20</v>
      </c>
      <c r="I1434">
        <f>VLOOKUP(G1434,model!A:B,2,0)</f>
        <v>40</v>
      </c>
    </row>
    <row r="1435" spans="1:9" hidden="1" x14ac:dyDescent="0.25">
      <c r="A1435" s="9" t="s">
        <v>38</v>
      </c>
      <c r="B1435" s="9" t="s">
        <v>24</v>
      </c>
      <c r="C1435" s="9">
        <v>66</v>
      </c>
      <c r="D1435" s="10">
        <v>42789</v>
      </c>
      <c r="E1435" t="str">
        <f t="shared" si="44"/>
        <v>CP</v>
      </c>
      <c r="F1435" t="str">
        <f t="shared" si="45"/>
        <v>R13_CP</v>
      </c>
      <c r="G1435" t="str">
        <f>VLOOKUP(F1435,rule!G:H,2,0)</f>
        <v>Mod6_CP</v>
      </c>
      <c r="H1435">
        <f>VLOOKUP(F1435,rule!C:D,2,0)</f>
        <v>20</v>
      </c>
      <c r="I1435">
        <f>VLOOKUP(G1435,model!A:B,2,0)</f>
        <v>40</v>
      </c>
    </row>
    <row r="1436" spans="1:9" hidden="1" x14ac:dyDescent="0.25">
      <c r="A1436" s="9" t="s">
        <v>38</v>
      </c>
      <c r="B1436" s="9" t="s">
        <v>24</v>
      </c>
      <c r="C1436" s="9">
        <v>68</v>
      </c>
      <c r="D1436" s="10">
        <v>42789</v>
      </c>
      <c r="E1436" t="str">
        <f t="shared" si="44"/>
        <v>CP</v>
      </c>
      <c r="F1436" t="str">
        <f t="shared" si="45"/>
        <v>R13_CP</v>
      </c>
      <c r="G1436" t="str">
        <f>VLOOKUP(F1436,rule!G:H,2,0)</f>
        <v>Mod6_CP</v>
      </c>
      <c r="H1436">
        <f>VLOOKUP(F1436,rule!C:D,2,0)</f>
        <v>20</v>
      </c>
      <c r="I1436">
        <f>VLOOKUP(G1436,model!A:B,2,0)</f>
        <v>40</v>
      </c>
    </row>
    <row r="1437" spans="1:9" hidden="1" x14ac:dyDescent="0.25">
      <c r="A1437" s="9" t="s">
        <v>38</v>
      </c>
      <c r="B1437" s="9" t="s">
        <v>24</v>
      </c>
      <c r="C1437" s="9">
        <v>83</v>
      </c>
      <c r="D1437" s="10">
        <v>42789</v>
      </c>
      <c r="E1437" t="str">
        <f t="shared" si="44"/>
        <v>CP</v>
      </c>
      <c r="F1437" t="str">
        <f t="shared" si="45"/>
        <v>R13_CP</v>
      </c>
      <c r="G1437" t="str">
        <f>VLOOKUP(F1437,rule!G:H,2,0)</f>
        <v>Mod6_CP</v>
      </c>
      <c r="H1437">
        <f>VLOOKUP(F1437,rule!C:D,2,0)</f>
        <v>20</v>
      </c>
      <c r="I1437">
        <f>VLOOKUP(G1437,model!A:B,2,0)</f>
        <v>40</v>
      </c>
    </row>
    <row r="1438" spans="1:9" hidden="1" x14ac:dyDescent="0.25">
      <c r="A1438" s="9" t="s">
        <v>38</v>
      </c>
      <c r="B1438" s="9" t="s">
        <v>24</v>
      </c>
      <c r="C1438" s="9">
        <v>84</v>
      </c>
      <c r="D1438" s="10">
        <v>42789</v>
      </c>
      <c r="E1438" t="str">
        <f t="shared" si="44"/>
        <v>CP</v>
      </c>
      <c r="F1438" t="str">
        <f t="shared" si="45"/>
        <v>R13_CP</v>
      </c>
      <c r="G1438" t="str">
        <f>VLOOKUP(F1438,rule!G:H,2,0)</f>
        <v>Mod6_CP</v>
      </c>
      <c r="H1438">
        <f>VLOOKUP(F1438,rule!C:D,2,0)</f>
        <v>20</v>
      </c>
      <c r="I1438">
        <f>VLOOKUP(G1438,model!A:B,2,0)</f>
        <v>40</v>
      </c>
    </row>
    <row r="1439" spans="1:9" hidden="1" x14ac:dyDescent="0.25">
      <c r="A1439" s="9" t="s">
        <v>38</v>
      </c>
      <c r="B1439" s="9" t="s">
        <v>24</v>
      </c>
      <c r="C1439" s="9">
        <v>86</v>
      </c>
      <c r="D1439" s="10">
        <v>42789</v>
      </c>
      <c r="E1439" t="str">
        <f t="shared" si="44"/>
        <v>CP</v>
      </c>
      <c r="F1439" t="str">
        <f t="shared" si="45"/>
        <v>R13_CP</v>
      </c>
      <c r="G1439" t="str">
        <f>VLOOKUP(F1439,rule!G:H,2,0)</f>
        <v>Mod6_CP</v>
      </c>
      <c r="H1439">
        <f>VLOOKUP(F1439,rule!C:D,2,0)</f>
        <v>20</v>
      </c>
      <c r="I1439">
        <f>VLOOKUP(G1439,model!A:B,2,0)</f>
        <v>40</v>
      </c>
    </row>
    <row r="1440" spans="1:9" hidden="1" x14ac:dyDescent="0.25">
      <c r="A1440" s="9" t="s">
        <v>38</v>
      </c>
      <c r="B1440" s="9" t="s">
        <v>24</v>
      </c>
      <c r="C1440" s="9">
        <v>88</v>
      </c>
      <c r="D1440" s="10">
        <v>42789</v>
      </c>
      <c r="E1440" t="str">
        <f t="shared" si="44"/>
        <v>CP</v>
      </c>
      <c r="F1440" t="str">
        <f t="shared" si="45"/>
        <v>R13_CP</v>
      </c>
      <c r="G1440" t="str">
        <f>VLOOKUP(F1440,rule!G:H,2,0)</f>
        <v>Mod6_CP</v>
      </c>
      <c r="H1440">
        <f>VLOOKUP(F1440,rule!C:D,2,0)</f>
        <v>20</v>
      </c>
      <c r="I1440">
        <f>VLOOKUP(G1440,model!A:B,2,0)</f>
        <v>40</v>
      </c>
    </row>
    <row r="1441" spans="1:9" hidden="1" x14ac:dyDescent="0.25">
      <c r="A1441" s="9" t="s">
        <v>38</v>
      </c>
      <c r="B1441" s="9" t="s">
        <v>24</v>
      </c>
      <c r="C1441" s="9">
        <v>90</v>
      </c>
      <c r="D1441" s="10">
        <v>42789</v>
      </c>
      <c r="E1441" t="str">
        <f t="shared" si="44"/>
        <v>CP</v>
      </c>
      <c r="F1441" t="str">
        <f t="shared" si="45"/>
        <v>R13_CP</v>
      </c>
      <c r="G1441" t="str">
        <f>VLOOKUP(F1441,rule!G:H,2,0)</f>
        <v>Mod6_CP</v>
      </c>
      <c r="H1441">
        <f>VLOOKUP(F1441,rule!C:D,2,0)</f>
        <v>20</v>
      </c>
      <c r="I1441">
        <f>VLOOKUP(G1441,model!A:B,2,0)</f>
        <v>40</v>
      </c>
    </row>
    <row r="1442" spans="1:9" hidden="1" x14ac:dyDescent="0.25">
      <c r="A1442" s="9" t="s">
        <v>38</v>
      </c>
      <c r="B1442" s="9" t="s">
        <v>24</v>
      </c>
      <c r="C1442" s="9">
        <v>92</v>
      </c>
      <c r="D1442" s="10">
        <v>42789</v>
      </c>
      <c r="E1442" t="str">
        <f t="shared" si="44"/>
        <v>CP</v>
      </c>
      <c r="F1442" t="str">
        <f t="shared" si="45"/>
        <v>R13_CP</v>
      </c>
      <c r="G1442" t="str">
        <f>VLOOKUP(F1442,rule!G:H,2,0)</f>
        <v>Mod6_CP</v>
      </c>
      <c r="H1442">
        <f>VLOOKUP(F1442,rule!C:D,2,0)</f>
        <v>20</v>
      </c>
      <c r="I1442">
        <f>VLOOKUP(G1442,model!A:B,2,0)</f>
        <v>40</v>
      </c>
    </row>
    <row r="1443" spans="1:9" hidden="1" x14ac:dyDescent="0.25">
      <c r="A1443" s="9" t="s">
        <v>38</v>
      </c>
      <c r="B1443" s="9" t="s">
        <v>24</v>
      </c>
      <c r="C1443" s="9">
        <v>95</v>
      </c>
      <c r="D1443" s="10">
        <v>42789</v>
      </c>
      <c r="E1443" t="str">
        <f t="shared" si="44"/>
        <v>CP</v>
      </c>
      <c r="F1443" t="str">
        <f t="shared" si="45"/>
        <v>R13_CP</v>
      </c>
      <c r="G1443" t="str">
        <f>VLOOKUP(F1443,rule!G:H,2,0)</f>
        <v>Mod6_CP</v>
      </c>
      <c r="H1443">
        <f>VLOOKUP(F1443,rule!C:D,2,0)</f>
        <v>20</v>
      </c>
      <c r="I1443">
        <f>VLOOKUP(G1443,model!A:B,2,0)</f>
        <v>40</v>
      </c>
    </row>
    <row r="1444" spans="1:9" hidden="1" x14ac:dyDescent="0.25">
      <c r="A1444" s="9" t="s">
        <v>38</v>
      </c>
      <c r="B1444" s="9" t="s">
        <v>24</v>
      </c>
      <c r="C1444" s="9">
        <v>100</v>
      </c>
      <c r="D1444" s="10">
        <v>42789</v>
      </c>
      <c r="E1444" t="str">
        <f t="shared" si="44"/>
        <v>CP</v>
      </c>
      <c r="F1444" t="str">
        <f t="shared" si="45"/>
        <v>R13_CP</v>
      </c>
      <c r="G1444" t="str">
        <f>VLOOKUP(F1444,rule!G:H,2,0)</f>
        <v>Mod6_CP</v>
      </c>
      <c r="H1444">
        <f>VLOOKUP(F1444,rule!C:D,2,0)</f>
        <v>20</v>
      </c>
      <c r="I1444">
        <f>VLOOKUP(G1444,model!A:B,2,0)</f>
        <v>40</v>
      </c>
    </row>
    <row r="1445" spans="1:9" hidden="1" x14ac:dyDescent="0.25">
      <c r="A1445" s="9" t="s">
        <v>41</v>
      </c>
      <c r="B1445" s="9" t="s">
        <v>24</v>
      </c>
      <c r="C1445" s="9">
        <v>51</v>
      </c>
      <c r="D1445" s="10">
        <v>42789</v>
      </c>
      <c r="E1445" t="str">
        <f t="shared" si="44"/>
        <v>CP</v>
      </c>
      <c r="F1445" t="str">
        <f t="shared" si="45"/>
        <v>R15_CP</v>
      </c>
      <c r="G1445" t="str">
        <f>VLOOKUP(F1445,rule!G:H,2,0)</f>
        <v>Mod7_CP</v>
      </c>
      <c r="H1445">
        <f>VLOOKUP(F1445,rule!C:D,2,0)</f>
        <v>50</v>
      </c>
      <c r="I1445">
        <f>VLOOKUP(G1445,model!A:B,2,0)</f>
        <v>50</v>
      </c>
    </row>
    <row r="1446" spans="1:9" hidden="1" x14ac:dyDescent="0.25">
      <c r="A1446" s="9" t="s">
        <v>41</v>
      </c>
      <c r="B1446" s="9" t="s">
        <v>24</v>
      </c>
      <c r="C1446" s="9">
        <v>83</v>
      </c>
      <c r="D1446" s="10">
        <v>42789</v>
      </c>
      <c r="E1446" t="str">
        <f t="shared" si="44"/>
        <v>CP</v>
      </c>
      <c r="F1446" t="str">
        <f t="shared" si="45"/>
        <v>R15_CP</v>
      </c>
      <c r="G1446" t="str">
        <f>VLOOKUP(F1446,rule!G:H,2,0)</f>
        <v>Mod7_CP</v>
      </c>
      <c r="H1446">
        <f>VLOOKUP(F1446,rule!C:D,2,0)</f>
        <v>50</v>
      </c>
      <c r="I1446">
        <f>VLOOKUP(G1446,model!A:B,2,0)</f>
        <v>50</v>
      </c>
    </row>
    <row r="1447" spans="1:9" hidden="1" x14ac:dyDescent="0.25">
      <c r="A1447" s="9" t="s">
        <v>43</v>
      </c>
      <c r="B1447" s="9" t="s">
        <v>24</v>
      </c>
      <c r="C1447" s="9">
        <v>70</v>
      </c>
      <c r="D1447" s="10">
        <v>42789</v>
      </c>
      <c r="E1447" t="str">
        <f t="shared" si="44"/>
        <v>CP</v>
      </c>
      <c r="F1447" t="str">
        <f t="shared" si="45"/>
        <v>R16_CP</v>
      </c>
      <c r="G1447" t="str">
        <f>VLOOKUP(F1447,rule!G:H,2,0)</f>
        <v>Mod8_CP</v>
      </c>
      <c r="H1447">
        <f>VLOOKUP(F1447,rule!C:D,2,0)</f>
        <v>50</v>
      </c>
      <c r="I1447">
        <f>VLOOKUP(G1447,model!A:B,2,0)</f>
        <v>50</v>
      </c>
    </row>
    <row r="1448" spans="1:9" hidden="1" x14ac:dyDescent="0.25">
      <c r="A1448" s="9" t="s">
        <v>43</v>
      </c>
      <c r="B1448" s="9" t="s">
        <v>24</v>
      </c>
      <c r="C1448" s="9">
        <v>83</v>
      </c>
      <c r="D1448" s="10">
        <v>42789</v>
      </c>
      <c r="E1448" t="str">
        <f t="shared" si="44"/>
        <v>CP</v>
      </c>
      <c r="F1448" t="str">
        <f t="shared" si="45"/>
        <v>R16_CP</v>
      </c>
      <c r="G1448" t="str">
        <f>VLOOKUP(F1448,rule!G:H,2,0)</f>
        <v>Mod8_CP</v>
      </c>
      <c r="H1448">
        <f>VLOOKUP(F1448,rule!C:D,2,0)</f>
        <v>50</v>
      </c>
      <c r="I1448">
        <f>VLOOKUP(G1448,model!A:B,2,0)</f>
        <v>50</v>
      </c>
    </row>
    <row r="1449" spans="1:9" hidden="1" x14ac:dyDescent="0.25">
      <c r="A1449" s="9" t="s">
        <v>43</v>
      </c>
      <c r="B1449" s="9" t="s">
        <v>24</v>
      </c>
      <c r="C1449" s="9">
        <v>86</v>
      </c>
      <c r="D1449" s="10">
        <v>42789</v>
      </c>
      <c r="E1449" t="str">
        <f t="shared" si="44"/>
        <v>CP</v>
      </c>
      <c r="F1449" t="str">
        <f t="shared" si="45"/>
        <v>R16_CP</v>
      </c>
      <c r="G1449" t="str">
        <f>VLOOKUP(F1449,rule!G:H,2,0)</f>
        <v>Mod8_CP</v>
      </c>
      <c r="H1449">
        <f>VLOOKUP(F1449,rule!C:D,2,0)</f>
        <v>50</v>
      </c>
      <c r="I1449">
        <f>VLOOKUP(G1449,model!A:B,2,0)</f>
        <v>50</v>
      </c>
    </row>
    <row r="1450" spans="1:9" hidden="1" x14ac:dyDescent="0.25">
      <c r="A1450" s="9" t="s">
        <v>21</v>
      </c>
      <c r="B1450" s="9" t="s">
        <v>20</v>
      </c>
      <c r="C1450" s="9">
        <v>13</v>
      </c>
      <c r="D1450" s="10">
        <v>42790</v>
      </c>
      <c r="E1450" t="str">
        <f t="shared" si="44"/>
        <v>INV</v>
      </c>
      <c r="F1450" t="str">
        <f t="shared" si="45"/>
        <v>R02_INV</v>
      </c>
      <c r="G1450" t="str">
        <f>VLOOKUP(F1450,rule!G:H,2,0)</f>
        <v>Mod1_INV</v>
      </c>
      <c r="H1450">
        <f>VLOOKUP(F1450,rule!C:D,2,0)</f>
        <v>30</v>
      </c>
      <c r="I1450">
        <f>VLOOKUP(G1450,model!A:B,2,0)</f>
        <v>50</v>
      </c>
    </row>
    <row r="1451" spans="1:9" hidden="1" x14ac:dyDescent="0.25">
      <c r="A1451" s="9" t="s">
        <v>22</v>
      </c>
      <c r="B1451" s="9" t="s">
        <v>24</v>
      </c>
      <c r="C1451" s="9">
        <v>51</v>
      </c>
      <c r="D1451" s="10">
        <v>42790</v>
      </c>
      <c r="E1451" t="str">
        <f t="shared" si="44"/>
        <v>CP</v>
      </c>
      <c r="F1451" t="str">
        <f t="shared" si="45"/>
        <v>R03_CP</v>
      </c>
      <c r="G1451" t="str">
        <f>VLOOKUP(F1451,rule!G:H,2,0)</f>
        <v>Mod1_CP</v>
      </c>
      <c r="H1451">
        <f>VLOOKUP(F1451,rule!C:D,2,0)</f>
        <v>10</v>
      </c>
      <c r="I1451">
        <f>VLOOKUP(G1451,model!A:B,2,0)</f>
        <v>30</v>
      </c>
    </row>
    <row r="1452" spans="1:9" hidden="1" x14ac:dyDescent="0.25">
      <c r="A1452" s="9" t="s">
        <v>22</v>
      </c>
      <c r="B1452" s="9" t="s">
        <v>24</v>
      </c>
      <c r="C1452" s="9">
        <v>66</v>
      </c>
      <c r="D1452" s="10">
        <v>42790</v>
      </c>
      <c r="E1452" t="str">
        <f t="shared" si="44"/>
        <v>CP</v>
      </c>
      <c r="F1452" t="str">
        <f t="shared" si="45"/>
        <v>R03_CP</v>
      </c>
      <c r="G1452" t="str">
        <f>VLOOKUP(F1452,rule!G:H,2,0)</f>
        <v>Mod1_CP</v>
      </c>
      <c r="H1452">
        <f>VLOOKUP(F1452,rule!C:D,2,0)</f>
        <v>10</v>
      </c>
      <c r="I1452">
        <f>VLOOKUP(G1452,model!A:B,2,0)</f>
        <v>30</v>
      </c>
    </row>
    <row r="1453" spans="1:9" hidden="1" x14ac:dyDescent="0.25">
      <c r="A1453" s="9" t="s">
        <v>22</v>
      </c>
      <c r="B1453" s="9" t="s">
        <v>24</v>
      </c>
      <c r="C1453" s="9">
        <v>92</v>
      </c>
      <c r="D1453" s="10">
        <v>42790</v>
      </c>
      <c r="E1453" t="str">
        <f t="shared" si="44"/>
        <v>CP</v>
      </c>
      <c r="F1453" t="str">
        <f t="shared" si="45"/>
        <v>R03_CP</v>
      </c>
      <c r="G1453" t="str">
        <f>VLOOKUP(F1453,rule!G:H,2,0)</f>
        <v>Mod1_CP</v>
      </c>
      <c r="H1453">
        <f>VLOOKUP(F1453,rule!C:D,2,0)</f>
        <v>10</v>
      </c>
      <c r="I1453">
        <f>VLOOKUP(G1453,model!A:B,2,0)</f>
        <v>30</v>
      </c>
    </row>
    <row r="1454" spans="1:9" hidden="1" x14ac:dyDescent="0.25">
      <c r="A1454" s="9" t="s">
        <v>23</v>
      </c>
      <c r="B1454" s="9" t="s">
        <v>20</v>
      </c>
      <c r="C1454" s="9">
        <v>37</v>
      </c>
      <c r="D1454" s="10">
        <v>42790</v>
      </c>
      <c r="E1454" t="str">
        <f t="shared" si="44"/>
        <v>INV</v>
      </c>
      <c r="F1454" t="str">
        <f t="shared" si="45"/>
        <v>R04_INV</v>
      </c>
      <c r="G1454" t="str">
        <f>VLOOKUP(F1454,rule!G:H,2,0)</f>
        <v>Mod1_INV</v>
      </c>
      <c r="H1454">
        <f>VLOOKUP(F1454,rule!C:D,2,0)</f>
        <v>20</v>
      </c>
      <c r="I1454">
        <f>VLOOKUP(G1454,model!A:B,2,0)</f>
        <v>50</v>
      </c>
    </row>
    <row r="1455" spans="1:9" hidden="1" x14ac:dyDescent="0.25">
      <c r="A1455" s="9" t="s">
        <v>25</v>
      </c>
      <c r="B1455" s="9" t="s">
        <v>24</v>
      </c>
      <c r="C1455" s="9">
        <v>51</v>
      </c>
      <c r="D1455" s="10">
        <v>42790</v>
      </c>
      <c r="E1455" t="str">
        <f t="shared" si="44"/>
        <v>CP</v>
      </c>
      <c r="F1455" t="str">
        <f t="shared" si="45"/>
        <v>R05_CP</v>
      </c>
      <c r="G1455" t="str">
        <f>VLOOKUP(F1455,rule!G:H,2,0)</f>
        <v>Mod1_CP</v>
      </c>
      <c r="H1455">
        <f>VLOOKUP(F1455,rule!C:D,2,0)</f>
        <v>20</v>
      </c>
      <c r="I1455">
        <f>VLOOKUP(G1455,model!A:B,2,0)</f>
        <v>30</v>
      </c>
    </row>
    <row r="1456" spans="1:9" hidden="1" x14ac:dyDescent="0.25">
      <c r="A1456" s="9" t="s">
        <v>25</v>
      </c>
      <c r="B1456" s="9" t="s">
        <v>24</v>
      </c>
      <c r="C1456" s="9">
        <v>95</v>
      </c>
      <c r="D1456" s="10">
        <v>42790</v>
      </c>
      <c r="E1456" t="str">
        <f t="shared" si="44"/>
        <v>CP</v>
      </c>
      <c r="F1456" t="str">
        <f t="shared" si="45"/>
        <v>R05_CP</v>
      </c>
      <c r="G1456" t="str">
        <f>VLOOKUP(F1456,rule!G:H,2,0)</f>
        <v>Mod1_CP</v>
      </c>
      <c r="H1456">
        <f>VLOOKUP(F1456,rule!C:D,2,0)</f>
        <v>20</v>
      </c>
      <c r="I1456">
        <f>VLOOKUP(G1456,model!A:B,2,0)</f>
        <v>30</v>
      </c>
    </row>
    <row r="1457" spans="1:9" hidden="1" x14ac:dyDescent="0.25">
      <c r="A1457" s="9" t="s">
        <v>27</v>
      </c>
      <c r="B1457" s="9" t="s">
        <v>24</v>
      </c>
      <c r="C1457" s="9">
        <v>92</v>
      </c>
      <c r="D1457" s="10">
        <v>42790</v>
      </c>
      <c r="E1457" t="str">
        <f t="shared" si="44"/>
        <v>CP</v>
      </c>
      <c r="F1457" t="str">
        <f t="shared" si="45"/>
        <v>R06_CP</v>
      </c>
      <c r="G1457" t="str">
        <f>VLOOKUP(F1457,rule!G:H,2,0)</f>
        <v>Mod2_CP</v>
      </c>
      <c r="H1457">
        <f>VLOOKUP(F1457,rule!C:D,2,0)</f>
        <v>50</v>
      </c>
      <c r="I1457">
        <f>VLOOKUP(G1457,model!A:B,2,0)</f>
        <v>50</v>
      </c>
    </row>
    <row r="1458" spans="1:9" hidden="1" x14ac:dyDescent="0.25">
      <c r="A1458" s="9" t="s">
        <v>27</v>
      </c>
      <c r="B1458" s="9" t="s">
        <v>20</v>
      </c>
      <c r="C1458" s="9">
        <v>4</v>
      </c>
      <c r="D1458" s="10">
        <v>42790</v>
      </c>
      <c r="E1458" t="str">
        <f t="shared" si="44"/>
        <v>INV</v>
      </c>
      <c r="F1458" t="str">
        <f t="shared" si="45"/>
        <v>R06_INV</v>
      </c>
      <c r="G1458" t="str">
        <f>VLOOKUP(F1458,rule!G:H,2,0)</f>
        <v>Mod2_INV</v>
      </c>
      <c r="H1458">
        <f>VLOOKUP(F1458,rule!C:D,2,0)</f>
        <v>50</v>
      </c>
      <c r="I1458">
        <f>VLOOKUP(G1458,model!A:B,2,0)</f>
        <v>50</v>
      </c>
    </row>
    <row r="1459" spans="1:9" hidden="1" x14ac:dyDescent="0.25">
      <c r="A1459" s="9" t="s">
        <v>27</v>
      </c>
      <c r="B1459" s="9" t="s">
        <v>20</v>
      </c>
      <c r="C1459" s="9">
        <v>6</v>
      </c>
      <c r="D1459" s="10">
        <v>42790</v>
      </c>
      <c r="E1459" t="str">
        <f t="shared" si="44"/>
        <v>INV</v>
      </c>
      <c r="F1459" t="str">
        <f t="shared" si="45"/>
        <v>R06_INV</v>
      </c>
      <c r="G1459" t="str">
        <f>VLOOKUP(F1459,rule!G:H,2,0)</f>
        <v>Mod2_INV</v>
      </c>
      <c r="H1459">
        <f>VLOOKUP(F1459,rule!C:D,2,0)</f>
        <v>50</v>
      </c>
      <c r="I1459">
        <f>VLOOKUP(G1459,model!A:B,2,0)</f>
        <v>50</v>
      </c>
    </row>
    <row r="1460" spans="1:9" hidden="1" x14ac:dyDescent="0.25">
      <c r="A1460" s="9" t="s">
        <v>27</v>
      </c>
      <c r="B1460" s="9" t="s">
        <v>20</v>
      </c>
      <c r="C1460" s="9">
        <v>8</v>
      </c>
      <c r="D1460" s="10">
        <v>42790</v>
      </c>
      <c r="E1460" t="str">
        <f t="shared" si="44"/>
        <v>INV</v>
      </c>
      <c r="F1460" t="str">
        <f t="shared" si="45"/>
        <v>R06_INV</v>
      </c>
      <c r="G1460" t="str">
        <f>VLOOKUP(F1460,rule!G:H,2,0)</f>
        <v>Mod2_INV</v>
      </c>
      <c r="H1460">
        <f>VLOOKUP(F1460,rule!C:D,2,0)</f>
        <v>50</v>
      </c>
      <c r="I1460">
        <f>VLOOKUP(G1460,model!A:B,2,0)</f>
        <v>50</v>
      </c>
    </row>
    <row r="1461" spans="1:9" hidden="1" x14ac:dyDescent="0.25">
      <c r="A1461" s="9" t="s">
        <v>27</v>
      </c>
      <c r="B1461" s="9" t="s">
        <v>20</v>
      </c>
      <c r="C1461" s="9">
        <v>15</v>
      </c>
      <c r="D1461" s="10">
        <v>42790</v>
      </c>
      <c r="E1461" t="str">
        <f t="shared" si="44"/>
        <v>INV</v>
      </c>
      <c r="F1461" t="str">
        <f t="shared" si="45"/>
        <v>R06_INV</v>
      </c>
      <c r="G1461" t="str">
        <f>VLOOKUP(F1461,rule!G:H,2,0)</f>
        <v>Mod2_INV</v>
      </c>
      <c r="H1461">
        <f>VLOOKUP(F1461,rule!C:D,2,0)</f>
        <v>50</v>
      </c>
      <c r="I1461">
        <f>VLOOKUP(G1461,model!A:B,2,0)</f>
        <v>50</v>
      </c>
    </row>
    <row r="1462" spans="1:9" hidden="1" x14ac:dyDescent="0.25">
      <c r="A1462" s="9" t="s">
        <v>27</v>
      </c>
      <c r="B1462" s="9" t="s">
        <v>20</v>
      </c>
      <c r="C1462" s="9">
        <v>17</v>
      </c>
      <c r="D1462" s="10">
        <v>42790</v>
      </c>
      <c r="E1462" t="str">
        <f t="shared" si="44"/>
        <v>INV</v>
      </c>
      <c r="F1462" t="str">
        <f t="shared" si="45"/>
        <v>R06_INV</v>
      </c>
      <c r="G1462" t="str">
        <f>VLOOKUP(F1462,rule!G:H,2,0)</f>
        <v>Mod2_INV</v>
      </c>
      <c r="H1462">
        <f>VLOOKUP(F1462,rule!C:D,2,0)</f>
        <v>50</v>
      </c>
      <c r="I1462">
        <f>VLOOKUP(G1462,model!A:B,2,0)</f>
        <v>50</v>
      </c>
    </row>
    <row r="1463" spans="1:9" hidden="1" x14ac:dyDescent="0.25">
      <c r="A1463" s="9" t="s">
        <v>27</v>
      </c>
      <c r="B1463" s="9" t="s">
        <v>20</v>
      </c>
      <c r="C1463" s="9">
        <v>25</v>
      </c>
      <c r="D1463" s="10">
        <v>42790</v>
      </c>
      <c r="E1463" t="str">
        <f t="shared" si="44"/>
        <v>INV</v>
      </c>
      <c r="F1463" t="str">
        <f t="shared" si="45"/>
        <v>R06_INV</v>
      </c>
      <c r="G1463" t="str">
        <f>VLOOKUP(F1463,rule!G:H,2,0)</f>
        <v>Mod2_INV</v>
      </c>
      <c r="H1463">
        <f>VLOOKUP(F1463,rule!C:D,2,0)</f>
        <v>50</v>
      </c>
      <c r="I1463">
        <f>VLOOKUP(G1463,model!A:B,2,0)</f>
        <v>50</v>
      </c>
    </row>
    <row r="1464" spans="1:9" hidden="1" x14ac:dyDescent="0.25">
      <c r="A1464" s="9" t="s">
        <v>27</v>
      </c>
      <c r="B1464" s="9" t="s">
        <v>20</v>
      </c>
      <c r="C1464" s="9">
        <v>29</v>
      </c>
      <c r="D1464" s="10">
        <v>42790</v>
      </c>
      <c r="E1464" t="str">
        <f t="shared" si="44"/>
        <v>INV</v>
      </c>
      <c r="F1464" t="str">
        <f t="shared" si="45"/>
        <v>R06_INV</v>
      </c>
      <c r="G1464" t="str">
        <f>VLOOKUP(F1464,rule!G:H,2,0)</f>
        <v>Mod2_INV</v>
      </c>
      <c r="H1464">
        <f>VLOOKUP(F1464,rule!C:D,2,0)</f>
        <v>50</v>
      </c>
      <c r="I1464">
        <f>VLOOKUP(G1464,model!A:B,2,0)</f>
        <v>50</v>
      </c>
    </row>
    <row r="1465" spans="1:9" hidden="1" x14ac:dyDescent="0.25">
      <c r="A1465" s="9" t="s">
        <v>27</v>
      </c>
      <c r="B1465" s="9" t="s">
        <v>20</v>
      </c>
      <c r="C1465" s="9">
        <v>35</v>
      </c>
      <c r="D1465" s="10">
        <v>42790</v>
      </c>
      <c r="E1465" t="str">
        <f t="shared" si="44"/>
        <v>INV</v>
      </c>
      <c r="F1465" t="str">
        <f t="shared" si="45"/>
        <v>R06_INV</v>
      </c>
      <c r="G1465" t="str">
        <f>VLOOKUP(F1465,rule!G:H,2,0)</f>
        <v>Mod2_INV</v>
      </c>
      <c r="H1465">
        <f>VLOOKUP(F1465,rule!C:D,2,0)</f>
        <v>50</v>
      </c>
      <c r="I1465">
        <f>VLOOKUP(G1465,model!A:B,2,0)</f>
        <v>50</v>
      </c>
    </row>
    <row r="1466" spans="1:9" hidden="1" x14ac:dyDescent="0.25">
      <c r="A1466" s="9" t="s">
        <v>27</v>
      </c>
      <c r="B1466" s="9" t="s">
        <v>20</v>
      </c>
      <c r="C1466" s="9">
        <v>39</v>
      </c>
      <c r="D1466" s="10">
        <v>42790</v>
      </c>
      <c r="E1466" t="str">
        <f t="shared" si="44"/>
        <v>INV</v>
      </c>
      <c r="F1466" t="str">
        <f t="shared" si="45"/>
        <v>R06_INV</v>
      </c>
      <c r="G1466" t="str">
        <f>VLOOKUP(F1466,rule!G:H,2,0)</f>
        <v>Mod2_INV</v>
      </c>
      <c r="H1466">
        <f>VLOOKUP(F1466,rule!C:D,2,0)</f>
        <v>50</v>
      </c>
      <c r="I1466">
        <f>VLOOKUP(G1466,model!A:B,2,0)</f>
        <v>50</v>
      </c>
    </row>
    <row r="1467" spans="1:9" hidden="1" x14ac:dyDescent="0.25">
      <c r="A1467" s="9" t="s">
        <v>27</v>
      </c>
      <c r="B1467" s="9" t="s">
        <v>20</v>
      </c>
      <c r="C1467" s="9">
        <v>40</v>
      </c>
      <c r="D1467" s="10">
        <v>42790</v>
      </c>
      <c r="E1467" t="str">
        <f t="shared" si="44"/>
        <v>INV</v>
      </c>
      <c r="F1467" t="str">
        <f t="shared" si="45"/>
        <v>R06_INV</v>
      </c>
      <c r="G1467" t="str">
        <f>VLOOKUP(F1467,rule!G:H,2,0)</f>
        <v>Mod2_INV</v>
      </c>
      <c r="H1467">
        <f>VLOOKUP(F1467,rule!C:D,2,0)</f>
        <v>50</v>
      </c>
      <c r="I1467">
        <f>VLOOKUP(G1467,model!A:B,2,0)</f>
        <v>50</v>
      </c>
    </row>
    <row r="1468" spans="1:9" hidden="1" x14ac:dyDescent="0.25">
      <c r="A1468" s="9" t="s">
        <v>27</v>
      </c>
      <c r="B1468" s="9" t="s">
        <v>20</v>
      </c>
      <c r="C1468" s="9">
        <v>41</v>
      </c>
      <c r="D1468" s="10">
        <v>42790</v>
      </c>
      <c r="E1468" t="str">
        <f t="shared" si="44"/>
        <v>INV</v>
      </c>
      <c r="F1468" t="str">
        <f t="shared" si="45"/>
        <v>R06_INV</v>
      </c>
      <c r="G1468" t="str">
        <f>VLOOKUP(F1468,rule!G:H,2,0)</f>
        <v>Mod2_INV</v>
      </c>
      <c r="H1468">
        <f>VLOOKUP(F1468,rule!C:D,2,0)</f>
        <v>50</v>
      </c>
      <c r="I1468">
        <f>VLOOKUP(G1468,model!A:B,2,0)</f>
        <v>50</v>
      </c>
    </row>
    <row r="1469" spans="1:9" hidden="1" x14ac:dyDescent="0.25">
      <c r="A1469" s="9" t="s">
        <v>27</v>
      </c>
      <c r="B1469" s="9" t="s">
        <v>20</v>
      </c>
      <c r="C1469" s="9">
        <v>42</v>
      </c>
      <c r="D1469" s="10">
        <v>42790</v>
      </c>
      <c r="E1469" t="str">
        <f t="shared" si="44"/>
        <v>INV</v>
      </c>
      <c r="F1469" t="str">
        <f t="shared" si="45"/>
        <v>R06_INV</v>
      </c>
      <c r="G1469" t="str">
        <f>VLOOKUP(F1469,rule!G:H,2,0)</f>
        <v>Mod2_INV</v>
      </c>
      <c r="H1469">
        <f>VLOOKUP(F1469,rule!C:D,2,0)</f>
        <v>50</v>
      </c>
      <c r="I1469">
        <f>VLOOKUP(G1469,model!A:B,2,0)</f>
        <v>50</v>
      </c>
    </row>
    <row r="1470" spans="1:9" hidden="1" x14ac:dyDescent="0.25">
      <c r="A1470" s="9" t="s">
        <v>27</v>
      </c>
      <c r="B1470" s="9" t="s">
        <v>20</v>
      </c>
      <c r="C1470" s="9">
        <v>44</v>
      </c>
      <c r="D1470" s="10">
        <v>42790</v>
      </c>
      <c r="E1470" t="str">
        <f t="shared" si="44"/>
        <v>INV</v>
      </c>
      <c r="F1470" t="str">
        <f t="shared" si="45"/>
        <v>R06_INV</v>
      </c>
      <c r="G1470" t="str">
        <f>VLOOKUP(F1470,rule!G:H,2,0)</f>
        <v>Mod2_INV</v>
      </c>
      <c r="H1470">
        <f>VLOOKUP(F1470,rule!C:D,2,0)</f>
        <v>50</v>
      </c>
      <c r="I1470">
        <f>VLOOKUP(G1470,model!A:B,2,0)</f>
        <v>50</v>
      </c>
    </row>
    <row r="1471" spans="1:9" hidden="1" x14ac:dyDescent="0.25">
      <c r="A1471" s="9" t="s">
        <v>27</v>
      </c>
      <c r="B1471" s="9" t="s">
        <v>20</v>
      </c>
      <c r="C1471" s="9">
        <v>48</v>
      </c>
      <c r="D1471" s="10">
        <v>42790</v>
      </c>
      <c r="E1471" t="str">
        <f t="shared" si="44"/>
        <v>INV</v>
      </c>
      <c r="F1471" t="str">
        <f t="shared" si="45"/>
        <v>R06_INV</v>
      </c>
      <c r="G1471" t="str">
        <f>VLOOKUP(F1471,rule!G:H,2,0)</f>
        <v>Mod2_INV</v>
      </c>
      <c r="H1471">
        <f>VLOOKUP(F1471,rule!C:D,2,0)</f>
        <v>50</v>
      </c>
      <c r="I1471">
        <f>VLOOKUP(G1471,model!A:B,2,0)</f>
        <v>50</v>
      </c>
    </row>
    <row r="1472" spans="1:9" hidden="1" x14ac:dyDescent="0.25">
      <c r="A1472" s="9" t="s">
        <v>27</v>
      </c>
      <c r="B1472" s="9" t="s">
        <v>20</v>
      </c>
      <c r="C1472" s="9">
        <v>49</v>
      </c>
      <c r="D1472" s="10">
        <v>42790</v>
      </c>
      <c r="E1472" t="str">
        <f t="shared" si="44"/>
        <v>INV</v>
      </c>
      <c r="F1472" t="str">
        <f t="shared" si="45"/>
        <v>R06_INV</v>
      </c>
      <c r="G1472" t="str">
        <f>VLOOKUP(F1472,rule!G:H,2,0)</f>
        <v>Mod2_INV</v>
      </c>
      <c r="H1472">
        <f>VLOOKUP(F1472,rule!C:D,2,0)</f>
        <v>50</v>
      </c>
      <c r="I1472">
        <f>VLOOKUP(G1472,model!A:B,2,0)</f>
        <v>50</v>
      </c>
    </row>
    <row r="1473" spans="1:9" hidden="1" x14ac:dyDescent="0.25">
      <c r="A1473" s="9" t="s">
        <v>33</v>
      </c>
      <c r="B1473" s="9" t="s">
        <v>24</v>
      </c>
      <c r="C1473" s="9">
        <v>51</v>
      </c>
      <c r="D1473" s="10">
        <v>42790</v>
      </c>
      <c r="E1473" t="str">
        <f t="shared" si="44"/>
        <v>CP</v>
      </c>
      <c r="F1473" t="str">
        <f t="shared" si="45"/>
        <v>R10_CP</v>
      </c>
      <c r="G1473" t="str">
        <f>VLOOKUP(F1473,rule!G:H,2,0)</f>
        <v>Mod5_CP</v>
      </c>
      <c r="H1473">
        <f>VLOOKUP(F1473,rule!C:D,2,0)</f>
        <v>5</v>
      </c>
      <c r="I1473">
        <f>VLOOKUP(G1473,model!A:B,2,0)</f>
        <v>10</v>
      </c>
    </row>
    <row r="1474" spans="1:9" hidden="1" x14ac:dyDescent="0.25">
      <c r="A1474" s="9" t="s">
        <v>33</v>
      </c>
      <c r="B1474" s="9" t="s">
        <v>24</v>
      </c>
      <c r="C1474" s="9">
        <v>66</v>
      </c>
      <c r="D1474" s="10">
        <v>42790</v>
      </c>
      <c r="E1474" t="str">
        <f t="shared" si="44"/>
        <v>CP</v>
      </c>
      <c r="F1474" t="str">
        <f t="shared" si="45"/>
        <v>R10_CP</v>
      </c>
      <c r="G1474" t="str">
        <f>VLOOKUP(F1474,rule!G:H,2,0)</f>
        <v>Mod5_CP</v>
      </c>
      <c r="H1474">
        <f>VLOOKUP(F1474,rule!C:D,2,0)</f>
        <v>5</v>
      </c>
      <c r="I1474">
        <f>VLOOKUP(G1474,model!A:B,2,0)</f>
        <v>10</v>
      </c>
    </row>
    <row r="1475" spans="1:9" hidden="1" x14ac:dyDescent="0.25">
      <c r="A1475" s="9" t="s">
        <v>33</v>
      </c>
      <c r="B1475" s="9" t="s">
        <v>24</v>
      </c>
      <c r="C1475" s="9">
        <v>92</v>
      </c>
      <c r="D1475" s="10">
        <v>42790</v>
      </c>
      <c r="E1475" t="str">
        <f t="shared" ref="E1475:E1538" si="46">SUBSTITUTE(SUBSTITUTE(B1475, "Individual", "INV"), "Corporate", "CP")</f>
        <v>CP</v>
      </c>
      <c r="F1475" t="str">
        <f t="shared" ref="F1475:F1538" si="47">CONCATENATE(A1475,"_",E1475)</f>
        <v>R10_CP</v>
      </c>
      <c r="G1475" t="str">
        <f>VLOOKUP(F1475,rule!G:H,2,0)</f>
        <v>Mod5_CP</v>
      </c>
      <c r="H1475">
        <f>VLOOKUP(F1475,rule!C:D,2,0)</f>
        <v>5</v>
      </c>
      <c r="I1475">
        <f>VLOOKUP(G1475,model!A:B,2,0)</f>
        <v>10</v>
      </c>
    </row>
    <row r="1476" spans="1:9" hidden="1" x14ac:dyDescent="0.25">
      <c r="A1476" s="9" t="s">
        <v>35</v>
      </c>
      <c r="B1476" s="9" t="s">
        <v>24</v>
      </c>
      <c r="C1476" s="9">
        <v>51</v>
      </c>
      <c r="D1476" s="10">
        <v>42790</v>
      </c>
      <c r="E1476" t="str">
        <f t="shared" si="46"/>
        <v>CP</v>
      </c>
      <c r="F1476" t="str">
        <f t="shared" si="47"/>
        <v>R11_CP</v>
      </c>
      <c r="G1476" t="str">
        <f>VLOOKUP(F1476,rule!G:H,2,0)</f>
        <v>Mod5_CP</v>
      </c>
      <c r="H1476">
        <f>VLOOKUP(F1476,rule!C:D,2,0)</f>
        <v>10</v>
      </c>
      <c r="I1476">
        <f>VLOOKUP(G1476,model!A:B,2,0)</f>
        <v>10</v>
      </c>
    </row>
    <row r="1477" spans="1:9" hidden="1" x14ac:dyDescent="0.25">
      <c r="A1477" s="9" t="s">
        <v>35</v>
      </c>
      <c r="B1477" s="9" t="s">
        <v>24</v>
      </c>
      <c r="C1477" s="9">
        <v>86</v>
      </c>
      <c r="D1477" s="10">
        <v>42790</v>
      </c>
      <c r="E1477" t="str">
        <f t="shared" si="46"/>
        <v>CP</v>
      </c>
      <c r="F1477" t="str">
        <f t="shared" si="47"/>
        <v>R11_CP</v>
      </c>
      <c r="G1477" t="str">
        <f>VLOOKUP(F1477,rule!G:H,2,0)</f>
        <v>Mod5_CP</v>
      </c>
      <c r="H1477">
        <f>VLOOKUP(F1477,rule!C:D,2,0)</f>
        <v>10</v>
      </c>
      <c r="I1477">
        <f>VLOOKUP(G1477,model!A:B,2,0)</f>
        <v>10</v>
      </c>
    </row>
    <row r="1478" spans="1:9" hidden="1" x14ac:dyDescent="0.25">
      <c r="A1478" s="9" t="s">
        <v>35</v>
      </c>
      <c r="B1478" s="9" t="s">
        <v>24</v>
      </c>
      <c r="C1478" s="9">
        <v>95</v>
      </c>
      <c r="D1478" s="10">
        <v>42790</v>
      </c>
      <c r="E1478" t="str">
        <f t="shared" si="46"/>
        <v>CP</v>
      </c>
      <c r="F1478" t="str">
        <f t="shared" si="47"/>
        <v>R11_CP</v>
      </c>
      <c r="G1478" t="str">
        <f>VLOOKUP(F1478,rule!G:H,2,0)</f>
        <v>Mod5_CP</v>
      </c>
      <c r="H1478">
        <f>VLOOKUP(F1478,rule!C:D,2,0)</f>
        <v>10</v>
      </c>
      <c r="I1478">
        <f>VLOOKUP(G1478,model!A:B,2,0)</f>
        <v>10</v>
      </c>
    </row>
    <row r="1479" spans="1:9" hidden="1" x14ac:dyDescent="0.25">
      <c r="A1479" s="9" t="s">
        <v>38</v>
      </c>
      <c r="B1479" s="9" t="s">
        <v>24</v>
      </c>
      <c r="C1479" s="9">
        <v>51</v>
      </c>
      <c r="D1479" s="10">
        <v>42790</v>
      </c>
      <c r="E1479" t="str">
        <f t="shared" si="46"/>
        <v>CP</v>
      </c>
      <c r="F1479" t="str">
        <f t="shared" si="47"/>
        <v>R13_CP</v>
      </c>
      <c r="G1479" t="str">
        <f>VLOOKUP(F1479,rule!G:H,2,0)</f>
        <v>Mod6_CP</v>
      </c>
      <c r="H1479">
        <f>VLOOKUP(F1479,rule!C:D,2,0)</f>
        <v>20</v>
      </c>
      <c r="I1479">
        <f>VLOOKUP(G1479,model!A:B,2,0)</f>
        <v>40</v>
      </c>
    </row>
    <row r="1480" spans="1:9" hidden="1" x14ac:dyDescent="0.25">
      <c r="A1480" s="9" t="s">
        <v>38</v>
      </c>
      <c r="B1480" s="9" t="s">
        <v>24</v>
      </c>
      <c r="C1480" s="9">
        <v>54</v>
      </c>
      <c r="D1480" s="10">
        <v>42790</v>
      </c>
      <c r="E1480" t="str">
        <f t="shared" si="46"/>
        <v>CP</v>
      </c>
      <c r="F1480" t="str">
        <f t="shared" si="47"/>
        <v>R13_CP</v>
      </c>
      <c r="G1480" t="str">
        <f>VLOOKUP(F1480,rule!G:H,2,0)</f>
        <v>Mod6_CP</v>
      </c>
      <c r="H1480">
        <f>VLOOKUP(F1480,rule!C:D,2,0)</f>
        <v>20</v>
      </c>
      <c r="I1480">
        <f>VLOOKUP(G1480,model!A:B,2,0)</f>
        <v>40</v>
      </c>
    </row>
    <row r="1481" spans="1:9" hidden="1" x14ac:dyDescent="0.25">
      <c r="A1481" s="9" t="s">
        <v>38</v>
      </c>
      <c r="B1481" s="9" t="s">
        <v>24</v>
      </c>
      <c r="C1481" s="9">
        <v>66</v>
      </c>
      <c r="D1481" s="10">
        <v>42790</v>
      </c>
      <c r="E1481" t="str">
        <f t="shared" si="46"/>
        <v>CP</v>
      </c>
      <c r="F1481" t="str">
        <f t="shared" si="47"/>
        <v>R13_CP</v>
      </c>
      <c r="G1481" t="str">
        <f>VLOOKUP(F1481,rule!G:H,2,0)</f>
        <v>Mod6_CP</v>
      </c>
      <c r="H1481">
        <f>VLOOKUP(F1481,rule!C:D,2,0)</f>
        <v>20</v>
      </c>
      <c r="I1481">
        <f>VLOOKUP(G1481,model!A:B,2,0)</f>
        <v>40</v>
      </c>
    </row>
    <row r="1482" spans="1:9" hidden="1" x14ac:dyDescent="0.25">
      <c r="A1482" s="9" t="s">
        <v>38</v>
      </c>
      <c r="B1482" s="9" t="s">
        <v>24</v>
      </c>
      <c r="C1482" s="9">
        <v>72</v>
      </c>
      <c r="D1482" s="10">
        <v>42790</v>
      </c>
      <c r="E1482" t="str">
        <f t="shared" si="46"/>
        <v>CP</v>
      </c>
      <c r="F1482" t="str">
        <f t="shared" si="47"/>
        <v>R13_CP</v>
      </c>
      <c r="G1482" t="str">
        <f>VLOOKUP(F1482,rule!G:H,2,0)</f>
        <v>Mod6_CP</v>
      </c>
      <c r="H1482">
        <f>VLOOKUP(F1482,rule!C:D,2,0)</f>
        <v>20</v>
      </c>
      <c r="I1482">
        <f>VLOOKUP(G1482,model!A:B,2,0)</f>
        <v>40</v>
      </c>
    </row>
    <row r="1483" spans="1:9" hidden="1" x14ac:dyDescent="0.25">
      <c r="A1483" s="9" t="s">
        <v>38</v>
      </c>
      <c r="B1483" s="9" t="s">
        <v>24</v>
      </c>
      <c r="C1483" s="9">
        <v>84</v>
      </c>
      <c r="D1483" s="10">
        <v>42790</v>
      </c>
      <c r="E1483" t="str">
        <f t="shared" si="46"/>
        <v>CP</v>
      </c>
      <c r="F1483" t="str">
        <f t="shared" si="47"/>
        <v>R13_CP</v>
      </c>
      <c r="G1483" t="str">
        <f>VLOOKUP(F1483,rule!G:H,2,0)</f>
        <v>Mod6_CP</v>
      </c>
      <c r="H1483">
        <f>VLOOKUP(F1483,rule!C:D,2,0)</f>
        <v>20</v>
      </c>
      <c r="I1483">
        <f>VLOOKUP(G1483,model!A:B,2,0)</f>
        <v>40</v>
      </c>
    </row>
    <row r="1484" spans="1:9" hidden="1" x14ac:dyDescent="0.25">
      <c r="A1484" s="9" t="s">
        <v>38</v>
      </c>
      <c r="B1484" s="9" t="s">
        <v>24</v>
      </c>
      <c r="C1484" s="9">
        <v>86</v>
      </c>
      <c r="D1484" s="10">
        <v>42790</v>
      </c>
      <c r="E1484" t="str">
        <f t="shared" si="46"/>
        <v>CP</v>
      </c>
      <c r="F1484" t="str">
        <f t="shared" si="47"/>
        <v>R13_CP</v>
      </c>
      <c r="G1484" t="str">
        <f>VLOOKUP(F1484,rule!G:H,2,0)</f>
        <v>Mod6_CP</v>
      </c>
      <c r="H1484">
        <f>VLOOKUP(F1484,rule!C:D,2,0)</f>
        <v>20</v>
      </c>
      <c r="I1484">
        <f>VLOOKUP(G1484,model!A:B,2,0)</f>
        <v>40</v>
      </c>
    </row>
    <row r="1485" spans="1:9" hidden="1" x14ac:dyDescent="0.25">
      <c r="A1485" s="9" t="s">
        <v>38</v>
      </c>
      <c r="B1485" s="9" t="s">
        <v>24</v>
      </c>
      <c r="C1485" s="9">
        <v>88</v>
      </c>
      <c r="D1485" s="10">
        <v>42790</v>
      </c>
      <c r="E1485" t="str">
        <f t="shared" si="46"/>
        <v>CP</v>
      </c>
      <c r="F1485" t="str">
        <f t="shared" si="47"/>
        <v>R13_CP</v>
      </c>
      <c r="G1485" t="str">
        <f>VLOOKUP(F1485,rule!G:H,2,0)</f>
        <v>Mod6_CP</v>
      </c>
      <c r="H1485">
        <f>VLOOKUP(F1485,rule!C:D,2,0)</f>
        <v>20</v>
      </c>
      <c r="I1485">
        <f>VLOOKUP(G1485,model!A:B,2,0)</f>
        <v>40</v>
      </c>
    </row>
    <row r="1486" spans="1:9" hidden="1" x14ac:dyDescent="0.25">
      <c r="A1486" s="9" t="s">
        <v>38</v>
      </c>
      <c r="B1486" s="9" t="s">
        <v>24</v>
      </c>
      <c r="C1486" s="9">
        <v>92</v>
      </c>
      <c r="D1486" s="10">
        <v>42790</v>
      </c>
      <c r="E1486" t="str">
        <f t="shared" si="46"/>
        <v>CP</v>
      </c>
      <c r="F1486" t="str">
        <f t="shared" si="47"/>
        <v>R13_CP</v>
      </c>
      <c r="G1486" t="str">
        <f>VLOOKUP(F1486,rule!G:H,2,0)</f>
        <v>Mod6_CP</v>
      </c>
      <c r="H1486">
        <f>VLOOKUP(F1486,rule!C:D,2,0)</f>
        <v>20</v>
      </c>
      <c r="I1486">
        <f>VLOOKUP(G1486,model!A:B,2,0)</f>
        <v>40</v>
      </c>
    </row>
    <row r="1487" spans="1:9" hidden="1" x14ac:dyDescent="0.25">
      <c r="A1487" s="9" t="s">
        <v>38</v>
      </c>
      <c r="B1487" s="9" t="s">
        <v>24</v>
      </c>
      <c r="C1487" s="9">
        <v>95</v>
      </c>
      <c r="D1487" s="10">
        <v>42790</v>
      </c>
      <c r="E1487" t="str">
        <f t="shared" si="46"/>
        <v>CP</v>
      </c>
      <c r="F1487" t="str">
        <f t="shared" si="47"/>
        <v>R13_CP</v>
      </c>
      <c r="G1487" t="str">
        <f>VLOOKUP(F1487,rule!G:H,2,0)</f>
        <v>Mod6_CP</v>
      </c>
      <c r="H1487">
        <f>VLOOKUP(F1487,rule!C:D,2,0)</f>
        <v>20</v>
      </c>
      <c r="I1487">
        <f>VLOOKUP(G1487,model!A:B,2,0)</f>
        <v>40</v>
      </c>
    </row>
    <row r="1488" spans="1:9" hidden="1" x14ac:dyDescent="0.25">
      <c r="A1488" s="9" t="s">
        <v>38</v>
      </c>
      <c r="B1488" s="9" t="s">
        <v>24</v>
      </c>
      <c r="C1488" s="9">
        <v>96</v>
      </c>
      <c r="D1488" s="10">
        <v>42790</v>
      </c>
      <c r="E1488" t="str">
        <f t="shared" si="46"/>
        <v>CP</v>
      </c>
      <c r="F1488" t="str">
        <f t="shared" si="47"/>
        <v>R13_CP</v>
      </c>
      <c r="G1488" t="str">
        <f>VLOOKUP(F1488,rule!G:H,2,0)</f>
        <v>Mod6_CP</v>
      </c>
      <c r="H1488">
        <f>VLOOKUP(F1488,rule!C:D,2,0)</f>
        <v>20</v>
      </c>
      <c r="I1488">
        <f>VLOOKUP(G1488,model!A:B,2,0)</f>
        <v>40</v>
      </c>
    </row>
    <row r="1489" spans="1:9" hidden="1" x14ac:dyDescent="0.25">
      <c r="A1489" s="9" t="s">
        <v>41</v>
      </c>
      <c r="B1489" s="9" t="s">
        <v>24</v>
      </c>
      <c r="C1489" s="9">
        <v>51</v>
      </c>
      <c r="D1489" s="10">
        <v>42790</v>
      </c>
      <c r="E1489" t="str">
        <f t="shared" si="46"/>
        <v>CP</v>
      </c>
      <c r="F1489" t="str">
        <f t="shared" si="47"/>
        <v>R15_CP</v>
      </c>
      <c r="G1489" t="str">
        <f>VLOOKUP(F1489,rule!G:H,2,0)</f>
        <v>Mod7_CP</v>
      </c>
      <c r="H1489">
        <f>VLOOKUP(F1489,rule!C:D,2,0)</f>
        <v>50</v>
      </c>
      <c r="I1489">
        <f>VLOOKUP(G1489,model!A:B,2,0)</f>
        <v>50</v>
      </c>
    </row>
    <row r="1490" spans="1:9" hidden="1" x14ac:dyDescent="0.25">
      <c r="A1490" s="9" t="s">
        <v>43</v>
      </c>
      <c r="B1490" s="9" t="s">
        <v>24</v>
      </c>
      <c r="C1490" s="9">
        <v>86</v>
      </c>
      <c r="D1490" s="10">
        <v>42790</v>
      </c>
      <c r="E1490" t="str">
        <f t="shared" si="46"/>
        <v>CP</v>
      </c>
      <c r="F1490" t="str">
        <f t="shared" si="47"/>
        <v>R16_CP</v>
      </c>
      <c r="G1490" t="str">
        <f>VLOOKUP(F1490,rule!G:H,2,0)</f>
        <v>Mod8_CP</v>
      </c>
      <c r="H1490">
        <f>VLOOKUP(F1490,rule!C:D,2,0)</f>
        <v>50</v>
      </c>
      <c r="I1490">
        <f>VLOOKUP(G1490,model!A:B,2,0)</f>
        <v>50</v>
      </c>
    </row>
    <row r="1491" spans="1:9" hidden="1" x14ac:dyDescent="0.25">
      <c r="A1491" s="9" t="s">
        <v>27</v>
      </c>
      <c r="B1491" s="9" t="s">
        <v>20</v>
      </c>
      <c r="C1491" s="9">
        <v>4</v>
      </c>
      <c r="D1491" s="10">
        <v>42791</v>
      </c>
      <c r="E1491" t="str">
        <f t="shared" si="46"/>
        <v>INV</v>
      </c>
      <c r="F1491" t="str">
        <f t="shared" si="47"/>
        <v>R06_INV</v>
      </c>
      <c r="G1491" t="str">
        <f>VLOOKUP(F1491,rule!G:H,2,0)</f>
        <v>Mod2_INV</v>
      </c>
      <c r="H1491">
        <f>VLOOKUP(F1491,rule!C:D,2,0)</f>
        <v>50</v>
      </c>
      <c r="I1491">
        <f>VLOOKUP(G1491,model!A:B,2,0)</f>
        <v>50</v>
      </c>
    </row>
    <row r="1492" spans="1:9" hidden="1" x14ac:dyDescent="0.25">
      <c r="A1492" s="9" t="s">
        <v>27</v>
      </c>
      <c r="B1492" s="9" t="s">
        <v>20</v>
      </c>
      <c r="C1492" s="9">
        <v>6</v>
      </c>
      <c r="D1492" s="10">
        <v>42791</v>
      </c>
      <c r="E1492" t="str">
        <f t="shared" si="46"/>
        <v>INV</v>
      </c>
      <c r="F1492" t="str">
        <f t="shared" si="47"/>
        <v>R06_INV</v>
      </c>
      <c r="G1492" t="str">
        <f>VLOOKUP(F1492,rule!G:H,2,0)</f>
        <v>Mod2_INV</v>
      </c>
      <c r="H1492">
        <f>VLOOKUP(F1492,rule!C:D,2,0)</f>
        <v>50</v>
      </c>
      <c r="I1492">
        <f>VLOOKUP(G1492,model!A:B,2,0)</f>
        <v>50</v>
      </c>
    </row>
    <row r="1493" spans="1:9" hidden="1" x14ac:dyDescent="0.25">
      <c r="A1493" s="9" t="s">
        <v>27</v>
      </c>
      <c r="B1493" s="9" t="s">
        <v>20</v>
      </c>
      <c r="C1493" s="9">
        <v>8</v>
      </c>
      <c r="D1493" s="10">
        <v>42791</v>
      </c>
      <c r="E1493" t="str">
        <f t="shared" si="46"/>
        <v>INV</v>
      </c>
      <c r="F1493" t="str">
        <f t="shared" si="47"/>
        <v>R06_INV</v>
      </c>
      <c r="G1493" t="str">
        <f>VLOOKUP(F1493,rule!G:H,2,0)</f>
        <v>Mod2_INV</v>
      </c>
      <c r="H1493">
        <f>VLOOKUP(F1493,rule!C:D,2,0)</f>
        <v>50</v>
      </c>
      <c r="I1493">
        <f>VLOOKUP(G1493,model!A:B,2,0)</f>
        <v>50</v>
      </c>
    </row>
    <row r="1494" spans="1:9" hidden="1" x14ac:dyDescent="0.25">
      <c r="A1494" s="9" t="s">
        <v>27</v>
      </c>
      <c r="B1494" s="9" t="s">
        <v>20</v>
      </c>
      <c r="C1494" s="9">
        <v>15</v>
      </c>
      <c r="D1494" s="10">
        <v>42791</v>
      </c>
      <c r="E1494" t="str">
        <f t="shared" si="46"/>
        <v>INV</v>
      </c>
      <c r="F1494" t="str">
        <f t="shared" si="47"/>
        <v>R06_INV</v>
      </c>
      <c r="G1494" t="str">
        <f>VLOOKUP(F1494,rule!G:H,2,0)</f>
        <v>Mod2_INV</v>
      </c>
      <c r="H1494">
        <f>VLOOKUP(F1494,rule!C:D,2,0)</f>
        <v>50</v>
      </c>
      <c r="I1494">
        <f>VLOOKUP(G1494,model!A:B,2,0)</f>
        <v>50</v>
      </c>
    </row>
    <row r="1495" spans="1:9" hidden="1" x14ac:dyDescent="0.25">
      <c r="A1495" s="9" t="s">
        <v>27</v>
      </c>
      <c r="B1495" s="9" t="s">
        <v>20</v>
      </c>
      <c r="C1495" s="9">
        <v>16</v>
      </c>
      <c r="D1495" s="10">
        <v>42791</v>
      </c>
      <c r="E1495" t="str">
        <f t="shared" si="46"/>
        <v>INV</v>
      </c>
      <c r="F1495" t="str">
        <f t="shared" si="47"/>
        <v>R06_INV</v>
      </c>
      <c r="G1495" t="str">
        <f>VLOOKUP(F1495,rule!G:H,2,0)</f>
        <v>Mod2_INV</v>
      </c>
      <c r="H1495">
        <f>VLOOKUP(F1495,rule!C:D,2,0)</f>
        <v>50</v>
      </c>
      <c r="I1495">
        <f>VLOOKUP(G1495,model!A:B,2,0)</f>
        <v>50</v>
      </c>
    </row>
    <row r="1496" spans="1:9" hidden="1" x14ac:dyDescent="0.25">
      <c r="A1496" s="9" t="s">
        <v>27</v>
      </c>
      <c r="B1496" s="9" t="s">
        <v>20</v>
      </c>
      <c r="C1496" s="9">
        <v>17</v>
      </c>
      <c r="D1496" s="10">
        <v>42791</v>
      </c>
      <c r="E1496" t="str">
        <f t="shared" si="46"/>
        <v>INV</v>
      </c>
      <c r="F1496" t="str">
        <f t="shared" si="47"/>
        <v>R06_INV</v>
      </c>
      <c r="G1496" t="str">
        <f>VLOOKUP(F1496,rule!G:H,2,0)</f>
        <v>Mod2_INV</v>
      </c>
      <c r="H1496">
        <f>VLOOKUP(F1496,rule!C:D,2,0)</f>
        <v>50</v>
      </c>
      <c r="I1496">
        <f>VLOOKUP(G1496,model!A:B,2,0)</f>
        <v>50</v>
      </c>
    </row>
    <row r="1497" spans="1:9" hidden="1" x14ac:dyDescent="0.25">
      <c r="A1497" s="9" t="s">
        <v>27</v>
      </c>
      <c r="B1497" s="9" t="s">
        <v>20</v>
      </c>
      <c r="C1497" s="9">
        <v>25</v>
      </c>
      <c r="D1497" s="10">
        <v>42791</v>
      </c>
      <c r="E1497" t="str">
        <f t="shared" si="46"/>
        <v>INV</v>
      </c>
      <c r="F1497" t="str">
        <f t="shared" si="47"/>
        <v>R06_INV</v>
      </c>
      <c r="G1497" t="str">
        <f>VLOOKUP(F1497,rule!G:H,2,0)</f>
        <v>Mod2_INV</v>
      </c>
      <c r="H1497">
        <f>VLOOKUP(F1497,rule!C:D,2,0)</f>
        <v>50</v>
      </c>
      <c r="I1497">
        <f>VLOOKUP(G1497,model!A:B,2,0)</f>
        <v>50</v>
      </c>
    </row>
    <row r="1498" spans="1:9" hidden="1" x14ac:dyDescent="0.25">
      <c r="A1498" s="9" t="s">
        <v>27</v>
      </c>
      <c r="B1498" s="9" t="s">
        <v>20</v>
      </c>
      <c r="C1498" s="9">
        <v>28</v>
      </c>
      <c r="D1498" s="10">
        <v>42791</v>
      </c>
      <c r="E1498" t="str">
        <f t="shared" si="46"/>
        <v>INV</v>
      </c>
      <c r="F1498" t="str">
        <f t="shared" si="47"/>
        <v>R06_INV</v>
      </c>
      <c r="G1498" t="str">
        <f>VLOOKUP(F1498,rule!G:H,2,0)</f>
        <v>Mod2_INV</v>
      </c>
      <c r="H1498">
        <f>VLOOKUP(F1498,rule!C:D,2,0)</f>
        <v>50</v>
      </c>
      <c r="I1498">
        <f>VLOOKUP(G1498,model!A:B,2,0)</f>
        <v>50</v>
      </c>
    </row>
    <row r="1499" spans="1:9" hidden="1" x14ac:dyDescent="0.25">
      <c r="A1499" s="9" t="s">
        <v>27</v>
      </c>
      <c r="B1499" s="9" t="s">
        <v>20</v>
      </c>
      <c r="C1499" s="9">
        <v>29</v>
      </c>
      <c r="D1499" s="10">
        <v>42791</v>
      </c>
      <c r="E1499" t="str">
        <f t="shared" si="46"/>
        <v>INV</v>
      </c>
      <c r="F1499" t="str">
        <f t="shared" si="47"/>
        <v>R06_INV</v>
      </c>
      <c r="G1499" t="str">
        <f>VLOOKUP(F1499,rule!G:H,2,0)</f>
        <v>Mod2_INV</v>
      </c>
      <c r="H1499">
        <f>VLOOKUP(F1499,rule!C:D,2,0)</f>
        <v>50</v>
      </c>
      <c r="I1499">
        <f>VLOOKUP(G1499,model!A:B,2,0)</f>
        <v>50</v>
      </c>
    </row>
    <row r="1500" spans="1:9" hidden="1" x14ac:dyDescent="0.25">
      <c r="A1500" s="9" t="s">
        <v>27</v>
      </c>
      <c r="B1500" s="9" t="s">
        <v>20</v>
      </c>
      <c r="C1500" s="9">
        <v>32</v>
      </c>
      <c r="D1500" s="10">
        <v>42791</v>
      </c>
      <c r="E1500" t="str">
        <f t="shared" si="46"/>
        <v>INV</v>
      </c>
      <c r="F1500" t="str">
        <f t="shared" si="47"/>
        <v>R06_INV</v>
      </c>
      <c r="G1500" t="str">
        <f>VLOOKUP(F1500,rule!G:H,2,0)</f>
        <v>Mod2_INV</v>
      </c>
      <c r="H1500">
        <f>VLOOKUP(F1500,rule!C:D,2,0)</f>
        <v>50</v>
      </c>
      <c r="I1500">
        <f>VLOOKUP(G1500,model!A:B,2,0)</f>
        <v>50</v>
      </c>
    </row>
    <row r="1501" spans="1:9" hidden="1" x14ac:dyDescent="0.25">
      <c r="A1501" s="9" t="s">
        <v>27</v>
      </c>
      <c r="B1501" s="9" t="s">
        <v>20</v>
      </c>
      <c r="C1501" s="9">
        <v>35</v>
      </c>
      <c r="D1501" s="10">
        <v>42791</v>
      </c>
      <c r="E1501" t="str">
        <f t="shared" si="46"/>
        <v>INV</v>
      </c>
      <c r="F1501" t="str">
        <f t="shared" si="47"/>
        <v>R06_INV</v>
      </c>
      <c r="G1501" t="str">
        <f>VLOOKUP(F1501,rule!G:H,2,0)</f>
        <v>Mod2_INV</v>
      </c>
      <c r="H1501">
        <f>VLOOKUP(F1501,rule!C:D,2,0)</f>
        <v>50</v>
      </c>
      <c r="I1501">
        <f>VLOOKUP(G1501,model!A:B,2,0)</f>
        <v>50</v>
      </c>
    </row>
    <row r="1502" spans="1:9" hidden="1" x14ac:dyDescent="0.25">
      <c r="A1502" s="9" t="s">
        <v>27</v>
      </c>
      <c r="B1502" s="9" t="s">
        <v>20</v>
      </c>
      <c r="C1502" s="9">
        <v>39</v>
      </c>
      <c r="D1502" s="10">
        <v>42791</v>
      </c>
      <c r="E1502" t="str">
        <f t="shared" si="46"/>
        <v>INV</v>
      </c>
      <c r="F1502" t="str">
        <f t="shared" si="47"/>
        <v>R06_INV</v>
      </c>
      <c r="G1502" t="str">
        <f>VLOOKUP(F1502,rule!G:H,2,0)</f>
        <v>Mod2_INV</v>
      </c>
      <c r="H1502">
        <f>VLOOKUP(F1502,rule!C:D,2,0)</f>
        <v>50</v>
      </c>
      <c r="I1502">
        <f>VLOOKUP(G1502,model!A:B,2,0)</f>
        <v>50</v>
      </c>
    </row>
    <row r="1503" spans="1:9" hidden="1" x14ac:dyDescent="0.25">
      <c r="A1503" s="9" t="s">
        <v>27</v>
      </c>
      <c r="B1503" s="9" t="s">
        <v>20</v>
      </c>
      <c r="C1503" s="9">
        <v>40</v>
      </c>
      <c r="D1503" s="10">
        <v>42791</v>
      </c>
      <c r="E1503" t="str">
        <f t="shared" si="46"/>
        <v>INV</v>
      </c>
      <c r="F1503" t="str">
        <f t="shared" si="47"/>
        <v>R06_INV</v>
      </c>
      <c r="G1503" t="str">
        <f>VLOOKUP(F1503,rule!G:H,2,0)</f>
        <v>Mod2_INV</v>
      </c>
      <c r="H1503">
        <f>VLOOKUP(F1503,rule!C:D,2,0)</f>
        <v>50</v>
      </c>
      <c r="I1503">
        <f>VLOOKUP(G1503,model!A:B,2,0)</f>
        <v>50</v>
      </c>
    </row>
    <row r="1504" spans="1:9" hidden="1" x14ac:dyDescent="0.25">
      <c r="A1504" s="9" t="s">
        <v>27</v>
      </c>
      <c r="B1504" s="9" t="s">
        <v>20</v>
      </c>
      <c r="C1504" s="9">
        <v>42</v>
      </c>
      <c r="D1504" s="10">
        <v>42791</v>
      </c>
      <c r="E1504" t="str">
        <f t="shared" si="46"/>
        <v>INV</v>
      </c>
      <c r="F1504" t="str">
        <f t="shared" si="47"/>
        <v>R06_INV</v>
      </c>
      <c r="G1504" t="str">
        <f>VLOOKUP(F1504,rule!G:H,2,0)</f>
        <v>Mod2_INV</v>
      </c>
      <c r="H1504">
        <f>VLOOKUP(F1504,rule!C:D,2,0)</f>
        <v>50</v>
      </c>
      <c r="I1504">
        <f>VLOOKUP(G1504,model!A:B,2,0)</f>
        <v>50</v>
      </c>
    </row>
    <row r="1505" spans="1:9" hidden="1" x14ac:dyDescent="0.25">
      <c r="A1505" s="9" t="s">
        <v>27</v>
      </c>
      <c r="B1505" s="9" t="s">
        <v>20</v>
      </c>
      <c r="C1505" s="9">
        <v>48</v>
      </c>
      <c r="D1505" s="10">
        <v>42791</v>
      </c>
      <c r="E1505" t="str">
        <f t="shared" si="46"/>
        <v>INV</v>
      </c>
      <c r="F1505" t="str">
        <f t="shared" si="47"/>
        <v>R06_INV</v>
      </c>
      <c r="G1505" t="str">
        <f>VLOOKUP(F1505,rule!G:H,2,0)</f>
        <v>Mod2_INV</v>
      </c>
      <c r="H1505">
        <f>VLOOKUP(F1505,rule!C:D,2,0)</f>
        <v>50</v>
      </c>
      <c r="I1505">
        <f>VLOOKUP(G1505,model!A:B,2,0)</f>
        <v>50</v>
      </c>
    </row>
    <row r="1506" spans="1:9" hidden="1" x14ac:dyDescent="0.25">
      <c r="A1506" s="9" t="s">
        <v>38</v>
      </c>
      <c r="B1506" s="9" t="s">
        <v>24</v>
      </c>
      <c r="C1506" s="9">
        <v>66</v>
      </c>
      <c r="D1506" s="10">
        <v>42791</v>
      </c>
      <c r="E1506" t="str">
        <f t="shared" si="46"/>
        <v>CP</v>
      </c>
      <c r="F1506" t="str">
        <f t="shared" si="47"/>
        <v>R13_CP</v>
      </c>
      <c r="G1506" t="str">
        <f>VLOOKUP(F1506,rule!G:H,2,0)</f>
        <v>Mod6_CP</v>
      </c>
      <c r="H1506">
        <f>VLOOKUP(F1506,rule!C:D,2,0)</f>
        <v>20</v>
      </c>
      <c r="I1506">
        <f>VLOOKUP(G1506,model!A:B,2,0)</f>
        <v>40</v>
      </c>
    </row>
    <row r="1507" spans="1:9" hidden="1" x14ac:dyDescent="0.25">
      <c r="A1507" s="9" t="s">
        <v>27</v>
      </c>
      <c r="B1507" s="9" t="s">
        <v>20</v>
      </c>
      <c r="C1507" s="9">
        <v>2</v>
      </c>
      <c r="D1507" s="10">
        <v>42792</v>
      </c>
      <c r="E1507" t="str">
        <f t="shared" si="46"/>
        <v>INV</v>
      </c>
      <c r="F1507" t="str">
        <f t="shared" si="47"/>
        <v>R06_INV</v>
      </c>
      <c r="G1507" t="str">
        <f>VLOOKUP(F1507,rule!G:H,2,0)</f>
        <v>Mod2_INV</v>
      </c>
      <c r="H1507">
        <f>VLOOKUP(F1507,rule!C:D,2,0)</f>
        <v>50</v>
      </c>
      <c r="I1507">
        <f>VLOOKUP(G1507,model!A:B,2,0)</f>
        <v>50</v>
      </c>
    </row>
    <row r="1508" spans="1:9" hidden="1" x14ac:dyDescent="0.25">
      <c r="A1508" s="9" t="s">
        <v>27</v>
      </c>
      <c r="B1508" s="9" t="s">
        <v>20</v>
      </c>
      <c r="C1508" s="9">
        <v>6</v>
      </c>
      <c r="D1508" s="10">
        <v>42792</v>
      </c>
      <c r="E1508" t="str">
        <f t="shared" si="46"/>
        <v>INV</v>
      </c>
      <c r="F1508" t="str">
        <f t="shared" si="47"/>
        <v>R06_INV</v>
      </c>
      <c r="G1508" t="str">
        <f>VLOOKUP(F1508,rule!G:H,2,0)</f>
        <v>Mod2_INV</v>
      </c>
      <c r="H1508">
        <f>VLOOKUP(F1508,rule!C:D,2,0)</f>
        <v>50</v>
      </c>
      <c r="I1508">
        <f>VLOOKUP(G1508,model!A:B,2,0)</f>
        <v>50</v>
      </c>
    </row>
    <row r="1509" spans="1:9" hidden="1" x14ac:dyDescent="0.25">
      <c r="A1509" s="9" t="s">
        <v>27</v>
      </c>
      <c r="B1509" s="9" t="s">
        <v>20</v>
      </c>
      <c r="C1509" s="9">
        <v>8</v>
      </c>
      <c r="D1509" s="10">
        <v>42792</v>
      </c>
      <c r="E1509" t="str">
        <f t="shared" si="46"/>
        <v>INV</v>
      </c>
      <c r="F1509" t="str">
        <f t="shared" si="47"/>
        <v>R06_INV</v>
      </c>
      <c r="G1509" t="str">
        <f>VLOOKUP(F1509,rule!G:H,2,0)</f>
        <v>Mod2_INV</v>
      </c>
      <c r="H1509">
        <f>VLOOKUP(F1509,rule!C:D,2,0)</f>
        <v>50</v>
      </c>
      <c r="I1509">
        <f>VLOOKUP(G1509,model!A:B,2,0)</f>
        <v>50</v>
      </c>
    </row>
    <row r="1510" spans="1:9" hidden="1" x14ac:dyDescent="0.25">
      <c r="A1510" s="9" t="s">
        <v>27</v>
      </c>
      <c r="B1510" s="9" t="s">
        <v>20</v>
      </c>
      <c r="C1510" s="9">
        <v>15</v>
      </c>
      <c r="D1510" s="10">
        <v>42792</v>
      </c>
      <c r="E1510" t="str">
        <f t="shared" si="46"/>
        <v>INV</v>
      </c>
      <c r="F1510" t="str">
        <f t="shared" si="47"/>
        <v>R06_INV</v>
      </c>
      <c r="G1510" t="str">
        <f>VLOOKUP(F1510,rule!G:H,2,0)</f>
        <v>Mod2_INV</v>
      </c>
      <c r="H1510">
        <f>VLOOKUP(F1510,rule!C:D,2,0)</f>
        <v>50</v>
      </c>
      <c r="I1510">
        <f>VLOOKUP(G1510,model!A:B,2,0)</f>
        <v>50</v>
      </c>
    </row>
    <row r="1511" spans="1:9" hidden="1" x14ac:dyDescent="0.25">
      <c r="A1511" s="9" t="s">
        <v>27</v>
      </c>
      <c r="B1511" s="9" t="s">
        <v>20</v>
      </c>
      <c r="C1511" s="9">
        <v>16</v>
      </c>
      <c r="D1511" s="10">
        <v>42792</v>
      </c>
      <c r="E1511" t="str">
        <f t="shared" si="46"/>
        <v>INV</v>
      </c>
      <c r="F1511" t="str">
        <f t="shared" si="47"/>
        <v>R06_INV</v>
      </c>
      <c r="G1511" t="str">
        <f>VLOOKUP(F1511,rule!G:H,2,0)</f>
        <v>Mod2_INV</v>
      </c>
      <c r="H1511">
        <f>VLOOKUP(F1511,rule!C:D,2,0)</f>
        <v>50</v>
      </c>
      <c r="I1511">
        <f>VLOOKUP(G1511,model!A:B,2,0)</f>
        <v>50</v>
      </c>
    </row>
    <row r="1512" spans="1:9" hidden="1" x14ac:dyDescent="0.25">
      <c r="A1512" s="9" t="s">
        <v>27</v>
      </c>
      <c r="B1512" s="9" t="s">
        <v>20</v>
      </c>
      <c r="C1512" s="9">
        <v>17</v>
      </c>
      <c r="D1512" s="10">
        <v>42792</v>
      </c>
      <c r="E1512" t="str">
        <f t="shared" si="46"/>
        <v>INV</v>
      </c>
      <c r="F1512" t="str">
        <f t="shared" si="47"/>
        <v>R06_INV</v>
      </c>
      <c r="G1512" t="str">
        <f>VLOOKUP(F1512,rule!G:H,2,0)</f>
        <v>Mod2_INV</v>
      </c>
      <c r="H1512">
        <f>VLOOKUP(F1512,rule!C:D,2,0)</f>
        <v>50</v>
      </c>
      <c r="I1512">
        <f>VLOOKUP(G1512,model!A:B,2,0)</f>
        <v>50</v>
      </c>
    </row>
    <row r="1513" spans="1:9" hidden="1" x14ac:dyDescent="0.25">
      <c r="A1513" s="9" t="s">
        <v>27</v>
      </c>
      <c r="B1513" s="9" t="s">
        <v>20</v>
      </c>
      <c r="C1513" s="9">
        <v>25</v>
      </c>
      <c r="D1513" s="10">
        <v>42792</v>
      </c>
      <c r="E1513" t="str">
        <f t="shared" si="46"/>
        <v>INV</v>
      </c>
      <c r="F1513" t="str">
        <f t="shared" si="47"/>
        <v>R06_INV</v>
      </c>
      <c r="G1513" t="str">
        <f>VLOOKUP(F1513,rule!G:H,2,0)</f>
        <v>Mod2_INV</v>
      </c>
      <c r="H1513">
        <f>VLOOKUP(F1513,rule!C:D,2,0)</f>
        <v>50</v>
      </c>
      <c r="I1513">
        <f>VLOOKUP(G1513,model!A:B,2,0)</f>
        <v>50</v>
      </c>
    </row>
    <row r="1514" spans="1:9" hidden="1" x14ac:dyDescent="0.25">
      <c r="A1514" s="9" t="s">
        <v>27</v>
      </c>
      <c r="B1514" s="9" t="s">
        <v>20</v>
      </c>
      <c r="C1514" s="9">
        <v>27</v>
      </c>
      <c r="D1514" s="10">
        <v>42792</v>
      </c>
      <c r="E1514" t="str">
        <f t="shared" si="46"/>
        <v>INV</v>
      </c>
      <c r="F1514" t="str">
        <f t="shared" si="47"/>
        <v>R06_INV</v>
      </c>
      <c r="G1514" t="str">
        <f>VLOOKUP(F1514,rule!G:H,2,0)</f>
        <v>Mod2_INV</v>
      </c>
      <c r="H1514">
        <f>VLOOKUP(F1514,rule!C:D,2,0)</f>
        <v>50</v>
      </c>
      <c r="I1514">
        <f>VLOOKUP(G1514,model!A:B,2,0)</f>
        <v>50</v>
      </c>
    </row>
    <row r="1515" spans="1:9" hidden="1" x14ac:dyDescent="0.25">
      <c r="A1515" s="9" t="s">
        <v>27</v>
      </c>
      <c r="B1515" s="9" t="s">
        <v>20</v>
      </c>
      <c r="C1515" s="9">
        <v>28</v>
      </c>
      <c r="D1515" s="10">
        <v>42792</v>
      </c>
      <c r="E1515" t="str">
        <f t="shared" si="46"/>
        <v>INV</v>
      </c>
      <c r="F1515" t="str">
        <f t="shared" si="47"/>
        <v>R06_INV</v>
      </c>
      <c r="G1515" t="str">
        <f>VLOOKUP(F1515,rule!G:H,2,0)</f>
        <v>Mod2_INV</v>
      </c>
      <c r="H1515">
        <f>VLOOKUP(F1515,rule!C:D,2,0)</f>
        <v>50</v>
      </c>
      <c r="I1515">
        <f>VLOOKUP(G1515,model!A:B,2,0)</f>
        <v>50</v>
      </c>
    </row>
    <row r="1516" spans="1:9" hidden="1" x14ac:dyDescent="0.25">
      <c r="A1516" s="9" t="s">
        <v>27</v>
      </c>
      <c r="B1516" s="9" t="s">
        <v>20</v>
      </c>
      <c r="C1516" s="9">
        <v>29</v>
      </c>
      <c r="D1516" s="10">
        <v>42792</v>
      </c>
      <c r="E1516" t="str">
        <f t="shared" si="46"/>
        <v>INV</v>
      </c>
      <c r="F1516" t="str">
        <f t="shared" si="47"/>
        <v>R06_INV</v>
      </c>
      <c r="G1516" t="str">
        <f>VLOOKUP(F1516,rule!G:H,2,0)</f>
        <v>Mod2_INV</v>
      </c>
      <c r="H1516">
        <f>VLOOKUP(F1516,rule!C:D,2,0)</f>
        <v>50</v>
      </c>
      <c r="I1516">
        <f>VLOOKUP(G1516,model!A:B,2,0)</f>
        <v>50</v>
      </c>
    </row>
    <row r="1517" spans="1:9" hidden="1" x14ac:dyDescent="0.25">
      <c r="A1517" s="9" t="s">
        <v>27</v>
      </c>
      <c r="B1517" s="9" t="s">
        <v>20</v>
      </c>
      <c r="C1517" s="9">
        <v>32</v>
      </c>
      <c r="D1517" s="10">
        <v>42792</v>
      </c>
      <c r="E1517" t="str">
        <f t="shared" si="46"/>
        <v>INV</v>
      </c>
      <c r="F1517" t="str">
        <f t="shared" si="47"/>
        <v>R06_INV</v>
      </c>
      <c r="G1517" t="str">
        <f>VLOOKUP(F1517,rule!G:H,2,0)</f>
        <v>Mod2_INV</v>
      </c>
      <c r="H1517">
        <f>VLOOKUP(F1517,rule!C:D,2,0)</f>
        <v>50</v>
      </c>
      <c r="I1517">
        <f>VLOOKUP(G1517,model!A:B,2,0)</f>
        <v>50</v>
      </c>
    </row>
    <row r="1518" spans="1:9" hidden="1" x14ac:dyDescent="0.25">
      <c r="A1518" s="9" t="s">
        <v>27</v>
      </c>
      <c r="B1518" s="9" t="s">
        <v>20</v>
      </c>
      <c r="C1518" s="9">
        <v>35</v>
      </c>
      <c r="D1518" s="10">
        <v>42792</v>
      </c>
      <c r="E1518" t="str">
        <f t="shared" si="46"/>
        <v>INV</v>
      </c>
      <c r="F1518" t="str">
        <f t="shared" si="47"/>
        <v>R06_INV</v>
      </c>
      <c r="G1518" t="str">
        <f>VLOOKUP(F1518,rule!G:H,2,0)</f>
        <v>Mod2_INV</v>
      </c>
      <c r="H1518">
        <f>VLOOKUP(F1518,rule!C:D,2,0)</f>
        <v>50</v>
      </c>
      <c r="I1518">
        <f>VLOOKUP(G1518,model!A:B,2,0)</f>
        <v>50</v>
      </c>
    </row>
    <row r="1519" spans="1:9" hidden="1" x14ac:dyDescent="0.25">
      <c r="A1519" s="9" t="s">
        <v>27</v>
      </c>
      <c r="B1519" s="9" t="s">
        <v>20</v>
      </c>
      <c r="C1519" s="9">
        <v>42</v>
      </c>
      <c r="D1519" s="10">
        <v>42792</v>
      </c>
      <c r="E1519" t="str">
        <f t="shared" si="46"/>
        <v>INV</v>
      </c>
      <c r="F1519" t="str">
        <f t="shared" si="47"/>
        <v>R06_INV</v>
      </c>
      <c r="G1519" t="str">
        <f>VLOOKUP(F1519,rule!G:H,2,0)</f>
        <v>Mod2_INV</v>
      </c>
      <c r="H1519">
        <f>VLOOKUP(F1519,rule!C:D,2,0)</f>
        <v>50</v>
      </c>
      <c r="I1519">
        <f>VLOOKUP(G1519,model!A:B,2,0)</f>
        <v>50</v>
      </c>
    </row>
    <row r="1520" spans="1:9" hidden="1" x14ac:dyDescent="0.25">
      <c r="A1520" s="9" t="s">
        <v>35</v>
      </c>
      <c r="B1520" s="9" t="s">
        <v>24</v>
      </c>
      <c r="C1520" s="9">
        <v>66</v>
      </c>
      <c r="D1520" s="10">
        <v>42792</v>
      </c>
      <c r="E1520" t="str">
        <f t="shared" si="46"/>
        <v>CP</v>
      </c>
      <c r="F1520" t="str">
        <f t="shared" si="47"/>
        <v>R11_CP</v>
      </c>
      <c r="G1520" t="str">
        <f>VLOOKUP(F1520,rule!G:H,2,0)</f>
        <v>Mod5_CP</v>
      </c>
      <c r="H1520">
        <f>VLOOKUP(F1520,rule!C:D,2,0)</f>
        <v>10</v>
      </c>
      <c r="I1520">
        <f>VLOOKUP(G1520,model!A:B,2,0)</f>
        <v>10</v>
      </c>
    </row>
    <row r="1521" spans="1:9" hidden="1" x14ac:dyDescent="0.25">
      <c r="A1521" s="9" t="s">
        <v>38</v>
      </c>
      <c r="B1521" s="9" t="s">
        <v>24</v>
      </c>
      <c r="C1521" s="9">
        <v>66</v>
      </c>
      <c r="D1521" s="10">
        <v>42792</v>
      </c>
      <c r="E1521" t="str">
        <f t="shared" si="46"/>
        <v>CP</v>
      </c>
      <c r="F1521" t="str">
        <f t="shared" si="47"/>
        <v>R13_CP</v>
      </c>
      <c r="G1521" t="str">
        <f>VLOOKUP(F1521,rule!G:H,2,0)</f>
        <v>Mod6_CP</v>
      </c>
      <c r="H1521">
        <f>VLOOKUP(F1521,rule!C:D,2,0)</f>
        <v>20</v>
      </c>
      <c r="I1521">
        <f>VLOOKUP(G1521,model!A:B,2,0)</f>
        <v>40</v>
      </c>
    </row>
    <row r="1522" spans="1:9" hidden="1" x14ac:dyDescent="0.25">
      <c r="A1522" s="9" t="s">
        <v>19</v>
      </c>
      <c r="B1522" s="9" t="s">
        <v>24</v>
      </c>
      <c r="C1522" s="9">
        <v>88</v>
      </c>
      <c r="D1522" s="10">
        <v>42793</v>
      </c>
      <c r="E1522" t="str">
        <f t="shared" si="46"/>
        <v>CP</v>
      </c>
      <c r="F1522" t="str">
        <f t="shared" si="47"/>
        <v>R01_CP</v>
      </c>
      <c r="G1522" t="str">
        <f>VLOOKUP(F1522,rule!G:H,2,0)</f>
        <v>Mod1_CP</v>
      </c>
      <c r="H1522">
        <f>VLOOKUP(F1522,rule!C:D,2,0)</f>
        <v>10</v>
      </c>
      <c r="I1522">
        <f>VLOOKUP(G1522,model!A:B,2,0)</f>
        <v>30</v>
      </c>
    </row>
    <row r="1523" spans="1:9" hidden="1" x14ac:dyDescent="0.25">
      <c r="A1523" s="9" t="s">
        <v>21</v>
      </c>
      <c r="B1523" s="9" t="s">
        <v>24</v>
      </c>
      <c r="C1523" s="9">
        <v>86</v>
      </c>
      <c r="D1523" s="10">
        <v>42793</v>
      </c>
      <c r="E1523" t="str">
        <f t="shared" si="46"/>
        <v>CP</v>
      </c>
      <c r="F1523" t="str">
        <f t="shared" si="47"/>
        <v>R02_CP</v>
      </c>
      <c r="G1523" t="str">
        <f>VLOOKUP(F1523,rule!G:H,2,0)</f>
        <v>Mod1_CP</v>
      </c>
      <c r="H1523">
        <f>VLOOKUP(F1523,rule!C:D,2,0)</f>
        <v>10</v>
      </c>
      <c r="I1523">
        <f>VLOOKUP(G1523,model!A:B,2,0)</f>
        <v>30</v>
      </c>
    </row>
    <row r="1524" spans="1:9" hidden="1" x14ac:dyDescent="0.25">
      <c r="A1524" s="9" t="s">
        <v>22</v>
      </c>
      <c r="B1524" s="9" t="s">
        <v>24</v>
      </c>
      <c r="C1524" s="9">
        <v>60</v>
      </c>
      <c r="D1524" s="10">
        <v>42793</v>
      </c>
      <c r="E1524" t="str">
        <f t="shared" si="46"/>
        <v>CP</v>
      </c>
      <c r="F1524" t="str">
        <f t="shared" si="47"/>
        <v>R03_CP</v>
      </c>
      <c r="G1524" t="str">
        <f>VLOOKUP(F1524,rule!G:H,2,0)</f>
        <v>Mod1_CP</v>
      </c>
      <c r="H1524">
        <f>VLOOKUP(F1524,rule!C:D,2,0)</f>
        <v>10</v>
      </c>
      <c r="I1524">
        <f>VLOOKUP(G1524,model!A:B,2,0)</f>
        <v>30</v>
      </c>
    </row>
    <row r="1525" spans="1:9" hidden="1" x14ac:dyDescent="0.25">
      <c r="A1525" s="9" t="s">
        <v>22</v>
      </c>
      <c r="B1525" s="9" t="s">
        <v>24</v>
      </c>
      <c r="C1525" s="9">
        <v>91</v>
      </c>
      <c r="D1525" s="10">
        <v>42793</v>
      </c>
      <c r="E1525" t="str">
        <f t="shared" si="46"/>
        <v>CP</v>
      </c>
      <c r="F1525" t="str">
        <f t="shared" si="47"/>
        <v>R03_CP</v>
      </c>
      <c r="G1525" t="str">
        <f>VLOOKUP(F1525,rule!G:H,2,0)</f>
        <v>Mod1_CP</v>
      </c>
      <c r="H1525">
        <f>VLOOKUP(F1525,rule!C:D,2,0)</f>
        <v>10</v>
      </c>
      <c r="I1525">
        <f>VLOOKUP(G1525,model!A:B,2,0)</f>
        <v>30</v>
      </c>
    </row>
    <row r="1526" spans="1:9" hidden="1" x14ac:dyDescent="0.25">
      <c r="A1526" s="9" t="s">
        <v>22</v>
      </c>
      <c r="B1526" s="9" t="s">
        <v>24</v>
      </c>
      <c r="C1526" s="9">
        <v>92</v>
      </c>
      <c r="D1526" s="10">
        <v>42793</v>
      </c>
      <c r="E1526" t="str">
        <f t="shared" si="46"/>
        <v>CP</v>
      </c>
      <c r="F1526" t="str">
        <f t="shared" si="47"/>
        <v>R03_CP</v>
      </c>
      <c r="G1526" t="str">
        <f>VLOOKUP(F1526,rule!G:H,2,0)</f>
        <v>Mod1_CP</v>
      </c>
      <c r="H1526">
        <f>VLOOKUP(F1526,rule!C:D,2,0)</f>
        <v>10</v>
      </c>
      <c r="I1526">
        <f>VLOOKUP(G1526,model!A:B,2,0)</f>
        <v>30</v>
      </c>
    </row>
    <row r="1527" spans="1:9" hidden="1" x14ac:dyDescent="0.25">
      <c r="A1527" s="9" t="s">
        <v>22</v>
      </c>
      <c r="B1527" s="9" t="s">
        <v>24</v>
      </c>
      <c r="C1527" s="9">
        <v>95</v>
      </c>
      <c r="D1527" s="10">
        <v>42793</v>
      </c>
      <c r="E1527" t="str">
        <f t="shared" si="46"/>
        <v>CP</v>
      </c>
      <c r="F1527" t="str">
        <f t="shared" si="47"/>
        <v>R03_CP</v>
      </c>
      <c r="G1527" t="str">
        <f>VLOOKUP(F1527,rule!G:H,2,0)</f>
        <v>Mod1_CP</v>
      </c>
      <c r="H1527">
        <f>VLOOKUP(F1527,rule!C:D,2,0)</f>
        <v>10</v>
      </c>
      <c r="I1527">
        <f>VLOOKUP(G1527,model!A:B,2,0)</f>
        <v>30</v>
      </c>
    </row>
    <row r="1528" spans="1:9" hidden="1" x14ac:dyDescent="0.25">
      <c r="A1528" s="9" t="s">
        <v>22</v>
      </c>
      <c r="B1528" s="9" t="s">
        <v>24</v>
      </c>
      <c r="C1528" s="9">
        <v>100</v>
      </c>
      <c r="D1528" s="10">
        <v>42793</v>
      </c>
      <c r="E1528" t="str">
        <f t="shared" si="46"/>
        <v>CP</v>
      </c>
      <c r="F1528" t="str">
        <f t="shared" si="47"/>
        <v>R03_CP</v>
      </c>
      <c r="G1528" t="str">
        <f>VLOOKUP(F1528,rule!G:H,2,0)</f>
        <v>Mod1_CP</v>
      </c>
      <c r="H1528">
        <f>VLOOKUP(F1528,rule!C:D,2,0)</f>
        <v>10</v>
      </c>
      <c r="I1528">
        <f>VLOOKUP(G1528,model!A:B,2,0)</f>
        <v>30</v>
      </c>
    </row>
    <row r="1529" spans="1:9" hidden="1" x14ac:dyDescent="0.25">
      <c r="A1529" s="9" t="s">
        <v>25</v>
      </c>
      <c r="B1529" s="9" t="s">
        <v>24</v>
      </c>
      <c r="C1529" s="9">
        <v>60</v>
      </c>
      <c r="D1529" s="10">
        <v>42793</v>
      </c>
      <c r="E1529" t="str">
        <f t="shared" si="46"/>
        <v>CP</v>
      </c>
      <c r="F1529" t="str">
        <f t="shared" si="47"/>
        <v>R05_CP</v>
      </c>
      <c r="G1529" t="str">
        <f>VLOOKUP(F1529,rule!G:H,2,0)</f>
        <v>Mod1_CP</v>
      </c>
      <c r="H1529">
        <f>VLOOKUP(F1529,rule!C:D,2,0)</f>
        <v>20</v>
      </c>
      <c r="I1529">
        <f>VLOOKUP(G1529,model!A:B,2,0)</f>
        <v>30</v>
      </c>
    </row>
    <row r="1530" spans="1:9" hidden="1" x14ac:dyDescent="0.25">
      <c r="A1530" s="9" t="s">
        <v>25</v>
      </c>
      <c r="B1530" s="9" t="s">
        <v>24</v>
      </c>
      <c r="C1530" s="9">
        <v>91</v>
      </c>
      <c r="D1530" s="10">
        <v>42793</v>
      </c>
      <c r="E1530" t="str">
        <f t="shared" si="46"/>
        <v>CP</v>
      </c>
      <c r="F1530" t="str">
        <f t="shared" si="47"/>
        <v>R05_CP</v>
      </c>
      <c r="G1530" t="str">
        <f>VLOOKUP(F1530,rule!G:H,2,0)</f>
        <v>Mod1_CP</v>
      </c>
      <c r="H1530">
        <f>VLOOKUP(F1530,rule!C:D,2,0)</f>
        <v>20</v>
      </c>
      <c r="I1530">
        <f>VLOOKUP(G1530,model!A:B,2,0)</f>
        <v>30</v>
      </c>
    </row>
    <row r="1531" spans="1:9" hidden="1" x14ac:dyDescent="0.25">
      <c r="A1531" s="9" t="s">
        <v>25</v>
      </c>
      <c r="B1531" s="9" t="s">
        <v>24</v>
      </c>
      <c r="C1531" s="9">
        <v>95</v>
      </c>
      <c r="D1531" s="10">
        <v>42793</v>
      </c>
      <c r="E1531" t="str">
        <f t="shared" si="46"/>
        <v>CP</v>
      </c>
      <c r="F1531" t="str">
        <f t="shared" si="47"/>
        <v>R05_CP</v>
      </c>
      <c r="G1531" t="str">
        <f>VLOOKUP(F1531,rule!G:H,2,0)</f>
        <v>Mod1_CP</v>
      </c>
      <c r="H1531">
        <f>VLOOKUP(F1531,rule!C:D,2,0)</f>
        <v>20</v>
      </c>
      <c r="I1531">
        <f>VLOOKUP(G1531,model!A:B,2,0)</f>
        <v>30</v>
      </c>
    </row>
    <row r="1532" spans="1:9" hidden="1" x14ac:dyDescent="0.25">
      <c r="A1532" s="9" t="s">
        <v>27</v>
      </c>
      <c r="B1532" s="9" t="s">
        <v>24</v>
      </c>
      <c r="C1532" s="9">
        <v>92</v>
      </c>
      <c r="D1532" s="10">
        <v>42793</v>
      </c>
      <c r="E1532" t="str">
        <f t="shared" si="46"/>
        <v>CP</v>
      </c>
      <c r="F1532" t="str">
        <f t="shared" si="47"/>
        <v>R06_CP</v>
      </c>
      <c r="G1532" t="str">
        <f>VLOOKUP(F1532,rule!G:H,2,0)</f>
        <v>Mod2_CP</v>
      </c>
      <c r="H1532">
        <f>VLOOKUP(F1532,rule!C:D,2,0)</f>
        <v>50</v>
      </c>
      <c r="I1532">
        <f>VLOOKUP(G1532,model!A:B,2,0)</f>
        <v>50</v>
      </c>
    </row>
    <row r="1533" spans="1:9" hidden="1" x14ac:dyDescent="0.25">
      <c r="A1533" s="9" t="s">
        <v>27</v>
      </c>
      <c r="B1533" s="9" t="s">
        <v>24</v>
      </c>
      <c r="C1533" s="9">
        <v>100</v>
      </c>
      <c r="D1533" s="10">
        <v>42793</v>
      </c>
      <c r="E1533" t="str">
        <f t="shared" si="46"/>
        <v>CP</v>
      </c>
      <c r="F1533" t="str">
        <f t="shared" si="47"/>
        <v>R06_CP</v>
      </c>
      <c r="G1533" t="str">
        <f>VLOOKUP(F1533,rule!G:H,2,0)</f>
        <v>Mod2_CP</v>
      </c>
      <c r="H1533">
        <f>VLOOKUP(F1533,rule!C:D,2,0)</f>
        <v>50</v>
      </c>
      <c r="I1533">
        <f>VLOOKUP(G1533,model!A:B,2,0)</f>
        <v>50</v>
      </c>
    </row>
    <row r="1534" spans="1:9" hidden="1" x14ac:dyDescent="0.25">
      <c r="A1534" s="9" t="s">
        <v>27</v>
      </c>
      <c r="B1534" s="9" t="s">
        <v>20</v>
      </c>
      <c r="C1534" s="9">
        <v>2</v>
      </c>
      <c r="D1534" s="10">
        <v>42793</v>
      </c>
      <c r="E1534" t="str">
        <f t="shared" si="46"/>
        <v>INV</v>
      </c>
      <c r="F1534" t="str">
        <f t="shared" si="47"/>
        <v>R06_INV</v>
      </c>
      <c r="G1534" t="str">
        <f>VLOOKUP(F1534,rule!G:H,2,0)</f>
        <v>Mod2_INV</v>
      </c>
      <c r="H1534">
        <f>VLOOKUP(F1534,rule!C:D,2,0)</f>
        <v>50</v>
      </c>
      <c r="I1534">
        <f>VLOOKUP(G1534,model!A:B,2,0)</f>
        <v>50</v>
      </c>
    </row>
    <row r="1535" spans="1:9" hidden="1" x14ac:dyDescent="0.25">
      <c r="A1535" s="9" t="s">
        <v>27</v>
      </c>
      <c r="B1535" s="9" t="s">
        <v>20</v>
      </c>
      <c r="C1535" s="9">
        <v>4</v>
      </c>
      <c r="D1535" s="10">
        <v>42793</v>
      </c>
      <c r="E1535" t="str">
        <f t="shared" si="46"/>
        <v>INV</v>
      </c>
      <c r="F1535" t="str">
        <f t="shared" si="47"/>
        <v>R06_INV</v>
      </c>
      <c r="G1535" t="str">
        <f>VLOOKUP(F1535,rule!G:H,2,0)</f>
        <v>Mod2_INV</v>
      </c>
      <c r="H1535">
        <f>VLOOKUP(F1535,rule!C:D,2,0)</f>
        <v>50</v>
      </c>
      <c r="I1535">
        <f>VLOOKUP(G1535,model!A:B,2,0)</f>
        <v>50</v>
      </c>
    </row>
    <row r="1536" spans="1:9" hidden="1" x14ac:dyDescent="0.25">
      <c r="A1536" s="9" t="s">
        <v>27</v>
      </c>
      <c r="B1536" s="9" t="s">
        <v>20</v>
      </c>
      <c r="C1536" s="9">
        <v>6</v>
      </c>
      <c r="D1536" s="10">
        <v>42793</v>
      </c>
      <c r="E1536" t="str">
        <f t="shared" si="46"/>
        <v>INV</v>
      </c>
      <c r="F1536" t="str">
        <f t="shared" si="47"/>
        <v>R06_INV</v>
      </c>
      <c r="G1536" t="str">
        <f>VLOOKUP(F1536,rule!G:H,2,0)</f>
        <v>Mod2_INV</v>
      </c>
      <c r="H1536">
        <f>VLOOKUP(F1536,rule!C:D,2,0)</f>
        <v>50</v>
      </c>
      <c r="I1536">
        <f>VLOOKUP(G1536,model!A:B,2,0)</f>
        <v>50</v>
      </c>
    </row>
    <row r="1537" spans="1:9" hidden="1" x14ac:dyDescent="0.25">
      <c r="A1537" s="9" t="s">
        <v>27</v>
      </c>
      <c r="B1537" s="9" t="s">
        <v>20</v>
      </c>
      <c r="C1537" s="9">
        <v>8</v>
      </c>
      <c r="D1537" s="10">
        <v>42793</v>
      </c>
      <c r="E1537" t="str">
        <f t="shared" si="46"/>
        <v>INV</v>
      </c>
      <c r="F1537" t="str">
        <f t="shared" si="47"/>
        <v>R06_INV</v>
      </c>
      <c r="G1537" t="str">
        <f>VLOOKUP(F1537,rule!G:H,2,0)</f>
        <v>Mod2_INV</v>
      </c>
      <c r="H1537">
        <f>VLOOKUP(F1537,rule!C:D,2,0)</f>
        <v>50</v>
      </c>
      <c r="I1537">
        <f>VLOOKUP(G1537,model!A:B,2,0)</f>
        <v>50</v>
      </c>
    </row>
    <row r="1538" spans="1:9" hidden="1" x14ac:dyDescent="0.25">
      <c r="A1538" s="9" t="s">
        <v>27</v>
      </c>
      <c r="B1538" s="9" t="s">
        <v>20</v>
      </c>
      <c r="C1538" s="9">
        <v>15</v>
      </c>
      <c r="D1538" s="10">
        <v>42793</v>
      </c>
      <c r="E1538" t="str">
        <f t="shared" si="46"/>
        <v>INV</v>
      </c>
      <c r="F1538" t="str">
        <f t="shared" si="47"/>
        <v>R06_INV</v>
      </c>
      <c r="G1538" t="str">
        <f>VLOOKUP(F1538,rule!G:H,2,0)</f>
        <v>Mod2_INV</v>
      </c>
      <c r="H1538">
        <f>VLOOKUP(F1538,rule!C:D,2,0)</f>
        <v>50</v>
      </c>
      <c r="I1538">
        <f>VLOOKUP(G1538,model!A:B,2,0)</f>
        <v>50</v>
      </c>
    </row>
    <row r="1539" spans="1:9" hidden="1" x14ac:dyDescent="0.25">
      <c r="A1539" s="9" t="s">
        <v>27</v>
      </c>
      <c r="B1539" s="9" t="s">
        <v>20</v>
      </c>
      <c r="C1539" s="9">
        <v>16</v>
      </c>
      <c r="D1539" s="10">
        <v>42793</v>
      </c>
      <c r="E1539" t="str">
        <f t="shared" ref="E1539:E1602" si="48">SUBSTITUTE(SUBSTITUTE(B1539, "Individual", "INV"), "Corporate", "CP")</f>
        <v>INV</v>
      </c>
      <c r="F1539" t="str">
        <f t="shared" ref="F1539:F1602" si="49">CONCATENATE(A1539,"_",E1539)</f>
        <v>R06_INV</v>
      </c>
      <c r="G1539" t="str">
        <f>VLOOKUP(F1539,rule!G:H,2,0)</f>
        <v>Mod2_INV</v>
      </c>
      <c r="H1539">
        <f>VLOOKUP(F1539,rule!C:D,2,0)</f>
        <v>50</v>
      </c>
      <c r="I1539">
        <f>VLOOKUP(G1539,model!A:B,2,0)</f>
        <v>50</v>
      </c>
    </row>
    <row r="1540" spans="1:9" hidden="1" x14ac:dyDescent="0.25">
      <c r="A1540" s="9" t="s">
        <v>27</v>
      </c>
      <c r="B1540" s="9" t="s">
        <v>20</v>
      </c>
      <c r="C1540" s="9">
        <v>17</v>
      </c>
      <c r="D1540" s="10">
        <v>42793</v>
      </c>
      <c r="E1540" t="str">
        <f t="shared" si="48"/>
        <v>INV</v>
      </c>
      <c r="F1540" t="str">
        <f t="shared" si="49"/>
        <v>R06_INV</v>
      </c>
      <c r="G1540" t="str">
        <f>VLOOKUP(F1540,rule!G:H,2,0)</f>
        <v>Mod2_INV</v>
      </c>
      <c r="H1540">
        <f>VLOOKUP(F1540,rule!C:D,2,0)</f>
        <v>50</v>
      </c>
      <c r="I1540">
        <f>VLOOKUP(G1540,model!A:B,2,0)</f>
        <v>50</v>
      </c>
    </row>
    <row r="1541" spans="1:9" hidden="1" x14ac:dyDescent="0.25">
      <c r="A1541" s="9" t="s">
        <v>27</v>
      </c>
      <c r="B1541" s="9" t="s">
        <v>20</v>
      </c>
      <c r="C1541" s="9">
        <v>25</v>
      </c>
      <c r="D1541" s="10">
        <v>42793</v>
      </c>
      <c r="E1541" t="str">
        <f t="shared" si="48"/>
        <v>INV</v>
      </c>
      <c r="F1541" t="str">
        <f t="shared" si="49"/>
        <v>R06_INV</v>
      </c>
      <c r="G1541" t="str">
        <f>VLOOKUP(F1541,rule!G:H,2,0)</f>
        <v>Mod2_INV</v>
      </c>
      <c r="H1541">
        <f>VLOOKUP(F1541,rule!C:D,2,0)</f>
        <v>50</v>
      </c>
      <c r="I1541">
        <f>VLOOKUP(G1541,model!A:B,2,0)</f>
        <v>50</v>
      </c>
    </row>
    <row r="1542" spans="1:9" hidden="1" x14ac:dyDescent="0.25">
      <c r="A1542" s="9" t="s">
        <v>27</v>
      </c>
      <c r="B1542" s="9" t="s">
        <v>20</v>
      </c>
      <c r="C1542" s="9">
        <v>27</v>
      </c>
      <c r="D1542" s="10">
        <v>42793</v>
      </c>
      <c r="E1542" t="str">
        <f t="shared" si="48"/>
        <v>INV</v>
      </c>
      <c r="F1542" t="str">
        <f t="shared" si="49"/>
        <v>R06_INV</v>
      </c>
      <c r="G1542" t="str">
        <f>VLOOKUP(F1542,rule!G:H,2,0)</f>
        <v>Mod2_INV</v>
      </c>
      <c r="H1542">
        <f>VLOOKUP(F1542,rule!C:D,2,0)</f>
        <v>50</v>
      </c>
      <c r="I1542">
        <f>VLOOKUP(G1542,model!A:B,2,0)</f>
        <v>50</v>
      </c>
    </row>
    <row r="1543" spans="1:9" hidden="1" x14ac:dyDescent="0.25">
      <c r="A1543" s="9" t="s">
        <v>27</v>
      </c>
      <c r="B1543" s="9" t="s">
        <v>20</v>
      </c>
      <c r="C1543" s="9">
        <v>32</v>
      </c>
      <c r="D1543" s="10">
        <v>42793</v>
      </c>
      <c r="E1543" t="str">
        <f t="shared" si="48"/>
        <v>INV</v>
      </c>
      <c r="F1543" t="str">
        <f t="shared" si="49"/>
        <v>R06_INV</v>
      </c>
      <c r="G1543" t="str">
        <f>VLOOKUP(F1543,rule!G:H,2,0)</f>
        <v>Mod2_INV</v>
      </c>
      <c r="H1543">
        <f>VLOOKUP(F1543,rule!C:D,2,0)</f>
        <v>50</v>
      </c>
      <c r="I1543">
        <f>VLOOKUP(G1543,model!A:B,2,0)</f>
        <v>50</v>
      </c>
    </row>
    <row r="1544" spans="1:9" hidden="1" x14ac:dyDescent="0.25">
      <c r="A1544" s="9" t="s">
        <v>27</v>
      </c>
      <c r="B1544" s="9" t="s">
        <v>20</v>
      </c>
      <c r="C1544" s="9">
        <v>35</v>
      </c>
      <c r="D1544" s="10">
        <v>42793</v>
      </c>
      <c r="E1544" t="str">
        <f t="shared" si="48"/>
        <v>INV</v>
      </c>
      <c r="F1544" t="str">
        <f t="shared" si="49"/>
        <v>R06_INV</v>
      </c>
      <c r="G1544" t="str">
        <f>VLOOKUP(F1544,rule!G:H,2,0)</f>
        <v>Mod2_INV</v>
      </c>
      <c r="H1544">
        <f>VLOOKUP(F1544,rule!C:D,2,0)</f>
        <v>50</v>
      </c>
      <c r="I1544">
        <f>VLOOKUP(G1544,model!A:B,2,0)</f>
        <v>50</v>
      </c>
    </row>
    <row r="1545" spans="1:9" hidden="1" x14ac:dyDescent="0.25">
      <c r="A1545" s="9" t="s">
        <v>27</v>
      </c>
      <c r="B1545" s="9" t="s">
        <v>20</v>
      </c>
      <c r="C1545" s="9">
        <v>39</v>
      </c>
      <c r="D1545" s="10">
        <v>42793</v>
      </c>
      <c r="E1545" t="str">
        <f t="shared" si="48"/>
        <v>INV</v>
      </c>
      <c r="F1545" t="str">
        <f t="shared" si="49"/>
        <v>R06_INV</v>
      </c>
      <c r="G1545" t="str">
        <f>VLOOKUP(F1545,rule!G:H,2,0)</f>
        <v>Mod2_INV</v>
      </c>
      <c r="H1545">
        <f>VLOOKUP(F1545,rule!C:D,2,0)</f>
        <v>50</v>
      </c>
      <c r="I1545">
        <f>VLOOKUP(G1545,model!A:B,2,0)</f>
        <v>50</v>
      </c>
    </row>
    <row r="1546" spans="1:9" hidden="1" x14ac:dyDescent="0.25">
      <c r="A1546" s="9" t="s">
        <v>27</v>
      </c>
      <c r="B1546" s="9" t="s">
        <v>20</v>
      </c>
      <c r="C1546" s="9">
        <v>41</v>
      </c>
      <c r="D1546" s="10">
        <v>42793</v>
      </c>
      <c r="E1546" t="str">
        <f t="shared" si="48"/>
        <v>INV</v>
      </c>
      <c r="F1546" t="str">
        <f t="shared" si="49"/>
        <v>R06_INV</v>
      </c>
      <c r="G1546" t="str">
        <f>VLOOKUP(F1546,rule!G:H,2,0)</f>
        <v>Mod2_INV</v>
      </c>
      <c r="H1546">
        <f>VLOOKUP(F1546,rule!C:D,2,0)</f>
        <v>50</v>
      </c>
      <c r="I1546">
        <f>VLOOKUP(G1546,model!A:B,2,0)</f>
        <v>50</v>
      </c>
    </row>
    <row r="1547" spans="1:9" hidden="1" x14ac:dyDescent="0.25">
      <c r="A1547" s="9" t="s">
        <v>27</v>
      </c>
      <c r="B1547" s="9" t="s">
        <v>20</v>
      </c>
      <c r="C1547" s="9">
        <v>42</v>
      </c>
      <c r="D1547" s="10">
        <v>42793</v>
      </c>
      <c r="E1547" t="str">
        <f t="shared" si="48"/>
        <v>INV</v>
      </c>
      <c r="F1547" t="str">
        <f t="shared" si="49"/>
        <v>R06_INV</v>
      </c>
      <c r="G1547" t="str">
        <f>VLOOKUP(F1547,rule!G:H,2,0)</f>
        <v>Mod2_INV</v>
      </c>
      <c r="H1547">
        <f>VLOOKUP(F1547,rule!C:D,2,0)</f>
        <v>50</v>
      </c>
      <c r="I1547">
        <f>VLOOKUP(G1547,model!A:B,2,0)</f>
        <v>50</v>
      </c>
    </row>
    <row r="1548" spans="1:9" hidden="1" x14ac:dyDescent="0.25">
      <c r="A1548" s="9" t="s">
        <v>27</v>
      </c>
      <c r="B1548" s="9" t="s">
        <v>20</v>
      </c>
      <c r="C1548" s="9">
        <v>45</v>
      </c>
      <c r="D1548" s="10">
        <v>42793</v>
      </c>
      <c r="E1548" t="str">
        <f t="shared" si="48"/>
        <v>INV</v>
      </c>
      <c r="F1548" t="str">
        <f t="shared" si="49"/>
        <v>R06_INV</v>
      </c>
      <c r="G1548" t="str">
        <f>VLOOKUP(F1548,rule!G:H,2,0)</f>
        <v>Mod2_INV</v>
      </c>
      <c r="H1548">
        <f>VLOOKUP(F1548,rule!C:D,2,0)</f>
        <v>50</v>
      </c>
      <c r="I1548">
        <f>VLOOKUP(G1548,model!A:B,2,0)</f>
        <v>50</v>
      </c>
    </row>
    <row r="1549" spans="1:9" hidden="1" x14ac:dyDescent="0.25">
      <c r="A1549" s="9" t="s">
        <v>27</v>
      </c>
      <c r="B1549" s="9" t="s">
        <v>20</v>
      </c>
      <c r="C1549" s="9">
        <v>48</v>
      </c>
      <c r="D1549" s="10">
        <v>42793</v>
      </c>
      <c r="E1549" t="str">
        <f t="shared" si="48"/>
        <v>INV</v>
      </c>
      <c r="F1549" t="str">
        <f t="shared" si="49"/>
        <v>R06_INV</v>
      </c>
      <c r="G1549" t="str">
        <f>VLOOKUP(F1549,rule!G:H,2,0)</f>
        <v>Mod2_INV</v>
      </c>
      <c r="H1549">
        <f>VLOOKUP(F1549,rule!C:D,2,0)</f>
        <v>50</v>
      </c>
      <c r="I1549">
        <f>VLOOKUP(G1549,model!A:B,2,0)</f>
        <v>50</v>
      </c>
    </row>
    <row r="1550" spans="1:9" hidden="1" x14ac:dyDescent="0.25">
      <c r="A1550" s="9" t="s">
        <v>27</v>
      </c>
      <c r="B1550" s="9" t="s">
        <v>20</v>
      </c>
      <c r="C1550" s="9">
        <v>49</v>
      </c>
      <c r="D1550" s="10">
        <v>42793</v>
      </c>
      <c r="E1550" t="str">
        <f t="shared" si="48"/>
        <v>INV</v>
      </c>
      <c r="F1550" t="str">
        <f t="shared" si="49"/>
        <v>R06_INV</v>
      </c>
      <c r="G1550" t="str">
        <f>VLOOKUP(F1550,rule!G:H,2,0)</f>
        <v>Mod2_INV</v>
      </c>
      <c r="H1550">
        <f>VLOOKUP(F1550,rule!C:D,2,0)</f>
        <v>50</v>
      </c>
      <c r="I1550">
        <f>VLOOKUP(G1550,model!A:B,2,0)</f>
        <v>50</v>
      </c>
    </row>
    <row r="1551" spans="1:9" hidden="1" x14ac:dyDescent="0.25">
      <c r="A1551" s="9" t="s">
        <v>33</v>
      </c>
      <c r="B1551" s="9" t="s">
        <v>24</v>
      </c>
      <c r="C1551" s="9">
        <v>60</v>
      </c>
      <c r="D1551" s="10">
        <v>42793</v>
      </c>
      <c r="E1551" t="str">
        <f t="shared" si="48"/>
        <v>CP</v>
      </c>
      <c r="F1551" t="str">
        <f t="shared" si="49"/>
        <v>R10_CP</v>
      </c>
      <c r="G1551" t="str">
        <f>VLOOKUP(F1551,rule!G:H,2,0)</f>
        <v>Mod5_CP</v>
      </c>
      <c r="H1551">
        <f>VLOOKUP(F1551,rule!C:D,2,0)</f>
        <v>5</v>
      </c>
      <c r="I1551">
        <f>VLOOKUP(G1551,model!A:B,2,0)</f>
        <v>10</v>
      </c>
    </row>
    <row r="1552" spans="1:9" hidden="1" x14ac:dyDescent="0.25">
      <c r="A1552" s="9" t="s">
        <v>33</v>
      </c>
      <c r="B1552" s="9" t="s">
        <v>24</v>
      </c>
      <c r="C1552" s="9">
        <v>91</v>
      </c>
      <c r="D1552" s="10">
        <v>42793</v>
      </c>
      <c r="E1552" t="str">
        <f t="shared" si="48"/>
        <v>CP</v>
      </c>
      <c r="F1552" t="str">
        <f t="shared" si="49"/>
        <v>R10_CP</v>
      </c>
      <c r="G1552" t="str">
        <f>VLOOKUP(F1552,rule!G:H,2,0)</f>
        <v>Mod5_CP</v>
      </c>
      <c r="H1552">
        <f>VLOOKUP(F1552,rule!C:D,2,0)</f>
        <v>5</v>
      </c>
      <c r="I1552">
        <f>VLOOKUP(G1552,model!A:B,2,0)</f>
        <v>10</v>
      </c>
    </row>
    <row r="1553" spans="1:9" hidden="1" x14ac:dyDescent="0.25">
      <c r="A1553" s="9" t="s">
        <v>33</v>
      </c>
      <c r="B1553" s="9" t="s">
        <v>24</v>
      </c>
      <c r="C1553" s="9">
        <v>92</v>
      </c>
      <c r="D1553" s="10">
        <v>42793</v>
      </c>
      <c r="E1553" t="str">
        <f t="shared" si="48"/>
        <v>CP</v>
      </c>
      <c r="F1553" t="str">
        <f t="shared" si="49"/>
        <v>R10_CP</v>
      </c>
      <c r="G1553" t="str">
        <f>VLOOKUP(F1553,rule!G:H,2,0)</f>
        <v>Mod5_CP</v>
      </c>
      <c r="H1553">
        <f>VLOOKUP(F1553,rule!C:D,2,0)</f>
        <v>5</v>
      </c>
      <c r="I1553">
        <f>VLOOKUP(G1553,model!A:B,2,0)</f>
        <v>10</v>
      </c>
    </row>
    <row r="1554" spans="1:9" hidden="1" x14ac:dyDescent="0.25">
      <c r="A1554" s="9" t="s">
        <v>33</v>
      </c>
      <c r="B1554" s="9" t="s">
        <v>24</v>
      </c>
      <c r="C1554" s="9">
        <v>95</v>
      </c>
      <c r="D1554" s="10">
        <v>42793</v>
      </c>
      <c r="E1554" t="str">
        <f t="shared" si="48"/>
        <v>CP</v>
      </c>
      <c r="F1554" t="str">
        <f t="shared" si="49"/>
        <v>R10_CP</v>
      </c>
      <c r="G1554" t="str">
        <f>VLOOKUP(F1554,rule!G:H,2,0)</f>
        <v>Mod5_CP</v>
      </c>
      <c r="H1554">
        <f>VLOOKUP(F1554,rule!C:D,2,0)</f>
        <v>5</v>
      </c>
      <c r="I1554">
        <f>VLOOKUP(G1554,model!A:B,2,0)</f>
        <v>10</v>
      </c>
    </row>
    <row r="1555" spans="1:9" hidden="1" x14ac:dyDescent="0.25">
      <c r="A1555" s="9" t="s">
        <v>33</v>
      </c>
      <c r="B1555" s="9" t="s">
        <v>24</v>
      </c>
      <c r="C1555" s="9">
        <v>100</v>
      </c>
      <c r="D1555" s="10">
        <v>42793</v>
      </c>
      <c r="E1555" t="str">
        <f t="shared" si="48"/>
        <v>CP</v>
      </c>
      <c r="F1555" t="str">
        <f t="shared" si="49"/>
        <v>R10_CP</v>
      </c>
      <c r="G1555" t="str">
        <f>VLOOKUP(F1555,rule!G:H,2,0)</f>
        <v>Mod5_CP</v>
      </c>
      <c r="H1555">
        <f>VLOOKUP(F1555,rule!C:D,2,0)</f>
        <v>5</v>
      </c>
      <c r="I1555">
        <f>VLOOKUP(G1555,model!A:B,2,0)</f>
        <v>10</v>
      </c>
    </row>
    <row r="1556" spans="1:9" hidden="1" x14ac:dyDescent="0.25">
      <c r="A1556" s="9" t="s">
        <v>35</v>
      </c>
      <c r="B1556" s="9" t="s">
        <v>24</v>
      </c>
      <c r="C1556" s="9">
        <v>66</v>
      </c>
      <c r="D1556" s="10">
        <v>42793</v>
      </c>
      <c r="E1556" t="str">
        <f t="shared" si="48"/>
        <v>CP</v>
      </c>
      <c r="F1556" t="str">
        <f t="shared" si="49"/>
        <v>R11_CP</v>
      </c>
      <c r="G1556" t="str">
        <f>VLOOKUP(F1556,rule!G:H,2,0)</f>
        <v>Mod5_CP</v>
      </c>
      <c r="H1556">
        <f>VLOOKUP(F1556,rule!C:D,2,0)</f>
        <v>10</v>
      </c>
      <c r="I1556">
        <f>VLOOKUP(G1556,model!A:B,2,0)</f>
        <v>10</v>
      </c>
    </row>
    <row r="1557" spans="1:9" hidden="1" x14ac:dyDescent="0.25">
      <c r="A1557" s="9" t="s">
        <v>35</v>
      </c>
      <c r="B1557" s="9" t="s">
        <v>24</v>
      </c>
      <c r="C1557" s="9">
        <v>86</v>
      </c>
      <c r="D1557" s="10">
        <v>42793</v>
      </c>
      <c r="E1557" t="str">
        <f t="shared" si="48"/>
        <v>CP</v>
      </c>
      <c r="F1557" t="str">
        <f t="shared" si="49"/>
        <v>R11_CP</v>
      </c>
      <c r="G1557" t="str">
        <f>VLOOKUP(F1557,rule!G:H,2,0)</f>
        <v>Mod5_CP</v>
      </c>
      <c r="H1557">
        <f>VLOOKUP(F1557,rule!C:D,2,0)</f>
        <v>10</v>
      </c>
      <c r="I1557">
        <f>VLOOKUP(G1557,model!A:B,2,0)</f>
        <v>10</v>
      </c>
    </row>
    <row r="1558" spans="1:9" hidden="1" x14ac:dyDescent="0.25">
      <c r="A1558" s="9" t="s">
        <v>35</v>
      </c>
      <c r="B1558" s="9" t="s">
        <v>24</v>
      </c>
      <c r="C1558" s="9">
        <v>95</v>
      </c>
      <c r="D1558" s="10">
        <v>42793</v>
      </c>
      <c r="E1558" t="str">
        <f t="shared" si="48"/>
        <v>CP</v>
      </c>
      <c r="F1558" t="str">
        <f t="shared" si="49"/>
        <v>R11_CP</v>
      </c>
      <c r="G1558" t="str">
        <f>VLOOKUP(F1558,rule!G:H,2,0)</f>
        <v>Mod5_CP</v>
      </c>
      <c r="H1558">
        <f>VLOOKUP(F1558,rule!C:D,2,0)</f>
        <v>10</v>
      </c>
      <c r="I1558">
        <f>VLOOKUP(G1558,model!A:B,2,0)</f>
        <v>10</v>
      </c>
    </row>
    <row r="1559" spans="1:9" hidden="1" x14ac:dyDescent="0.25">
      <c r="A1559" s="9" t="s">
        <v>35</v>
      </c>
      <c r="B1559" s="9" t="s">
        <v>24</v>
      </c>
      <c r="C1559" s="9">
        <v>100</v>
      </c>
      <c r="D1559" s="10">
        <v>42793</v>
      </c>
      <c r="E1559" t="str">
        <f t="shared" si="48"/>
        <v>CP</v>
      </c>
      <c r="F1559" t="str">
        <f t="shared" si="49"/>
        <v>R11_CP</v>
      </c>
      <c r="G1559" t="str">
        <f>VLOOKUP(F1559,rule!G:H,2,0)</f>
        <v>Mod5_CP</v>
      </c>
      <c r="H1559">
        <f>VLOOKUP(F1559,rule!C:D,2,0)</f>
        <v>10</v>
      </c>
      <c r="I1559">
        <f>VLOOKUP(G1559,model!A:B,2,0)</f>
        <v>10</v>
      </c>
    </row>
    <row r="1560" spans="1:9" hidden="1" x14ac:dyDescent="0.25">
      <c r="A1560" s="9" t="s">
        <v>38</v>
      </c>
      <c r="B1560" s="9" t="s">
        <v>24</v>
      </c>
      <c r="C1560" s="9">
        <v>52</v>
      </c>
      <c r="D1560" s="10">
        <v>42793</v>
      </c>
      <c r="E1560" t="str">
        <f t="shared" si="48"/>
        <v>CP</v>
      </c>
      <c r="F1560" t="str">
        <f t="shared" si="49"/>
        <v>R13_CP</v>
      </c>
      <c r="G1560" t="str">
        <f>VLOOKUP(F1560,rule!G:H,2,0)</f>
        <v>Mod6_CP</v>
      </c>
      <c r="H1560">
        <f>VLOOKUP(F1560,rule!C:D,2,0)</f>
        <v>20</v>
      </c>
      <c r="I1560">
        <f>VLOOKUP(G1560,model!A:B,2,0)</f>
        <v>40</v>
      </c>
    </row>
    <row r="1561" spans="1:9" hidden="1" x14ac:dyDescent="0.25">
      <c r="A1561" s="9" t="s">
        <v>38</v>
      </c>
      <c r="B1561" s="9" t="s">
        <v>24</v>
      </c>
      <c r="C1561" s="9">
        <v>54</v>
      </c>
      <c r="D1561" s="10">
        <v>42793</v>
      </c>
      <c r="E1561" t="str">
        <f t="shared" si="48"/>
        <v>CP</v>
      </c>
      <c r="F1561" t="str">
        <f t="shared" si="49"/>
        <v>R13_CP</v>
      </c>
      <c r="G1561" t="str">
        <f>VLOOKUP(F1561,rule!G:H,2,0)</f>
        <v>Mod6_CP</v>
      </c>
      <c r="H1561">
        <f>VLOOKUP(F1561,rule!C:D,2,0)</f>
        <v>20</v>
      </c>
      <c r="I1561">
        <f>VLOOKUP(G1561,model!A:B,2,0)</f>
        <v>40</v>
      </c>
    </row>
    <row r="1562" spans="1:9" hidden="1" x14ac:dyDescent="0.25">
      <c r="A1562" s="9" t="s">
        <v>38</v>
      </c>
      <c r="B1562" s="9" t="s">
        <v>24</v>
      </c>
      <c r="C1562" s="9">
        <v>60</v>
      </c>
      <c r="D1562" s="10">
        <v>42793</v>
      </c>
      <c r="E1562" t="str">
        <f t="shared" si="48"/>
        <v>CP</v>
      </c>
      <c r="F1562" t="str">
        <f t="shared" si="49"/>
        <v>R13_CP</v>
      </c>
      <c r="G1562" t="str">
        <f>VLOOKUP(F1562,rule!G:H,2,0)</f>
        <v>Mod6_CP</v>
      </c>
      <c r="H1562">
        <f>VLOOKUP(F1562,rule!C:D,2,0)</f>
        <v>20</v>
      </c>
      <c r="I1562">
        <f>VLOOKUP(G1562,model!A:B,2,0)</f>
        <v>40</v>
      </c>
    </row>
    <row r="1563" spans="1:9" hidden="1" x14ac:dyDescent="0.25">
      <c r="A1563" s="9" t="s">
        <v>38</v>
      </c>
      <c r="B1563" s="9" t="s">
        <v>24</v>
      </c>
      <c r="C1563" s="9">
        <v>66</v>
      </c>
      <c r="D1563" s="10">
        <v>42793</v>
      </c>
      <c r="E1563" t="str">
        <f t="shared" si="48"/>
        <v>CP</v>
      </c>
      <c r="F1563" t="str">
        <f t="shared" si="49"/>
        <v>R13_CP</v>
      </c>
      <c r="G1563" t="str">
        <f>VLOOKUP(F1563,rule!G:H,2,0)</f>
        <v>Mod6_CP</v>
      </c>
      <c r="H1563">
        <f>VLOOKUP(F1563,rule!C:D,2,0)</f>
        <v>20</v>
      </c>
      <c r="I1563">
        <f>VLOOKUP(G1563,model!A:B,2,0)</f>
        <v>40</v>
      </c>
    </row>
    <row r="1564" spans="1:9" hidden="1" x14ac:dyDescent="0.25">
      <c r="A1564" s="9" t="s">
        <v>38</v>
      </c>
      <c r="B1564" s="9" t="s">
        <v>24</v>
      </c>
      <c r="C1564" s="9">
        <v>68</v>
      </c>
      <c r="D1564" s="10">
        <v>42793</v>
      </c>
      <c r="E1564" t="str">
        <f t="shared" si="48"/>
        <v>CP</v>
      </c>
      <c r="F1564" t="str">
        <f t="shared" si="49"/>
        <v>R13_CP</v>
      </c>
      <c r="G1564" t="str">
        <f>VLOOKUP(F1564,rule!G:H,2,0)</f>
        <v>Mod6_CP</v>
      </c>
      <c r="H1564">
        <f>VLOOKUP(F1564,rule!C:D,2,0)</f>
        <v>20</v>
      </c>
      <c r="I1564">
        <f>VLOOKUP(G1564,model!A:B,2,0)</f>
        <v>40</v>
      </c>
    </row>
    <row r="1565" spans="1:9" hidden="1" x14ac:dyDescent="0.25">
      <c r="A1565" s="9" t="s">
        <v>38</v>
      </c>
      <c r="B1565" s="9" t="s">
        <v>24</v>
      </c>
      <c r="C1565" s="9">
        <v>69</v>
      </c>
      <c r="D1565" s="10">
        <v>42793</v>
      </c>
      <c r="E1565" t="str">
        <f t="shared" si="48"/>
        <v>CP</v>
      </c>
      <c r="F1565" t="str">
        <f t="shared" si="49"/>
        <v>R13_CP</v>
      </c>
      <c r="G1565" t="str">
        <f>VLOOKUP(F1565,rule!G:H,2,0)</f>
        <v>Mod6_CP</v>
      </c>
      <c r="H1565">
        <f>VLOOKUP(F1565,rule!C:D,2,0)</f>
        <v>20</v>
      </c>
      <c r="I1565">
        <f>VLOOKUP(G1565,model!A:B,2,0)</f>
        <v>40</v>
      </c>
    </row>
    <row r="1566" spans="1:9" hidden="1" x14ac:dyDescent="0.25">
      <c r="A1566" s="9" t="s">
        <v>38</v>
      </c>
      <c r="B1566" s="9" t="s">
        <v>24</v>
      </c>
      <c r="C1566" s="9">
        <v>86</v>
      </c>
      <c r="D1566" s="10">
        <v>42793</v>
      </c>
      <c r="E1566" t="str">
        <f t="shared" si="48"/>
        <v>CP</v>
      </c>
      <c r="F1566" t="str">
        <f t="shared" si="49"/>
        <v>R13_CP</v>
      </c>
      <c r="G1566" t="str">
        <f>VLOOKUP(F1566,rule!G:H,2,0)</f>
        <v>Mod6_CP</v>
      </c>
      <c r="H1566">
        <f>VLOOKUP(F1566,rule!C:D,2,0)</f>
        <v>20</v>
      </c>
      <c r="I1566">
        <f>VLOOKUP(G1566,model!A:B,2,0)</f>
        <v>40</v>
      </c>
    </row>
    <row r="1567" spans="1:9" hidden="1" x14ac:dyDescent="0.25">
      <c r="A1567" s="9" t="s">
        <v>38</v>
      </c>
      <c r="B1567" s="9" t="s">
        <v>24</v>
      </c>
      <c r="C1567" s="9">
        <v>88</v>
      </c>
      <c r="D1567" s="10">
        <v>42793</v>
      </c>
      <c r="E1567" t="str">
        <f t="shared" si="48"/>
        <v>CP</v>
      </c>
      <c r="F1567" t="str">
        <f t="shared" si="49"/>
        <v>R13_CP</v>
      </c>
      <c r="G1567" t="str">
        <f>VLOOKUP(F1567,rule!G:H,2,0)</f>
        <v>Mod6_CP</v>
      </c>
      <c r="H1567">
        <f>VLOOKUP(F1567,rule!C:D,2,0)</f>
        <v>20</v>
      </c>
      <c r="I1567">
        <f>VLOOKUP(G1567,model!A:B,2,0)</f>
        <v>40</v>
      </c>
    </row>
    <row r="1568" spans="1:9" hidden="1" x14ac:dyDescent="0.25">
      <c r="A1568" s="9" t="s">
        <v>38</v>
      </c>
      <c r="B1568" s="9" t="s">
        <v>24</v>
      </c>
      <c r="C1568" s="9">
        <v>91</v>
      </c>
      <c r="D1568" s="10">
        <v>42793</v>
      </c>
      <c r="E1568" t="str">
        <f t="shared" si="48"/>
        <v>CP</v>
      </c>
      <c r="F1568" t="str">
        <f t="shared" si="49"/>
        <v>R13_CP</v>
      </c>
      <c r="G1568" t="str">
        <f>VLOOKUP(F1568,rule!G:H,2,0)</f>
        <v>Mod6_CP</v>
      </c>
      <c r="H1568">
        <f>VLOOKUP(F1568,rule!C:D,2,0)</f>
        <v>20</v>
      </c>
      <c r="I1568">
        <f>VLOOKUP(G1568,model!A:B,2,0)</f>
        <v>40</v>
      </c>
    </row>
    <row r="1569" spans="1:9" hidden="1" x14ac:dyDescent="0.25">
      <c r="A1569" s="9" t="s">
        <v>38</v>
      </c>
      <c r="B1569" s="9" t="s">
        <v>24</v>
      </c>
      <c r="C1569" s="9">
        <v>92</v>
      </c>
      <c r="D1569" s="10">
        <v>42793</v>
      </c>
      <c r="E1569" t="str">
        <f t="shared" si="48"/>
        <v>CP</v>
      </c>
      <c r="F1569" t="str">
        <f t="shared" si="49"/>
        <v>R13_CP</v>
      </c>
      <c r="G1569" t="str">
        <f>VLOOKUP(F1569,rule!G:H,2,0)</f>
        <v>Mod6_CP</v>
      </c>
      <c r="H1569">
        <f>VLOOKUP(F1569,rule!C:D,2,0)</f>
        <v>20</v>
      </c>
      <c r="I1569">
        <f>VLOOKUP(G1569,model!A:B,2,0)</f>
        <v>40</v>
      </c>
    </row>
    <row r="1570" spans="1:9" hidden="1" x14ac:dyDescent="0.25">
      <c r="A1570" s="9" t="s">
        <v>38</v>
      </c>
      <c r="B1570" s="9" t="s">
        <v>24</v>
      </c>
      <c r="C1570" s="9">
        <v>95</v>
      </c>
      <c r="D1570" s="10">
        <v>42793</v>
      </c>
      <c r="E1570" t="str">
        <f t="shared" si="48"/>
        <v>CP</v>
      </c>
      <c r="F1570" t="str">
        <f t="shared" si="49"/>
        <v>R13_CP</v>
      </c>
      <c r="G1570" t="str">
        <f>VLOOKUP(F1570,rule!G:H,2,0)</f>
        <v>Mod6_CP</v>
      </c>
      <c r="H1570">
        <f>VLOOKUP(F1570,rule!C:D,2,0)</f>
        <v>20</v>
      </c>
      <c r="I1570">
        <f>VLOOKUP(G1570,model!A:B,2,0)</f>
        <v>40</v>
      </c>
    </row>
    <row r="1571" spans="1:9" hidden="1" x14ac:dyDescent="0.25">
      <c r="A1571" s="9" t="s">
        <v>38</v>
      </c>
      <c r="B1571" s="9" t="s">
        <v>24</v>
      </c>
      <c r="C1571" s="9">
        <v>100</v>
      </c>
      <c r="D1571" s="10">
        <v>42793</v>
      </c>
      <c r="E1571" t="str">
        <f t="shared" si="48"/>
        <v>CP</v>
      </c>
      <c r="F1571" t="str">
        <f t="shared" si="49"/>
        <v>R13_CP</v>
      </c>
      <c r="G1571" t="str">
        <f>VLOOKUP(F1571,rule!G:H,2,0)</f>
        <v>Mod6_CP</v>
      </c>
      <c r="H1571">
        <f>VLOOKUP(F1571,rule!C:D,2,0)</f>
        <v>20</v>
      </c>
      <c r="I1571">
        <f>VLOOKUP(G1571,model!A:B,2,0)</f>
        <v>40</v>
      </c>
    </row>
    <row r="1572" spans="1:9" hidden="1" x14ac:dyDescent="0.25">
      <c r="A1572" s="9" t="s">
        <v>41</v>
      </c>
      <c r="B1572" s="9" t="s">
        <v>24</v>
      </c>
      <c r="C1572" s="9">
        <v>60</v>
      </c>
      <c r="D1572" s="10">
        <v>42793</v>
      </c>
      <c r="E1572" t="str">
        <f t="shared" si="48"/>
        <v>CP</v>
      </c>
      <c r="F1572" t="str">
        <f t="shared" si="49"/>
        <v>R15_CP</v>
      </c>
      <c r="G1572" t="str">
        <f>VLOOKUP(F1572,rule!G:H,2,0)</f>
        <v>Mod7_CP</v>
      </c>
      <c r="H1572">
        <f>VLOOKUP(F1572,rule!C:D,2,0)</f>
        <v>50</v>
      </c>
      <c r="I1572">
        <f>VLOOKUP(G1572,model!A:B,2,0)</f>
        <v>50</v>
      </c>
    </row>
    <row r="1573" spans="1:9" hidden="1" x14ac:dyDescent="0.25">
      <c r="A1573" s="9" t="s">
        <v>41</v>
      </c>
      <c r="B1573" s="9" t="s">
        <v>24</v>
      </c>
      <c r="C1573" s="9">
        <v>91</v>
      </c>
      <c r="D1573" s="10">
        <v>42793</v>
      </c>
      <c r="E1573" t="str">
        <f t="shared" si="48"/>
        <v>CP</v>
      </c>
      <c r="F1573" t="str">
        <f t="shared" si="49"/>
        <v>R15_CP</v>
      </c>
      <c r="G1573" t="str">
        <f>VLOOKUP(F1573,rule!G:H,2,0)</f>
        <v>Mod7_CP</v>
      </c>
      <c r="H1573">
        <f>VLOOKUP(F1573,rule!C:D,2,0)</f>
        <v>50</v>
      </c>
      <c r="I1573">
        <f>VLOOKUP(G1573,model!A:B,2,0)</f>
        <v>50</v>
      </c>
    </row>
    <row r="1574" spans="1:9" hidden="1" x14ac:dyDescent="0.25">
      <c r="A1574" s="9" t="s">
        <v>41</v>
      </c>
      <c r="B1574" s="9" t="s">
        <v>24</v>
      </c>
      <c r="C1574" s="9">
        <v>100</v>
      </c>
      <c r="D1574" s="10">
        <v>42793</v>
      </c>
      <c r="E1574" t="str">
        <f t="shared" si="48"/>
        <v>CP</v>
      </c>
      <c r="F1574" t="str">
        <f t="shared" si="49"/>
        <v>R15_CP</v>
      </c>
      <c r="G1574" t="str">
        <f>VLOOKUP(F1574,rule!G:H,2,0)</f>
        <v>Mod7_CP</v>
      </c>
      <c r="H1574">
        <f>VLOOKUP(F1574,rule!C:D,2,0)</f>
        <v>50</v>
      </c>
      <c r="I1574">
        <f>VLOOKUP(G1574,model!A:B,2,0)</f>
        <v>50</v>
      </c>
    </row>
    <row r="1575" spans="1:9" hidden="1" x14ac:dyDescent="0.25">
      <c r="A1575" s="9" t="s">
        <v>43</v>
      </c>
      <c r="B1575" s="9" t="s">
        <v>24</v>
      </c>
      <c r="C1575" s="9">
        <v>60</v>
      </c>
      <c r="D1575" s="10">
        <v>42793</v>
      </c>
      <c r="E1575" t="str">
        <f t="shared" si="48"/>
        <v>CP</v>
      </c>
      <c r="F1575" t="str">
        <f t="shared" si="49"/>
        <v>R16_CP</v>
      </c>
      <c r="G1575" t="str">
        <f>VLOOKUP(F1575,rule!G:H,2,0)</f>
        <v>Mod8_CP</v>
      </c>
      <c r="H1575">
        <f>VLOOKUP(F1575,rule!C:D,2,0)</f>
        <v>50</v>
      </c>
      <c r="I1575">
        <f>VLOOKUP(G1575,model!A:B,2,0)</f>
        <v>50</v>
      </c>
    </row>
    <row r="1576" spans="1:9" hidden="1" x14ac:dyDescent="0.25">
      <c r="A1576" s="9" t="s">
        <v>43</v>
      </c>
      <c r="B1576" s="9" t="s">
        <v>24</v>
      </c>
      <c r="C1576" s="9">
        <v>86</v>
      </c>
      <c r="D1576" s="10">
        <v>42793</v>
      </c>
      <c r="E1576" t="str">
        <f t="shared" si="48"/>
        <v>CP</v>
      </c>
      <c r="F1576" t="str">
        <f t="shared" si="49"/>
        <v>R16_CP</v>
      </c>
      <c r="G1576" t="str">
        <f>VLOOKUP(F1576,rule!G:H,2,0)</f>
        <v>Mod8_CP</v>
      </c>
      <c r="H1576">
        <f>VLOOKUP(F1576,rule!C:D,2,0)</f>
        <v>50</v>
      </c>
      <c r="I1576">
        <f>VLOOKUP(G1576,model!A:B,2,0)</f>
        <v>50</v>
      </c>
    </row>
    <row r="1577" spans="1:9" hidden="1" x14ac:dyDescent="0.25">
      <c r="A1577" s="9" t="s">
        <v>19</v>
      </c>
      <c r="B1577" s="9" t="s">
        <v>24</v>
      </c>
      <c r="C1577" s="9">
        <v>69</v>
      </c>
      <c r="D1577" s="10">
        <v>42794</v>
      </c>
      <c r="E1577" t="str">
        <f t="shared" si="48"/>
        <v>CP</v>
      </c>
      <c r="F1577" t="str">
        <f t="shared" si="49"/>
        <v>R01_CP</v>
      </c>
      <c r="G1577" t="str">
        <f>VLOOKUP(F1577,rule!G:H,2,0)</f>
        <v>Mod1_CP</v>
      </c>
      <c r="H1577">
        <f>VLOOKUP(F1577,rule!C:D,2,0)</f>
        <v>10</v>
      </c>
      <c r="I1577">
        <f>VLOOKUP(G1577,model!A:B,2,0)</f>
        <v>30</v>
      </c>
    </row>
    <row r="1578" spans="1:9" hidden="1" x14ac:dyDescent="0.25">
      <c r="A1578" s="9" t="s">
        <v>22</v>
      </c>
      <c r="B1578" s="9" t="s">
        <v>24</v>
      </c>
      <c r="C1578" s="9">
        <v>85</v>
      </c>
      <c r="D1578" s="10">
        <v>42794</v>
      </c>
      <c r="E1578" t="str">
        <f t="shared" si="48"/>
        <v>CP</v>
      </c>
      <c r="F1578" t="str">
        <f t="shared" si="49"/>
        <v>R03_CP</v>
      </c>
      <c r="G1578" t="str">
        <f>VLOOKUP(F1578,rule!G:H,2,0)</f>
        <v>Mod1_CP</v>
      </c>
      <c r="H1578">
        <f>VLOOKUP(F1578,rule!C:D,2,0)</f>
        <v>10</v>
      </c>
      <c r="I1578">
        <f>VLOOKUP(G1578,model!A:B,2,0)</f>
        <v>30</v>
      </c>
    </row>
    <row r="1579" spans="1:9" hidden="1" x14ac:dyDescent="0.25">
      <c r="A1579" s="9" t="s">
        <v>22</v>
      </c>
      <c r="B1579" s="9" t="s">
        <v>24</v>
      </c>
      <c r="C1579" s="9">
        <v>91</v>
      </c>
      <c r="D1579" s="10">
        <v>42794</v>
      </c>
      <c r="E1579" t="str">
        <f t="shared" si="48"/>
        <v>CP</v>
      </c>
      <c r="F1579" t="str">
        <f t="shared" si="49"/>
        <v>R03_CP</v>
      </c>
      <c r="G1579" t="str">
        <f>VLOOKUP(F1579,rule!G:H,2,0)</f>
        <v>Mod1_CP</v>
      </c>
      <c r="H1579">
        <f>VLOOKUP(F1579,rule!C:D,2,0)</f>
        <v>10</v>
      </c>
      <c r="I1579">
        <f>VLOOKUP(G1579,model!A:B,2,0)</f>
        <v>30</v>
      </c>
    </row>
    <row r="1580" spans="1:9" hidden="1" x14ac:dyDescent="0.25">
      <c r="A1580" s="9" t="s">
        <v>22</v>
      </c>
      <c r="B1580" s="9" t="s">
        <v>24</v>
      </c>
      <c r="C1580" s="9">
        <v>95</v>
      </c>
      <c r="D1580" s="10">
        <v>42794</v>
      </c>
      <c r="E1580" t="str">
        <f t="shared" si="48"/>
        <v>CP</v>
      </c>
      <c r="F1580" t="str">
        <f t="shared" si="49"/>
        <v>R03_CP</v>
      </c>
      <c r="G1580" t="str">
        <f>VLOOKUP(F1580,rule!G:H,2,0)</f>
        <v>Mod1_CP</v>
      </c>
      <c r="H1580">
        <f>VLOOKUP(F1580,rule!C:D,2,0)</f>
        <v>10</v>
      </c>
      <c r="I1580">
        <f>VLOOKUP(G1580,model!A:B,2,0)</f>
        <v>30</v>
      </c>
    </row>
    <row r="1581" spans="1:9" hidden="1" x14ac:dyDescent="0.25">
      <c r="A1581" s="9" t="s">
        <v>25</v>
      </c>
      <c r="B1581" s="9" t="s">
        <v>24</v>
      </c>
      <c r="C1581" s="9">
        <v>85</v>
      </c>
      <c r="D1581" s="10">
        <v>42794</v>
      </c>
      <c r="E1581" t="str">
        <f t="shared" si="48"/>
        <v>CP</v>
      </c>
      <c r="F1581" t="str">
        <f t="shared" si="49"/>
        <v>R05_CP</v>
      </c>
      <c r="G1581" t="str">
        <f>VLOOKUP(F1581,rule!G:H,2,0)</f>
        <v>Mod1_CP</v>
      </c>
      <c r="H1581">
        <f>VLOOKUP(F1581,rule!C:D,2,0)</f>
        <v>20</v>
      </c>
      <c r="I1581">
        <f>VLOOKUP(G1581,model!A:B,2,0)</f>
        <v>30</v>
      </c>
    </row>
    <row r="1582" spans="1:9" hidden="1" x14ac:dyDescent="0.25">
      <c r="A1582" s="9" t="s">
        <v>25</v>
      </c>
      <c r="B1582" s="9" t="s">
        <v>24</v>
      </c>
      <c r="C1582" s="9">
        <v>95</v>
      </c>
      <c r="D1582" s="10">
        <v>42794</v>
      </c>
      <c r="E1582" t="str">
        <f t="shared" si="48"/>
        <v>CP</v>
      </c>
      <c r="F1582" t="str">
        <f t="shared" si="49"/>
        <v>R05_CP</v>
      </c>
      <c r="G1582" t="str">
        <f>VLOOKUP(F1582,rule!G:H,2,0)</f>
        <v>Mod1_CP</v>
      </c>
      <c r="H1582">
        <f>VLOOKUP(F1582,rule!C:D,2,0)</f>
        <v>20</v>
      </c>
      <c r="I1582">
        <f>VLOOKUP(G1582,model!A:B,2,0)</f>
        <v>30</v>
      </c>
    </row>
    <row r="1583" spans="1:9" hidden="1" x14ac:dyDescent="0.25">
      <c r="A1583" s="9" t="s">
        <v>27</v>
      </c>
      <c r="B1583" s="9" t="s">
        <v>20</v>
      </c>
      <c r="C1583" s="9">
        <v>2</v>
      </c>
      <c r="D1583" s="10">
        <v>42794</v>
      </c>
      <c r="E1583" t="str">
        <f t="shared" si="48"/>
        <v>INV</v>
      </c>
      <c r="F1583" t="str">
        <f t="shared" si="49"/>
        <v>R06_INV</v>
      </c>
      <c r="G1583" t="str">
        <f>VLOOKUP(F1583,rule!G:H,2,0)</f>
        <v>Mod2_INV</v>
      </c>
      <c r="H1583">
        <f>VLOOKUP(F1583,rule!C:D,2,0)</f>
        <v>50</v>
      </c>
      <c r="I1583">
        <f>VLOOKUP(G1583,model!A:B,2,0)</f>
        <v>50</v>
      </c>
    </row>
    <row r="1584" spans="1:9" hidden="1" x14ac:dyDescent="0.25">
      <c r="A1584" s="9" t="s">
        <v>27</v>
      </c>
      <c r="B1584" s="9" t="s">
        <v>20</v>
      </c>
      <c r="C1584" s="9">
        <v>4</v>
      </c>
      <c r="D1584" s="10">
        <v>42794</v>
      </c>
      <c r="E1584" t="str">
        <f t="shared" si="48"/>
        <v>INV</v>
      </c>
      <c r="F1584" t="str">
        <f t="shared" si="49"/>
        <v>R06_INV</v>
      </c>
      <c r="G1584" t="str">
        <f>VLOOKUP(F1584,rule!G:H,2,0)</f>
        <v>Mod2_INV</v>
      </c>
      <c r="H1584">
        <f>VLOOKUP(F1584,rule!C:D,2,0)</f>
        <v>50</v>
      </c>
      <c r="I1584">
        <f>VLOOKUP(G1584,model!A:B,2,0)</f>
        <v>50</v>
      </c>
    </row>
    <row r="1585" spans="1:9" hidden="1" x14ac:dyDescent="0.25">
      <c r="A1585" s="9" t="s">
        <v>27</v>
      </c>
      <c r="B1585" s="9" t="s">
        <v>20</v>
      </c>
      <c r="C1585" s="9">
        <v>6</v>
      </c>
      <c r="D1585" s="10">
        <v>42794</v>
      </c>
      <c r="E1585" t="str">
        <f t="shared" si="48"/>
        <v>INV</v>
      </c>
      <c r="F1585" t="str">
        <f t="shared" si="49"/>
        <v>R06_INV</v>
      </c>
      <c r="G1585" t="str">
        <f>VLOOKUP(F1585,rule!G:H,2,0)</f>
        <v>Mod2_INV</v>
      </c>
      <c r="H1585">
        <f>VLOOKUP(F1585,rule!C:D,2,0)</f>
        <v>50</v>
      </c>
      <c r="I1585">
        <f>VLOOKUP(G1585,model!A:B,2,0)</f>
        <v>50</v>
      </c>
    </row>
    <row r="1586" spans="1:9" hidden="1" x14ac:dyDescent="0.25">
      <c r="A1586" s="9" t="s">
        <v>27</v>
      </c>
      <c r="B1586" s="9" t="s">
        <v>20</v>
      </c>
      <c r="C1586" s="9">
        <v>8</v>
      </c>
      <c r="D1586" s="10">
        <v>42794</v>
      </c>
      <c r="E1586" t="str">
        <f t="shared" si="48"/>
        <v>INV</v>
      </c>
      <c r="F1586" t="str">
        <f t="shared" si="49"/>
        <v>R06_INV</v>
      </c>
      <c r="G1586" t="str">
        <f>VLOOKUP(F1586,rule!G:H,2,0)</f>
        <v>Mod2_INV</v>
      </c>
      <c r="H1586">
        <f>VLOOKUP(F1586,rule!C:D,2,0)</f>
        <v>50</v>
      </c>
      <c r="I1586">
        <f>VLOOKUP(G1586,model!A:B,2,0)</f>
        <v>50</v>
      </c>
    </row>
    <row r="1587" spans="1:9" hidden="1" x14ac:dyDescent="0.25">
      <c r="A1587" s="9" t="s">
        <v>27</v>
      </c>
      <c r="B1587" s="9" t="s">
        <v>20</v>
      </c>
      <c r="C1587" s="9">
        <v>15</v>
      </c>
      <c r="D1587" s="10">
        <v>42794</v>
      </c>
      <c r="E1587" t="str">
        <f t="shared" si="48"/>
        <v>INV</v>
      </c>
      <c r="F1587" t="str">
        <f t="shared" si="49"/>
        <v>R06_INV</v>
      </c>
      <c r="G1587" t="str">
        <f>VLOOKUP(F1587,rule!G:H,2,0)</f>
        <v>Mod2_INV</v>
      </c>
      <c r="H1587">
        <f>VLOOKUP(F1587,rule!C:D,2,0)</f>
        <v>50</v>
      </c>
      <c r="I1587">
        <f>VLOOKUP(G1587,model!A:B,2,0)</f>
        <v>50</v>
      </c>
    </row>
    <row r="1588" spans="1:9" hidden="1" x14ac:dyDescent="0.25">
      <c r="A1588" s="9" t="s">
        <v>27</v>
      </c>
      <c r="B1588" s="9" t="s">
        <v>20</v>
      </c>
      <c r="C1588" s="9">
        <v>16</v>
      </c>
      <c r="D1588" s="10">
        <v>42794</v>
      </c>
      <c r="E1588" t="str">
        <f t="shared" si="48"/>
        <v>INV</v>
      </c>
      <c r="F1588" t="str">
        <f t="shared" si="49"/>
        <v>R06_INV</v>
      </c>
      <c r="G1588" t="str">
        <f>VLOOKUP(F1588,rule!G:H,2,0)</f>
        <v>Mod2_INV</v>
      </c>
      <c r="H1588">
        <f>VLOOKUP(F1588,rule!C:D,2,0)</f>
        <v>50</v>
      </c>
      <c r="I1588">
        <f>VLOOKUP(G1588,model!A:B,2,0)</f>
        <v>50</v>
      </c>
    </row>
    <row r="1589" spans="1:9" hidden="1" x14ac:dyDescent="0.25">
      <c r="A1589" s="9" t="s">
        <v>27</v>
      </c>
      <c r="B1589" s="9" t="s">
        <v>20</v>
      </c>
      <c r="C1589" s="9">
        <v>17</v>
      </c>
      <c r="D1589" s="10">
        <v>42794</v>
      </c>
      <c r="E1589" t="str">
        <f t="shared" si="48"/>
        <v>INV</v>
      </c>
      <c r="F1589" t="str">
        <f t="shared" si="49"/>
        <v>R06_INV</v>
      </c>
      <c r="G1589" t="str">
        <f>VLOOKUP(F1589,rule!G:H,2,0)</f>
        <v>Mod2_INV</v>
      </c>
      <c r="H1589">
        <f>VLOOKUP(F1589,rule!C:D,2,0)</f>
        <v>50</v>
      </c>
      <c r="I1589">
        <f>VLOOKUP(G1589,model!A:B,2,0)</f>
        <v>50</v>
      </c>
    </row>
    <row r="1590" spans="1:9" hidden="1" x14ac:dyDescent="0.25">
      <c r="A1590" s="9" t="s">
        <v>27</v>
      </c>
      <c r="B1590" s="9" t="s">
        <v>20</v>
      </c>
      <c r="C1590" s="9">
        <v>22</v>
      </c>
      <c r="D1590" s="10">
        <v>42794</v>
      </c>
      <c r="E1590" t="str">
        <f t="shared" si="48"/>
        <v>INV</v>
      </c>
      <c r="F1590" t="str">
        <f t="shared" si="49"/>
        <v>R06_INV</v>
      </c>
      <c r="G1590" t="str">
        <f>VLOOKUP(F1590,rule!G:H,2,0)</f>
        <v>Mod2_INV</v>
      </c>
      <c r="H1590">
        <f>VLOOKUP(F1590,rule!C:D,2,0)</f>
        <v>50</v>
      </c>
      <c r="I1590">
        <f>VLOOKUP(G1590,model!A:B,2,0)</f>
        <v>50</v>
      </c>
    </row>
    <row r="1591" spans="1:9" hidden="1" x14ac:dyDescent="0.25">
      <c r="A1591" s="9" t="s">
        <v>27</v>
      </c>
      <c r="B1591" s="9" t="s">
        <v>20</v>
      </c>
      <c r="C1591" s="9">
        <v>27</v>
      </c>
      <c r="D1591" s="10">
        <v>42794</v>
      </c>
      <c r="E1591" t="str">
        <f t="shared" si="48"/>
        <v>INV</v>
      </c>
      <c r="F1591" t="str">
        <f t="shared" si="49"/>
        <v>R06_INV</v>
      </c>
      <c r="G1591" t="str">
        <f>VLOOKUP(F1591,rule!G:H,2,0)</f>
        <v>Mod2_INV</v>
      </c>
      <c r="H1591">
        <f>VLOOKUP(F1591,rule!C:D,2,0)</f>
        <v>50</v>
      </c>
      <c r="I1591">
        <f>VLOOKUP(G1591,model!A:B,2,0)</f>
        <v>50</v>
      </c>
    </row>
    <row r="1592" spans="1:9" hidden="1" x14ac:dyDescent="0.25">
      <c r="A1592" s="9" t="s">
        <v>27</v>
      </c>
      <c r="B1592" s="9" t="s">
        <v>20</v>
      </c>
      <c r="C1592" s="9">
        <v>32</v>
      </c>
      <c r="D1592" s="10">
        <v>42794</v>
      </c>
      <c r="E1592" t="str">
        <f t="shared" si="48"/>
        <v>INV</v>
      </c>
      <c r="F1592" t="str">
        <f t="shared" si="49"/>
        <v>R06_INV</v>
      </c>
      <c r="G1592" t="str">
        <f>VLOOKUP(F1592,rule!G:H,2,0)</f>
        <v>Mod2_INV</v>
      </c>
      <c r="H1592">
        <f>VLOOKUP(F1592,rule!C:D,2,0)</f>
        <v>50</v>
      </c>
      <c r="I1592">
        <f>VLOOKUP(G1592,model!A:B,2,0)</f>
        <v>50</v>
      </c>
    </row>
    <row r="1593" spans="1:9" hidden="1" x14ac:dyDescent="0.25">
      <c r="A1593" s="9" t="s">
        <v>27</v>
      </c>
      <c r="B1593" s="9" t="s">
        <v>20</v>
      </c>
      <c r="C1593" s="9">
        <v>39</v>
      </c>
      <c r="D1593" s="10">
        <v>42794</v>
      </c>
      <c r="E1593" t="str">
        <f t="shared" si="48"/>
        <v>INV</v>
      </c>
      <c r="F1593" t="str">
        <f t="shared" si="49"/>
        <v>R06_INV</v>
      </c>
      <c r="G1593" t="str">
        <f>VLOOKUP(F1593,rule!G:H,2,0)</f>
        <v>Mod2_INV</v>
      </c>
      <c r="H1593">
        <f>VLOOKUP(F1593,rule!C:D,2,0)</f>
        <v>50</v>
      </c>
      <c r="I1593">
        <f>VLOOKUP(G1593,model!A:B,2,0)</f>
        <v>50</v>
      </c>
    </row>
    <row r="1594" spans="1:9" hidden="1" x14ac:dyDescent="0.25">
      <c r="A1594" s="9" t="s">
        <v>27</v>
      </c>
      <c r="B1594" s="9" t="s">
        <v>20</v>
      </c>
      <c r="C1594" s="9">
        <v>41</v>
      </c>
      <c r="D1594" s="10">
        <v>42794</v>
      </c>
      <c r="E1594" t="str">
        <f t="shared" si="48"/>
        <v>INV</v>
      </c>
      <c r="F1594" t="str">
        <f t="shared" si="49"/>
        <v>R06_INV</v>
      </c>
      <c r="G1594" t="str">
        <f>VLOOKUP(F1594,rule!G:H,2,0)</f>
        <v>Mod2_INV</v>
      </c>
      <c r="H1594">
        <f>VLOOKUP(F1594,rule!C:D,2,0)</f>
        <v>50</v>
      </c>
      <c r="I1594">
        <f>VLOOKUP(G1594,model!A:B,2,0)</f>
        <v>50</v>
      </c>
    </row>
    <row r="1595" spans="1:9" hidden="1" x14ac:dyDescent="0.25">
      <c r="A1595" s="9" t="s">
        <v>27</v>
      </c>
      <c r="B1595" s="9" t="s">
        <v>20</v>
      </c>
      <c r="C1595" s="9">
        <v>42</v>
      </c>
      <c r="D1595" s="10">
        <v>42794</v>
      </c>
      <c r="E1595" t="str">
        <f t="shared" si="48"/>
        <v>INV</v>
      </c>
      <c r="F1595" t="str">
        <f t="shared" si="49"/>
        <v>R06_INV</v>
      </c>
      <c r="G1595" t="str">
        <f>VLOOKUP(F1595,rule!G:H,2,0)</f>
        <v>Mod2_INV</v>
      </c>
      <c r="H1595">
        <f>VLOOKUP(F1595,rule!C:D,2,0)</f>
        <v>50</v>
      </c>
      <c r="I1595">
        <f>VLOOKUP(G1595,model!A:B,2,0)</f>
        <v>50</v>
      </c>
    </row>
    <row r="1596" spans="1:9" hidden="1" x14ac:dyDescent="0.25">
      <c r="A1596" s="9" t="s">
        <v>27</v>
      </c>
      <c r="B1596" s="9" t="s">
        <v>20</v>
      </c>
      <c r="C1596" s="9">
        <v>45</v>
      </c>
      <c r="D1596" s="10">
        <v>42794</v>
      </c>
      <c r="E1596" t="str">
        <f t="shared" si="48"/>
        <v>INV</v>
      </c>
      <c r="F1596" t="str">
        <f t="shared" si="49"/>
        <v>R06_INV</v>
      </c>
      <c r="G1596" t="str">
        <f>VLOOKUP(F1596,rule!G:H,2,0)</f>
        <v>Mod2_INV</v>
      </c>
      <c r="H1596">
        <f>VLOOKUP(F1596,rule!C:D,2,0)</f>
        <v>50</v>
      </c>
      <c r="I1596">
        <f>VLOOKUP(G1596,model!A:B,2,0)</f>
        <v>50</v>
      </c>
    </row>
    <row r="1597" spans="1:9" hidden="1" x14ac:dyDescent="0.25">
      <c r="A1597" s="9" t="s">
        <v>27</v>
      </c>
      <c r="B1597" s="9" t="s">
        <v>20</v>
      </c>
      <c r="C1597" s="9">
        <v>48</v>
      </c>
      <c r="D1597" s="10">
        <v>42794</v>
      </c>
      <c r="E1597" t="str">
        <f t="shared" si="48"/>
        <v>INV</v>
      </c>
      <c r="F1597" t="str">
        <f t="shared" si="49"/>
        <v>R06_INV</v>
      </c>
      <c r="G1597" t="str">
        <f>VLOOKUP(F1597,rule!G:H,2,0)</f>
        <v>Mod2_INV</v>
      </c>
      <c r="H1597">
        <f>VLOOKUP(F1597,rule!C:D,2,0)</f>
        <v>50</v>
      </c>
      <c r="I1597">
        <f>VLOOKUP(G1597,model!A:B,2,0)</f>
        <v>50</v>
      </c>
    </row>
    <row r="1598" spans="1:9" hidden="1" x14ac:dyDescent="0.25">
      <c r="A1598" s="9" t="s">
        <v>27</v>
      </c>
      <c r="B1598" s="9" t="s">
        <v>20</v>
      </c>
      <c r="C1598" s="9">
        <v>49</v>
      </c>
      <c r="D1598" s="10">
        <v>42794</v>
      </c>
      <c r="E1598" t="str">
        <f t="shared" si="48"/>
        <v>INV</v>
      </c>
      <c r="F1598" t="str">
        <f t="shared" si="49"/>
        <v>R06_INV</v>
      </c>
      <c r="G1598" t="str">
        <f>VLOOKUP(F1598,rule!G:H,2,0)</f>
        <v>Mod2_INV</v>
      </c>
      <c r="H1598">
        <f>VLOOKUP(F1598,rule!C:D,2,0)</f>
        <v>50</v>
      </c>
      <c r="I1598">
        <f>VLOOKUP(G1598,model!A:B,2,0)</f>
        <v>50</v>
      </c>
    </row>
    <row r="1599" spans="1:9" hidden="1" x14ac:dyDescent="0.25">
      <c r="A1599" s="9" t="s">
        <v>33</v>
      </c>
      <c r="B1599" s="9" t="s">
        <v>24</v>
      </c>
      <c r="C1599" s="9">
        <v>85</v>
      </c>
      <c r="D1599" s="10">
        <v>42794</v>
      </c>
      <c r="E1599" t="str">
        <f t="shared" si="48"/>
        <v>CP</v>
      </c>
      <c r="F1599" t="str">
        <f t="shared" si="49"/>
        <v>R10_CP</v>
      </c>
      <c r="G1599" t="str">
        <f>VLOOKUP(F1599,rule!G:H,2,0)</f>
        <v>Mod5_CP</v>
      </c>
      <c r="H1599">
        <f>VLOOKUP(F1599,rule!C:D,2,0)</f>
        <v>5</v>
      </c>
      <c r="I1599">
        <f>VLOOKUP(G1599,model!A:B,2,0)</f>
        <v>10</v>
      </c>
    </row>
    <row r="1600" spans="1:9" hidden="1" x14ac:dyDescent="0.25">
      <c r="A1600" s="9" t="s">
        <v>33</v>
      </c>
      <c r="B1600" s="9" t="s">
        <v>24</v>
      </c>
      <c r="C1600" s="9">
        <v>91</v>
      </c>
      <c r="D1600" s="10">
        <v>42794</v>
      </c>
      <c r="E1600" t="str">
        <f t="shared" si="48"/>
        <v>CP</v>
      </c>
      <c r="F1600" t="str">
        <f t="shared" si="49"/>
        <v>R10_CP</v>
      </c>
      <c r="G1600" t="str">
        <f>VLOOKUP(F1600,rule!G:H,2,0)</f>
        <v>Mod5_CP</v>
      </c>
      <c r="H1600">
        <f>VLOOKUP(F1600,rule!C:D,2,0)</f>
        <v>5</v>
      </c>
      <c r="I1600">
        <f>VLOOKUP(G1600,model!A:B,2,0)</f>
        <v>10</v>
      </c>
    </row>
    <row r="1601" spans="1:9" hidden="1" x14ac:dyDescent="0.25">
      <c r="A1601" s="9" t="s">
        <v>33</v>
      </c>
      <c r="B1601" s="9" t="s">
        <v>24</v>
      </c>
      <c r="C1601" s="9">
        <v>95</v>
      </c>
      <c r="D1601" s="10">
        <v>42794</v>
      </c>
      <c r="E1601" t="str">
        <f t="shared" si="48"/>
        <v>CP</v>
      </c>
      <c r="F1601" t="str">
        <f t="shared" si="49"/>
        <v>R10_CP</v>
      </c>
      <c r="G1601" t="str">
        <f>VLOOKUP(F1601,rule!G:H,2,0)</f>
        <v>Mod5_CP</v>
      </c>
      <c r="H1601">
        <f>VLOOKUP(F1601,rule!C:D,2,0)</f>
        <v>5</v>
      </c>
      <c r="I1601">
        <f>VLOOKUP(G1601,model!A:B,2,0)</f>
        <v>10</v>
      </c>
    </row>
    <row r="1602" spans="1:9" hidden="1" x14ac:dyDescent="0.25">
      <c r="A1602" s="9" t="s">
        <v>35</v>
      </c>
      <c r="B1602" s="9" t="s">
        <v>24</v>
      </c>
      <c r="C1602" s="9">
        <v>66</v>
      </c>
      <c r="D1602" s="10">
        <v>42794</v>
      </c>
      <c r="E1602" t="str">
        <f t="shared" si="48"/>
        <v>CP</v>
      </c>
      <c r="F1602" t="str">
        <f t="shared" si="49"/>
        <v>R11_CP</v>
      </c>
      <c r="G1602" t="str">
        <f>VLOOKUP(F1602,rule!G:H,2,0)</f>
        <v>Mod5_CP</v>
      </c>
      <c r="H1602">
        <f>VLOOKUP(F1602,rule!C:D,2,0)</f>
        <v>10</v>
      </c>
      <c r="I1602">
        <f>VLOOKUP(G1602,model!A:B,2,0)</f>
        <v>10</v>
      </c>
    </row>
    <row r="1603" spans="1:9" hidden="1" x14ac:dyDescent="0.25">
      <c r="A1603" s="9" t="s">
        <v>35</v>
      </c>
      <c r="B1603" s="9" t="s">
        <v>24</v>
      </c>
      <c r="C1603" s="9">
        <v>86</v>
      </c>
      <c r="D1603" s="10">
        <v>42794</v>
      </c>
      <c r="E1603" t="str">
        <f t="shared" ref="E1603:E1666" si="50">SUBSTITUTE(SUBSTITUTE(B1603, "Individual", "INV"), "Corporate", "CP")</f>
        <v>CP</v>
      </c>
      <c r="F1603" t="str">
        <f t="shared" ref="F1603:F1666" si="51">CONCATENATE(A1603,"_",E1603)</f>
        <v>R11_CP</v>
      </c>
      <c r="G1603" t="str">
        <f>VLOOKUP(F1603,rule!G:H,2,0)</f>
        <v>Mod5_CP</v>
      </c>
      <c r="H1603">
        <f>VLOOKUP(F1603,rule!C:D,2,0)</f>
        <v>10</v>
      </c>
      <c r="I1603">
        <f>VLOOKUP(G1603,model!A:B,2,0)</f>
        <v>10</v>
      </c>
    </row>
    <row r="1604" spans="1:9" hidden="1" x14ac:dyDescent="0.25">
      <c r="A1604" s="9" t="s">
        <v>35</v>
      </c>
      <c r="B1604" s="9" t="s">
        <v>24</v>
      </c>
      <c r="C1604" s="9">
        <v>95</v>
      </c>
      <c r="D1604" s="10">
        <v>42794</v>
      </c>
      <c r="E1604" t="str">
        <f t="shared" si="50"/>
        <v>CP</v>
      </c>
      <c r="F1604" t="str">
        <f t="shared" si="51"/>
        <v>R11_CP</v>
      </c>
      <c r="G1604" t="str">
        <f>VLOOKUP(F1604,rule!G:H,2,0)</f>
        <v>Mod5_CP</v>
      </c>
      <c r="H1604">
        <f>VLOOKUP(F1604,rule!C:D,2,0)</f>
        <v>10</v>
      </c>
      <c r="I1604">
        <f>VLOOKUP(G1604,model!A:B,2,0)</f>
        <v>10</v>
      </c>
    </row>
    <row r="1605" spans="1:9" hidden="1" x14ac:dyDescent="0.25">
      <c r="A1605" s="9" t="s">
        <v>36</v>
      </c>
      <c r="B1605" s="9" t="s">
        <v>24</v>
      </c>
      <c r="C1605" s="9">
        <v>59</v>
      </c>
      <c r="D1605" s="10">
        <v>42794</v>
      </c>
      <c r="E1605" t="str">
        <f t="shared" si="50"/>
        <v>CP</v>
      </c>
      <c r="F1605" t="str">
        <f t="shared" si="51"/>
        <v>R12_CP</v>
      </c>
      <c r="G1605" t="str">
        <f>VLOOKUP(F1605,rule!G:H,2,0)</f>
        <v>Mod5_CP</v>
      </c>
      <c r="H1605">
        <f>VLOOKUP(F1605,rule!C:D,2,0)</f>
        <v>5</v>
      </c>
      <c r="I1605">
        <f>VLOOKUP(G1605,model!A:B,2,0)</f>
        <v>10</v>
      </c>
    </row>
    <row r="1606" spans="1:9" hidden="1" x14ac:dyDescent="0.25">
      <c r="A1606" s="9" t="s">
        <v>36</v>
      </c>
      <c r="B1606" s="9" t="s">
        <v>24</v>
      </c>
      <c r="C1606" s="9">
        <v>69</v>
      </c>
      <c r="D1606" s="10">
        <v>42794</v>
      </c>
      <c r="E1606" t="str">
        <f t="shared" si="50"/>
        <v>CP</v>
      </c>
      <c r="F1606" t="str">
        <f t="shared" si="51"/>
        <v>R12_CP</v>
      </c>
      <c r="G1606" t="str">
        <f>VLOOKUP(F1606,rule!G:H,2,0)</f>
        <v>Mod5_CP</v>
      </c>
      <c r="H1606">
        <f>VLOOKUP(F1606,rule!C:D,2,0)</f>
        <v>5</v>
      </c>
      <c r="I1606">
        <f>VLOOKUP(G1606,model!A:B,2,0)</f>
        <v>10</v>
      </c>
    </row>
    <row r="1607" spans="1:9" hidden="1" x14ac:dyDescent="0.25">
      <c r="A1607" s="9" t="s">
        <v>36</v>
      </c>
      <c r="B1607" s="9" t="s">
        <v>24</v>
      </c>
      <c r="C1607" s="9">
        <v>76</v>
      </c>
      <c r="D1607" s="10">
        <v>42794</v>
      </c>
      <c r="E1607" t="str">
        <f t="shared" si="50"/>
        <v>CP</v>
      </c>
      <c r="F1607" t="str">
        <f t="shared" si="51"/>
        <v>R12_CP</v>
      </c>
      <c r="G1607" t="str">
        <f>VLOOKUP(F1607,rule!G:H,2,0)</f>
        <v>Mod5_CP</v>
      </c>
      <c r="H1607">
        <f>VLOOKUP(F1607,rule!C:D,2,0)</f>
        <v>5</v>
      </c>
      <c r="I1607">
        <f>VLOOKUP(G1607,model!A:B,2,0)</f>
        <v>10</v>
      </c>
    </row>
    <row r="1608" spans="1:9" hidden="1" x14ac:dyDescent="0.25">
      <c r="A1608" s="9" t="s">
        <v>36</v>
      </c>
      <c r="B1608" s="9" t="s">
        <v>24</v>
      </c>
      <c r="C1608" s="9">
        <v>80</v>
      </c>
      <c r="D1608" s="10">
        <v>42794</v>
      </c>
      <c r="E1608" t="str">
        <f t="shared" si="50"/>
        <v>CP</v>
      </c>
      <c r="F1608" t="str">
        <f t="shared" si="51"/>
        <v>R12_CP</v>
      </c>
      <c r="G1608" t="str">
        <f>VLOOKUP(F1608,rule!G:H,2,0)</f>
        <v>Mod5_CP</v>
      </c>
      <c r="H1608">
        <f>VLOOKUP(F1608,rule!C:D,2,0)</f>
        <v>5</v>
      </c>
      <c r="I1608">
        <f>VLOOKUP(G1608,model!A:B,2,0)</f>
        <v>10</v>
      </c>
    </row>
    <row r="1609" spans="1:9" hidden="1" x14ac:dyDescent="0.25">
      <c r="A1609" s="9" t="s">
        <v>36</v>
      </c>
      <c r="B1609" s="9" t="s">
        <v>24</v>
      </c>
      <c r="C1609" s="9">
        <v>85</v>
      </c>
      <c r="D1609" s="10">
        <v>42794</v>
      </c>
      <c r="E1609" t="str">
        <f t="shared" si="50"/>
        <v>CP</v>
      </c>
      <c r="F1609" t="str">
        <f t="shared" si="51"/>
        <v>R12_CP</v>
      </c>
      <c r="G1609" t="str">
        <f>VLOOKUP(F1609,rule!G:H,2,0)</f>
        <v>Mod5_CP</v>
      </c>
      <c r="H1609">
        <f>VLOOKUP(F1609,rule!C:D,2,0)</f>
        <v>5</v>
      </c>
      <c r="I1609">
        <f>VLOOKUP(G1609,model!A:B,2,0)</f>
        <v>10</v>
      </c>
    </row>
    <row r="1610" spans="1:9" hidden="1" x14ac:dyDescent="0.25">
      <c r="A1610" s="9" t="s">
        <v>36</v>
      </c>
      <c r="B1610" s="9" t="s">
        <v>24</v>
      </c>
      <c r="C1610" s="9">
        <v>94</v>
      </c>
      <c r="D1610" s="10">
        <v>42794</v>
      </c>
      <c r="E1610" t="str">
        <f t="shared" si="50"/>
        <v>CP</v>
      </c>
      <c r="F1610" t="str">
        <f t="shared" si="51"/>
        <v>R12_CP</v>
      </c>
      <c r="G1610" t="str">
        <f>VLOOKUP(F1610,rule!G:H,2,0)</f>
        <v>Mod5_CP</v>
      </c>
      <c r="H1610">
        <f>VLOOKUP(F1610,rule!C:D,2,0)</f>
        <v>5</v>
      </c>
      <c r="I1610">
        <f>VLOOKUP(G1610,model!A:B,2,0)</f>
        <v>10</v>
      </c>
    </row>
    <row r="1611" spans="1:9" hidden="1" x14ac:dyDescent="0.25">
      <c r="A1611" s="9" t="s">
        <v>36</v>
      </c>
      <c r="B1611" s="9" t="s">
        <v>24</v>
      </c>
      <c r="C1611" s="9">
        <v>100</v>
      </c>
      <c r="D1611" s="10">
        <v>42794</v>
      </c>
      <c r="E1611" t="str">
        <f t="shared" si="50"/>
        <v>CP</v>
      </c>
      <c r="F1611" t="str">
        <f t="shared" si="51"/>
        <v>R12_CP</v>
      </c>
      <c r="G1611" t="str">
        <f>VLOOKUP(F1611,rule!G:H,2,0)</f>
        <v>Mod5_CP</v>
      </c>
      <c r="H1611">
        <f>VLOOKUP(F1611,rule!C:D,2,0)</f>
        <v>5</v>
      </c>
      <c r="I1611">
        <f>VLOOKUP(G1611,model!A:B,2,0)</f>
        <v>10</v>
      </c>
    </row>
    <row r="1612" spans="1:9" hidden="1" x14ac:dyDescent="0.25">
      <c r="A1612" s="9" t="s">
        <v>38</v>
      </c>
      <c r="B1612" s="9" t="s">
        <v>24</v>
      </c>
      <c r="C1612" s="9">
        <v>51</v>
      </c>
      <c r="D1612" s="10">
        <v>42794</v>
      </c>
      <c r="E1612" t="str">
        <f t="shared" si="50"/>
        <v>CP</v>
      </c>
      <c r="F1612" t="str">
        <f t="shared" si="51"/>
        <v>R13_CP</v>
      </c>
      <c r="G1612" t="str">
        <f>VLOOKUP(F1612,rule!G:H,2,0)</f>
        <v>Mod6_CP</v>
      </c>
      <c r="H1612">
        <f>VLOOKUP(F1612,rule!C:D,2,0)</f>
        <v>20</v>
      </c>
      <c r="I1612">
        <f>VLOOKUP(G1612,model!A:B,2,0)</f>
        <v>40</v>
      </c>
    </row>
    <row r="1613" spans="1:9" hidden="1" x14ac:dyDescent="0.25">
      <c r="A1613" s="9" t="s">
        <v>38</v>
      </c>
      <c r="B1613" s="9" t="s">
        <v>24</v>
      </c>
      <c r="C1613" s="9">
        <v>52</v>
      </c>
      <c r="D1613" s="10">
        <v>42794</v>
      </c>
      <c r="E1613" t="str">
        <f t="shared" si="50"/>
        <v>CP</v>
      </c>
      <c r="F1613" t="str">
        <f t="shared" si="51"/>
        <v>R13_CP</v>
      </c>
      <c r="G1613" t="str">
        <f>VLOOKUP(F1613,rule!G:H,2,0)</f>
        <v>Mod6_CP</v>
      </c>
      <c r="H1613">
        <f>VLOOKUP(F1613,rule!C:D,2,0)</f>
        <v>20</v>
      </c>
      <c r="I1613">
        <f>VLOOKUP(G1613,model!A:B,2,0)</f>
        <v>40</v>
      </c>
    </row>
    <row r="1614" spans="1:9" hidden="1" x14ac:dyDescent="0.25">
      <c r="A1614" s="9" t="s">
        <v>38</v>
      </c>
      <c r="B1614" s="9" t="s">
        <v>24</v>
      </c>
      <c r="C1614" s="9">
        <v>54</v>
      </c>
      <c r="D1614" s="10">
        <v>42794</v>
      </c>
      <c r="E1614" t="str">
        <f t="shared" si="50"/>
        <v>CP</v>
      </c>
      <c r="F1614" t="str">
        <f t="shared" si="51"/>
        <v>R13_CP</v>
      </c>
      <c r="G1614" t="str">
        <f>VLOOKUP(F1614,rule!G:H,2,0)</f>
        <v>Mod6_CP</v>
      </c>
      <c r="H1614">
        <f>VLOOKUP(F1614,rule!C:D,2,0)</f>
        <v>20</v>
      </c>
      <c r="I1614">
        <f>VLOOKUP(G1614,model!A:B,2,0)</f>
        <v>40</v>
      </c>
    </row>
    <row r="1615" spans="1:9" hidden="1" x14ac:dyDescent="0.25">
      <c r="A1615" s="9" t="s">
        <v>38</v>
      </c>
      <c r="B1615" s="9" t="s">
        <v>24</v>
      </c>
      <c r="C1615" s="9">
        <v>66</v>
      </c>
      <c r="D1615" s="10">
        <v>42794</v>
      </c>
      <c r="E1615" t="str">
        <f t="shared" si="50"/>
        <v>CP</v>
      </c>
      <c r="F1615" t="str">
        <f t="shared" si="51"/>
        <v>R13_CP</v>
      </c>
      <c r="G1615" t="str">
        <f>VLOOKUP(F1615,rule!G:H,2,0)</f>
        <v>Mod6_CP</v>
      </c>
      <c r="H1615">
        <f>VLOOKUP(F1615,rule!C:D,2,0)</f>
        <v>20</v>
      </c>
      <c r="I1615">
        <f>VLOOKUP(G1615,model!A:B,2,0)</f>
        <v>40</v>
      </c>
    </row>
    <row r="1616" spans="1:9" hidden="1" x14ac:dyDescent="0.25">
      <c r="A1616" s="9" t="s">
        <v>38</v>
      </c>
      <c r="B1616" s="9" t="s">
        <v>24</v>
      </c>
      <c r="C1616" s="9">
        <v>69</v>
      </c>
      <c r="D1616" s="10">
        <v>42794</v>
      </c>
      <c r="E1616" t="str">
        <f t="shared" si="50"/>
        <v>CP</v>
      </c>
      <c r="F1616" t="str">
        <f t="shared" si="51"/>
        <v>R13_CP</v>
      </c>
      <c r="G1616" t="str">
        <f>VLOOKUP(F1616,rule!G:H,2,0)</f>
        <v>Mod6_CP</v>
      </c>
      <c r="H1616">
        <f>VLOOKUP(F1616,rule!C:D,2,0)</f>
        <v>20</v>
      </c>
      <c r="I1616">
        <f>VLOOKUP(G1616,model!A:B,2,0)</f>
        <v>40</v>
      </c>
    </row>
    <row r="1617" spans="1:9" hidden="1" x14ac:dyDescent="0.25">
      <c r="A1617" s="9" t="s">
        <v>38</v>
      </c>
      <c r="B1617" s="9" t="s">
        <v>24</v>
      </c>
      <c r="C1617" s="9">
        <v>72</v>
      </c>
      <c r="D1617" s="10">
        <v>42794</v>
      </c>
      <c r="E1617" t="str">
        <f t="shared" si="50"/>
        <v>CP</v>
      </c>
      <c r="F1617" t="str">
        <f t="shared" si="51"/>
        <v>R13_CP</v>
      </c>
      <c r="G1617" t="str">
        <f>VLOOKUP(F1617,rule!G:H,2,0)</f>
        <v>Mod6_CP</v>
      </c>
      <c r="H1617">
        <f>VLOOKUP(F1617,rule!C:D,2,0)</f>
        <v>20</v>
      </c>
      <c r="I1617">
        <f>VLOOKUP(G1617,model!A:B,2,0)</f>
        <v>40</v>
      </c>
    </row>
    <row r="1618" spans="1:9" hidden="1" x14ac:dyDescent="0.25">
      <c r="A1618" s="9" t="s">
        <v>38</v>
      </c>
      <c r="B1618" s="9" t="s">
        <v>24</v>
      </c>
      <c r="C1618" s="9">
        <v>77</v>
      </c>
      <c r="D1618" s="10">
        <v>42794</v>
      </c>
      <c r="E1618" t="str">
        <f t="shared" si="50"/>
        <v>CP</v>
      </c>
      <c r="F1618" t="str">
        <f t="shared" si="51"/>
        <v>R13_CP</v>
      </c>
      <c r="G1618" t="str">
        <f>VLOOKUP(F1618,rule!G:H,2,0)</f>
        <v>Mod6_CP</v>
      </c>
      <c r="H1618">
        <f>VLOOKUP(F1618,rule!C:D,2,0)</f>
        <v>20</v>
      </c>
      <c r="I1618">
        <f>VLOOKUP(G1618,model!A:B,2,0)</f>
        <v>40</v>
      </c>
    </row>
    <row r="1619" spans="1:9" hidden="1" x14ac:dyDescent="0.25">
      <c r="A1619" s="9" t="s">
        <v>38</v>
      </c>
      <c r="B1619" s="9" t="s">
        <v>24</v>
      </c>
      <c r="C1619" s="9">
        <v>85</v>
      </c>
      <c r="D1619" s="10">
        <v>42794</v>
      </c>
      <c r="E1619" t="str">
        <f t="shared" si="50"/>
        <v>CP</v>
      </c>
      <c r="F1619" t="str">
        <f t="shared" si="51"/>
        <v>R13_CP</v>
      </c>
      <c r="G1619" t="str">
        <f>VLOOKUP(F1619,rule!G:H,2,0)</f>
        <v>Mod6_CP</v>
      </c>
      <c r="H1619">
        <f>VLOOKUP(F1619,rule!C:D,2,0)</f>
        <v>20</v>
      </c>
      <c r="I1619">
        <f>VLOOKUP(G1619,model!A:B,2,0)</f>
        <v>40</v>
      </c>
    </row>
    <row r="1620" spans="1:9" hidden="1" x14ac:dyDescent="0.25">
      <c r="A1620" s="9" t="s">
        <v>38</v>
      </c>
      <c r="B1620" s="9" t="s">
        <v>24</v>
      </c>
      <c r="C1620" s="9">
        <v>86</v>
      </c>
      <c r="D1620" s="10">
        <v>42794</v>
      </c>
      <c r="E1620" t="str">
        <f t="shared" si="50"/>
        <v>CP</v>
      </c>
      <c r="F1620" t="str">
        <f t="shared" si="51"/>
        <v>R13_CP</v>
      </c>
      <c r="G1620" t="str">
        <f>VLOOKUP(F1620,rule!G:H,2,0)</f>
        <v>Mod6_CP</v>
      </c>
      <c r="H1620">
        <f>VLOOKUP(F1620,rule!C:D,2,0)</f>
        <v>20</v>
      </c>
      <c r="I1620">
        <f>VLOOKUP(G1620,model!A:B,2,0)</f>
        <v>40</v>
      </c>
    </row>
    <row r="1621" spans="1:9" hidden="1" x14ac:dyDescent="0.25">
      <c r="A1621" s="9" t="s">
        <v>38</v>
      </c>
      <c r="B1621" s="9" t="s">
        <v>24</v>
      </c>
      <c r="C1621" s="9">
        <v>88</v>
      </c>
      <c r="D1621" s="10">
        <v>42794</v>
      </c>
      <c r="E1621" t="str">
        <f t="shared" si="50"/>
        <v>CP</v>
      </c>
      <c r="F1621" t="str">
        <f t="shared" si="51"/>
        <v>R13_CP</v>
      </c>
      <c r="G1621" t="str">
        <f>VLOOKUP(F1621,rule!G:H,2,0)</f>
        <v>Mod6_CP</v>
      </c>
      <c r="H1621">
        <f>VLOOKUP(F1621,rule!C:D,2,0)</f>
        <v>20</v>
      </c>
      <c r="I1621">
        <f>VLOOKUP(G1621,model!A:B,2,0)</f>
        <v>40</v>
      </c>
    </row>
    <row r="1622" spans="1:9" hidden="1" x14ac:dyDescent="0.25">
      <c r="A1622" s="9" t="s">
        <v>38</v>
      </c>
      <c r="B1622" s="9" t="s">
        <v>24</v>
      </c>
      <c r="C1622" s="9">
        <v>90</v>
      </c>
      <c r="D1622" s="10">
        <v>42794</v>
      </c>
      <c r="E1622" t="str">
        <f t="shared" si="50"/>
        <v>CP</v>
      </c>
      <c r="F1622" t="str">
        <f t="shared" si="51"/>
        <v>R13_CP</v>
      </c>
      <c r="G1622" t="str">
        <f>VLOOKUP(F1622,rule!G:H,2,0)</f>
        <v>Mod6_CP</v>
      </c>
      <c r="H1622">
        <f>VLOOKUP(F1622,rule!C:D,2,0)</f>
        <v>20</v>
      </c>
      <c r="I1622">
        <f>VLOOKUP(G1622,model!A:B,2,0)</f>
        <v>40</v>
      </c>
    </row>
    <row r="1623" spans="1:9" hidden="1" x14ac:dyDescent="0.25">
      <c r="A1623" s="9" t="s">
        <v>38</v>
      </c>
      <c r="B1623" s="9" t="s">
        <v>24</v>
      </c>
      <c r="C1623" s="9">
        <v>91</v>
      </c>
      <c r="D1623" s="10">
        <v>42794</v>
      </c>
      <c r="E1623" t="str">
        <f t="shared" si="50"/>
        <v>CP</v>
      </c>
      <c r="F1623" t="str">
        <f t="shared" si="51"/>
        <v>R13_CP</v>
      </c>
      <c r="G1623" t="str">
        <f>VLOOKUP(F1623,rule!G:H,2,0)</f>
        <v>Mod6_CP</v>
      </c>
      <c r="H1623">
        <f>VLOOKUP(F1623,rule!C:D,2,0)</f>
        <v>20</v>
      </c>
      <c r="I1623">
        <f>VLOOKUP(G1623,model!A:B,2,0)</f>
        <v>40</v>
      </c>
    </row>
    <row r="1624" spans="1:9" hidden="1" x14ac:dyDescent="0.25">
      <c r="A1624" s="9" t="s">
        <v>38</v>
      </c>
      <c r="B1624" s="9" t="s">
        <v>24</v>
      </c>
      <c r="C1624" s="9">
        <v>95</v>
      </c>
      <c r="D1624" s="10">
        <v>42794</v>
      </c>
      <c r="E1624" t="str">
        <f t="shared" si="50"/>
        <v>CP</v>
      </c>
      <c r="F1624" t="str">
        <f t="shared" si="51"/>
        <v>R13_CP</v>
      </c>
      <c r="G1624" t="str">
        <f>VLOOKUP(F1624,rule!G:H,2,0)</f>
        <v>Mod6_CP</v>
      </c>
      <c r="H1624">
        <f>VLOOKUP(F1624,rule!C:D,2,0)</f>
        <v>20</v>
      </c>
      <c r="I1624">
        <f>VLOOKUP(G1624,model!A:B,2,0)</f>
        <v>40</v>
      </c>
    </row>
    <row r="1625" spans="1:9" hidden="1" x14ac:dyDescent="0.25">
      <c r="A1625" s="9" t="s">
        <v>43</v>
      </c>
      <c r="B1625" s="9" t="s">
        <v>24</v>
      </c>
      <c r="C1625" s="9">
        <v>86</v>
      </c>
      <c r="D1625" s="10">
        <v>42794</v>
      </c>
      <c r="E1625" t="str">
        <f t="shared" si="50"/>
        <v>CP</v>
      </c>
      <c r="F1625" t="str">
        <f t="shared" si="51"/>
        <v>R16_CP</v>
      </c>
      <c r="G1625" t="str">
        <f>VLOOKUP(F1625,rule!G:H,2,0)</f>
        <v>Mod8_CP</v>
      </c>
      <c r="H1625">
        <f>VLOOKUP(F1625,rule!C:D,2,0)</f>
        <v>50</v>
      </c>
      <c r="I1625">
        <f>VLOOKUP(G1625,model!A:B,2,0)</f>
        <v>50</v>
      </c>
    </row>
    <row r="1626" spans="1:9" hidden="1" x14ac:dyDescent="0.25">
      <c r="A1626" s="9" t="s">
        <v>22</v>
      </c>
      <c r="B1626" s="9" t="s">
        <v>24</v>
      </c>
      <c r="C1626" s="9">
        <v>92</v>
      </c>
      <c r="D1626" s="10">
        <v>42795</v>
      </c>
      <c r="E1626" t="str">
        <f t="shared" si="50"/>
        <v>CP</v>
      </c>
      <c r="F1626" t="str">
        <f t="shared" si="51"/>
        <v>R03_CP</v>
      </c>
      <c r="G1626" t="str">
        <f>VLOOKUP(F1626,rule!G:H,2,0)</f>
        <v>Mod1_CP</v>
      </c>
      <c r="H1626">
        <f>VLOOKUP(F1626,rule!C:D,2,0)</f>
        <v>10</v>
      </c>
      <c r="I1626">
        <f>VLOOKUP(G1626,model!A:B,2,0)</f>
        <v>30</v>
      </c>
    </row>
    <row r="1627" spans="1:9" hidden="1" x14ac:dyDescent="0.25">
      <c r="A1627" s="9" t="s">
        <v>22</v>
      </c>
      <c r="B1627" s="9" t="s">
        <v>24</v>
      </c>
      <c r="C1627" s="9">
        <v>95</v>
      </c>
      <c r="D1627" s="10">
        <v>42795</v>
      </c>
      <c r="E1627" t="str">
        <f t="shared" si="50"/>
        <v>CP</v>
      </c>
      <c r="F1627" t="str">
        <f t="shared" si="51"/>
        <v>R03_CP</v>
      </c>
      <c r="G1627" t="str">
        <f>VLOOKUP(F1627,rule!G:H,2,0)</f>
        <v>Mod1_CP</v>
      </c>
      <c r="H1627">
        <f>VLOOKUP(F1627,rule!C:D,2,0)</f>
        <v>10</v>
      </c>
      <c r="I1627">
        <f>VLOOKUP(G1627,model!A:B,2,0)</f>
        <v>30</v>
      </c>
    </row>
    <row r="1628" spans="1:9" hidden="1" x14ac:dyDescent="0.25">
      <c r="A1628" s="9" t="s">
        <v>25</v>
      </c>
      <c r="B1628" s="9" t="s">
        <v>24</v>
      </c>
      <c r="C1628" s="9">
        <v>88</v>
      </c>
      <c r="D1628" s="10">
        <v>42795</v>
      </c>
      <c r="E1628" t="str">
        <f t="shared" si="50"/>
        <v>CP</v>
      </c>
      <c r="F1628" t="str">
        <f t="shared" si="51"/>
        <v>R05_CP</v>
      </c>
      <c r="G1628" t="str">
        <f>VLOOKUP(F1628,rule!G:H,2,0)</f>
        <v>Mod1_CP</v>
      </c>
      <c r="H1628">
        <f>VLOOKUP(F1628,rule!C:D,2,0)</f>
        <v>20</v>
      </c>
      <c r="I1628">
        <f>VLOOKUP(G1628,model!A:B,2,0)</f>
        <v>30</v>
      </c>
    </row>
    <row r="1629" spans="1:9" hidden="1" x14ac:dyDescent="0.25">
      <c r="A1629" s="9" t="s">
        <v>25</v>
      </c>
      <c r="B1629" s="9" t="s">
        <v>24</v>
      </c>
      <c r="C1629" s="9">
        <v>92</v>
      </c>
      <c r="D1629" s="10">
        <v>42795</v>
      </c>
      <c r="E1629" t="str">
        <f t="shared" si="50"/>
        <v>CP</v>
      </c>
      <c r="F1629" t="str">
        <f t="shared" si="51"/>
        <v>R05_CP</v>
      </c>
      <c r="G1629" t="str">
        <f>VLOOKUP(F1629,rule!G:H,2,0)</f>
        <v>Mod1_CP</v>
      </c>
      <c r="H1629">
        <f>VLOOKUP(F1629,rule!C:D,2,0)</f>
        <v>20</v>
      </c>
      <c r="I1629">
        <f>VLOOKUP(G1629,model!A:B,2,0)</f>
        <v>30</v>
      </c>
    </row>
    <row r="1630" spans="1:9" hidden="1" x14ac:dyDescent="0.25">
      <c r="A1630" s="9" t="s">
        <v>25</v>
      </c>
      <c r="B1630" s="9" t="s">
        <v>24</v>
      </c>
      <c r="C1630" s="9">
        <v>95</v>
      </c>
      <c r="D1630" s="10">
        <v>42795</v>
      </c>
      <c r="E1630" t="str">
        <f t="shared" si="50"/>
        <v>CP</v>
      </c>
      <c r="F1630" t="str">
        <f t="shared" si="51"/>
        <v>R05_CP</v>
      </c>
      <c r="G1630" t="str">
        <f>VLOOKUP(F1630,rule!G:H,2,0)</f>
        <v>Mod1_CP</v>
      </c>
      <c r="H1630">
        <f>VLOOKUP(F1630,rule!C:D,2,0)</f>
        <v>20</v>
      </c>
      <c r="I1630">
        <f>VLOOKUP(G1630,model!A:B,2,0)</f>
        <v>30</v>
      </c>
    </row>
    <row r="1631" spans="1:9" hidden="1" x14ac:dyDescent="0.25">
      <c r="A1631" s="9" t="s">
        <v>27</v>
      </c>
      <c r="B1631" s="9" t="s">
        <v>24</v>
      </c>
      <c r="C1631" s="9">
        <v>92</v>
      </c>
      <c r="D1631" s="10">
        <v>42795</v>
      </c>
      <c r="E1631" t="str">
        <f t="shared" si="50"/>
        <v>CP</v>
      </c>
      <c r="F1631" t="str">
        <f t="shared" si="51"/>
        <v>R06_CP</v>
      </c>
      <c r="G1631" t="str">
        <f>VLOOKUP(F1631,rule!G:H,2,0)</f>
        <v>Mod2_CP</v>
      </c>
      <c r="H1631">
        <f>VLOOKUP(F1631,rule!C:D,2,0)</f>
        <v>50</v>
      </c>
      <c r="I1631">
        <f>VLOOKUP(G1631,model!A:B,2,0)</f>
        <v>50</v>
      </c>
    </row>
    <row r="1632" spans="1:9" hidden="1" x14ac:dyDescent="0.25">
      <c r="A1632" s="9" t="s">
        <v>27</v>
      </c>
      <c r="B1632" s="9" t="s">
        <v>20</v>
      </c>
      <c r="C1632" s="9">
        <v>2</v>
      </c>
      <c r="D1632" s="10">
        <v>42795</v>
      </c>
      <c r="E1632" t="str">
        <f t="shared" si="50"/>
        <v>INV</v>
      </c>
      <c r="F1632" t="str">
        <f t="shared" si="51"/>
        <v>R06_INV</v>
      </c>
      <c r="G1632" t="str">
        <f>VLOOKUP(F1632,rule!G:H,2,0)</f>
        <v>Mod2_INV</v>
      </c>
      <c r="H1632">
        <f>VLOOKUP(F1632,rule!C:D,2,0)</f>
        <v>50</v>
      </c>
      <c r="I1632">
        <f>VLOOKUP(G1632,model!A:B,2,0)</f>
        <v>50</v>
      </c>
    </row>
    <row r="1633" spans="1:9" hidden="1" x14ac:dyDescent="0.25">
      <c r="A1633" s="9" t="s">
        <v>27</v>
      </c>
      <c r="B1633" s="9" t="s">
        <v>20</v>
      </c>
      <c r="C1633" s="9">
        <v>4</v>
      </c>
      <c r="D1633" s="10">
        <v>42795</v>
      </c>
      <c r="E1633" t="str">
        <f t="shared" si="50"/>
        <v>INV</v>
      </c>
      <c r="F1633" t="str">
        <f t="shared" si="51"/>
        <v>R06_INV</v>
      </c>
      <c r="G1633" t="str">
        <f>VLOOKUP(F1633,rule!G:H,2,0)</f>
        <v>Mod2_INV</v>
      </c>
      <c r="H1633">
        <f>VLOOKUP(F1633,rule!C:D,2,0)</f>
        <v>50</v>
      </c>
      <c r="I1633">
        <f>VLOOKUP(G1633,model!A:B,2,0)</f>
        <v>50</v>
      </c>
    </row>
    <row r="1634" spans="1:9" hidden="1" x14ac:dyDescent="0.25">
      <c r="A1634" s="9" t="s">
        <v>27</v>
      </c>
      <c r="B1634" s="9" t="s">
        <v>20</v>
      </c>
      <c r="C1634" s="9">
        <v>6</v>
      </c>
      <c r="D1634" s="10">
        <v>42795</v>
      </c>
      <c r="E1634" t="str">
        <f t="shared" si="50"/>
        <v>INV</v>
      </c>
      <c r="F1634" t="str">
        <f t="shared" si="51"/>
        <v>R06_INV</v>
      </c>
      <c r="G1634" t="str">
        <f>VLOOKUP(F1634,rule!G:H,2,0)</f>
        <v>Mod2_INV</v>
      </c>
      <c r="H1634">
        <f>VLOOKUP(F1634,rule!C:D,2,0)</f>
        <v>50</v>
      </c>
      <c r="I1634">
        <f>VLOOKUP(G1634,model!A:B,2,0)</f>
        <v>50</v>
      </c>
    </row>
    <row r="1635" spans="1:9" hidden="1" x14ac:dyDescent="0.25">
      <c r="A1635" s="9" t="s">
        <v>27</v>
      </c>
      <c r="B1635" s="9" t="s">
        <v>20</v>
      </c>
      <c r="C1635" s="9">
        <v>8</v>
      </c>
      <c r="D1635" s="10">
        <v>42795</v>
      </c>
      <c r="E1635" t="str">
        <f t="shared" si="50"/>
        <v>INV</v>
      </c>
      <c r="F1635" t="str">
        <f t="shared" si="51"/>
        <v>R06_INV</v>
      </c>
      <c r="G1635" t="str">
        <f>VLOOKUP(F1635,rule!G:H,2,0)</f>
        <v>Mod2_INV</v>
      </c>
      <c r="H1635">
        <f>VLOOKUP(F1635,rule!C:D,2,0)</f>
        <v>50</v>
      </c>
      <c r="I1635">
        <f>VLOOKUP(G1635,model!A:B,2,0)</f>
        <v>50</v>
      </c>
    </row>
    <row r="1636" spans="1:9" hidden="1" x14ac:dyDescent="0.25">
      <c r="A1636" s="9" t="s">
        <v>27</v>
      </c>
      <c r="B1636" s="9" t="s">
        <v>20</v>
      </c>
      <c r="C1636" s="9">
        <v>15</v>
      </c>
      <c r="D1636" s="10">
        <v>42795</v>
      </c>
      <c r="E1636" t="str">
        <f t="shared" si="50"/>
        <v>INV</v>
      </c>
      <c r="F1636" t="str">
        <f t="shared" si="51"/>
        <v>R06_INV</v>
      </c>
      <c r="G1636" t="str">
        <f>VLOOKUP(F1636,rule!G:H,2,0)</f>
        <v>Mod2_INV</v>
      </c>
      <c r="H1636">
        <f>VLOOKUP(F1636,rule!C:D,2,0)</f>
        <v>50</v>
      </c>
      <c r="I1636">
        <f>VLOOKUP(G1636,model!A:B,2,0)</f>
        <v>50</v>
      </c>
    </row>
    <row r="1637" spans="1:9" hidden="1" x14ac:dyDescent="0.25">
      <c r="A1637" s="9" t="s">
        <v>27</v>
      </c>
      <c r="B1637" s="9" t="s">
        <v>20</v>
      </c>
      <c r="C1637" s="9">
        <v>16</v>
      </c>
      <c r="D1637" s="10">
        <v>42795</v>
      </c>
      <c r="E1637" t="str">
        <f t="shared" si="50"/>
        <v>INV</v>
      </c>
      <c r="F1637" t="str">
        <f t="shared" si="51"/>
        <v>R06_INV</v>
      </c>
      <c r="G1637" t="str">
        <f>VLOOKUP(F1637,rule!G:H,2,0)</f>
        <v>Mod2_INV</v>
      </c>
      <c r="H1637">
        <f>VLOOKUP(F1637,rule!C:D,2,0)</f>
        <v>50</v>
      </c>
      <c r="I1637">
        <f>VLOOKUP(G1637,model!A:B,2,0)</f>
        <v>50</v>
      </c>
    </row>
    <row r="1638" spans="1:9" hidden="1" x14ac:dyDescent="0.25">
      <c r="A1638" s="9" t="s">
        <v>27</v>
      </c>
      <c r="B1638" s="9" t="s">
        <v>20</v>
      </c>
      <c r="C1638" s="9">
        <v>17</v>
      </c>
      <c r="D1638" s="10">
        <v>42795</v>
      </c>
      <c r="E1638" t="str">
        <f t="shared" si="50"/>
        <v>INV</v>
      </c>
      <c r="F1638" t="str">
        <f t="shared" si="51"/>
        <v>R06_INV</v>
      </c>
      <c r="G1638" t="str">
        <f>VLOOKUP(F1638,rule!G:H,2,0)</f>
        <v>Mod2_INV</v>
      </c>
      <c r="H1638">
        <f>VLOOKUP(F1638,rule!C:D,2,0)</f>
        <v>50</v>
      </c>
      <c r="I1638">
        <f>VLOOKUP(G1638,model!A:B,2,0)</f>
        <v>50</v>
      </c>
    </row>
    <row r="1639" spans="1:9" hidden="1" x14ac:dyDescent="0.25">
      <c r="A1639" s="9" t="s">
        <v>27</v>
      </c>
      <c r="B1639" s="9" t="s">
        <v>20</v>
      </c>
      <c r="C1639" s="9">
        <v>22</v>
      </c>
      <c r="D1639" s="10">
        <v>42795</v>
      </c>
      <c r="E1639" t="str">
        <f t="shared" si="50"/>
        <v>INV</v>
      </c>
      <c r="F1639" t="str">
        <f t="shared" si="51"/>
        <v>R06_INV</v>
      </c>
      <c r="G1639" t="str">
        <f>VLOOKUP(F1639,rule!G:H,2,0)</f>
        <v>Mod2_INV</v>
      </c>
      <c r="H1639">
        <f>VLOOKUP(F1639,rule!C:D,2,0)</f>
        <v>50</v>
      </c>
      <c r="I1639">
        <f>VLOOKUP(G1639,model!A:B,2,0)</f>
        <v>50</v>
      </c>
    </row>
    <row r="1640" spans="1:9" hidden="1" x14ac:dyDescent="0.25">
      <c r="A1640" s="9" t="s">
        <v>27</v>
      </c>
      <c r="B1640" s="9" t="s">
        <v>20</v>
      </c>
      <c r="C1640" s="9">
        <v>27</v>
      </c>
      <c r="D1640" s="10">
        <v>42795</v>
      </c>
      <c r="E1640" t="str">
        <f t="shared" si="50"/>
        <v>INV</v>
      </c>
      <c r="F1640" t="str">
        <f t="shared" si="51"/>
        <v>R06_INV</v>
      </c>
      <c r="G1640" t="str">
        <f>VLOOKUP(F1640,rule!G:H,2,0)</f>
        <v>Mod2_INV</v>
      </c>
      <c r="H1640">
        <f>VLOOKUP(F1640,rule!C:D,2,0)</f>
        <v>50</v>
      </c>
      <c r="I1640">
        <f>VLOOKUP(G1640,model!A:B,2,0)</f>
        <v>50</v>
      </c>
    </row>
    <row r="1641" spans="1:9" hidden="1" x14ac:dyDescent="0.25">
      <c r="A1641" s="9" t="s">
        <v>27</v>
      </c>
      <c r="B1641" s="9" t="s">
        <v>20</v>
      </c>
      <c r="C1641" s="9">
        <v>32</v>
      </c>
      <c r="D1641" s="10">
        <v>42795</v>
      </c>
      <c r="E1641" t="str">
        <f t="shared" si="50"/>
        <v>INV</v>
      </c>
      <c r="F1641" t="str">
        <f t="shared" si="51"/>
        <v>R06_INV</v>
      </c>
      <c r="G1641" t="str">
        <f>VLOOKUP(F1641,rule!G:H,2,0)</f>
        <v>Mod2_INV</v>
      </c>
      <c r="H1641">
        <f>VLOOKUP(F1641,rule!C:D,2,0)</f>
        <v>50</v>
      </c>
      <c r="I1641">
        <f>VLOOKUP(G1641,model!A:B,2,0)</f>
        <v>50</v>
      </c>
    </row>
    <row r="1642" spans="1:9" hidden="1" x14ac:dyDescent="0.25">
      <c r="A1642" s="9" t="s">
        <v>27</v>
      </c>
      <c r="B1642" s="9" t="s">
        <v>20</v>
      </c>
      <c r="C1642" s="9">
        <v>39</v>
      </c>
      <c r="D1642" s="10">
        <v>42795</v>
      </c>
      <c r="E1642" t="str">
        <f t="shared" si="50"/>
        <v>INV</v>
      </c>
      <c r="F1642" t="str">
        <f t="shared" si="51"/>
        <v>R06_INV</v>
      </c>
      <c r="G1642" t="str">
        <f>VLOOKUP(F1642,rule!G:H,2,0)</f>
        <v>Mod2_INV</v>
      </c>
      <c r="H1642">
        <f>VLOOKUP(F1642,rule!C:D,2,0)</f>
        <v>50</v>
      </c>
      <c r="I1642">
        <f>VLOOKUP(G1642,model!A:B,2,0)</f>
        <v>50</v>
      </c>
    </row>
    <row r="1643" spans="1:9" hidden="1" x14ac:dyDescent="0.25">
      <c r="A1643" s="9" t="s">
        <v>27</v>
      </c>
      <c r="B1643" s="9" t="s">
        <v>20</v>
      </c>
      <c r="C1643" s="9">
        <v>41</v>
      </c>
      <c r="D1643" s="10">
        <v>42795</v>
      </c>
      <c r="E1643" t="str">
        <f t="shared" si="50"/>
        <v>INV</v>
      </c>
      <c r="F1643" t="str">
        <f t="shared" si="51"/>
        <v>R06_INV</v>
      </c>
      <c r="G1643" t="str">
        <f>VLOOKUP(F1643,rule!G:H,2,0)</f>
        <v>Mod2_INV</v>
      </c>
      <c r="H1643">
        <f>VLOOKUP(F1643,rule!C:D,2,0)</f>
        <v>50</v>
      </c>
      <c r="I1643">
        <f>VLOOKUP(G1643,model!A:B,2,0)</f>
        <v>50</v>
      </c>
    </row>
    <row r="1644" spans="1:9" hidden="1" x14ac:dyDescent="0.25">
      <c r="A1644" s="9" t="s">
        <v>27</v>
      </c>
      <c r="B1644" s="9" t="s">
        <v>20</v>
      </c>
      <c r="C1644" s="9">
        <v>42</v>
      </c>
      <c r="D1644" s="10">
        <v>42795</v>
      </c>
      <c r="E1644" t="str">
        <f t="shared" si="50"/>
        <v>INV</v>
      </c>
      <c r="F1644" t="str">
        <f t="shared" si="51"/>
        <v>R06_INV</v>
      </c>
      <c r="G1644" t="str">
        <f>VLOOKUP(F1644,rule!G:H,2,0)</f>
        <v>Mod2_INV</v>
      </c>
      <c r="H1644">
        <f>VLOOKUP(F1644,rule!C:D,2,0)</f>
        <v>50</v>
      </c>
      <c r="I1644">
        <f>VLOOKUP(G1644,model!A:B,2,0)</f>
        <v>50</v>
      </c>
    </row>
    <row r="1645" spans="1:9" hidden="1" x14ac:dyDescent="0.25">
      <c r="A1645" s="9" t="s">
        <v>27</v>
      </c>
      <c r="B1645" s="9" t="s">
        <v>20</v>
      </c>
      <c r="C1645" s="9">
        <v>45</v>
      </c>
      <c r="D1645" s="10">
        <v>42795</v>
      </c>
      <c r="E1645" t="str">
        <f t="shared" si="50"/>
        <v>INV</v>
      </c>
      <c r="F1645" t="str">
        <f t="shared" si="51"/>
        <v>R06_INV</v>
      </c>
      <c r="G1645" t="str">
        <f>VLOOKUP(F1645,rule!G:H,2,0)</f>
        <v>Mod2_INV</v>
      </c>
      <c r="H1645">
        <f>VLOOKUP(F1645,rule!C:D,2,0)</f>
        <v>50</v>
      </c>
      <c r="I1645">
        <f>VLOOKUP(G1645,model!A:B,2,0)</f>
        <v>50</v>
      </c>
    </row>
    <row r="1646" spans="1:9" hidden="1" x14ac:dyDescent="0.25">
      <c r="A1646" s="9" t="s">
        <v>27</v>
      </c>
      <c r="B1646" s="9" t="s">
        <v>20</v>
      </c>
      <c r="C1646" s="9">
        <v>48</v>
      </c>
      <c r="D1646" s="10">
        <v>42795</v>
      </c>
      <c r="E1646" t="str">
        <f t="shared" si="50"/>
        <v>INV</v>
      </c>
      <c r="F1646" t="str">
        <f t="shared" si="51"/>
        <v>R06_INV</v>
      </c>
      <c r="G1646" t="str">
        <f>VLOOKUP(F1646,rule!G:H,2,0)</f>
        <v>Mod2_INV</v>
      </c>
      <c r="H1646">
        <f>VLOOKUP(F1646,rule!C:D,2,0)</f>
        <v>50</v>
      </c>
      <c r="I1646">
        <f>VLOOKUP(G1646,model!A:B,2,0)</f>
        <v>50</v>
      </c>
    </row>
    <row r="1647" spans="1:9" hidden="1" x14ac:dyDescent="0.25">
      <c r="A1647" s="9" t="s">
        <v>27</v>
      </c>
      <c r="B1647" s="9" t="s">
        <v>20</v>
      </c>
      <c r="C1647" s="9">
        <v>49</v>
      </c>
      <c r="D1647" s="10">
        <v>42795</v>
      </c>
      <c r="E1647" t="str">
        <f t="shared" si="50"/>
        <v>INV</v>
      </c>
      <c r="F1647" t="str">
        <f t="shared" si="51"/>
        <v>R06_INV</v>
      </c>
      <c r="G1647" t="str">
        <f>VLOOKUP(F1647,rule!G:H,2,0)</f>
        <v>Mod2_INV</v>
      </c>
      <c r="H1647">
        <f>VLOOKUP(F1647,rule!C:D,2,0)</f>
        <v>50</v>
      </c>
      <c r="I1647">
        <f>VLOOKUP(G1647,model!A:B,2,0)</f>
        <v>50</v>
      </c>
    </row>
    <row r="1648" spans="1:9" hidden="1" x14ac:dyDescent="0.25">
      <c r="A1648" s="9" t="s">
        <v>33</v>
      </c>
      <c r="B1648" s="9" t="s">
        <v>24</v>
      </c>
      <c r="C1648" s="9">
        <v>92</v>
      </c>
      <c r="D1648" s="10">
        <v>42795</v>
      </c>
      <c r="E1648" t="str">
        <f t="shared" si="50"/>
        <v>CP</v>
      </c>
      <c r="F1648" t="str">
        <f t="shared" si="51"/>
        <v>R10_CP</v>
      </c>
      <c r="G1648" t="str">
        <f>VLOOKUP(F1648,rule!G:H,2,0)</f>
        <v>Mod5_CP</v>
      </c>
      <c r="H1648">
        <f>VLOOKUP(F1648,rule!C:D,2,0)</f>
        <v>5</v>
      </c>
      <c r="I1648">
        <f>VLOOKUP(G1648,model!A:B,2,0)</f>
        <v>10</v>
      </c>
    </row>
    <row r="1649" spans="1:9" hidden="1" x14ac:dyDescent="0.25">
      <c r="A1649" s="9" t="s">
        <v>33</v>
      </c>
      <c r="B1649" s="9" t="s">
        <v>24</v>
      </c>
      <c r="C1649" s="9">
        <v>95</v>
      </c>
      <c r="D1649" s="10">
        <v>42795</v>
      </c>
      <c r="E1649" t="str">
        <f t="shared" si="50"/>
        <v>CP</v>
      </c>
      <c r="F1649" t="str">
        <f t="shared" si="51"/>
        <v>R10_CP</v>
      </c>
      <c r="G1649" t="str">
        <f>VLOOKUP(F1649,rule!G:H,2,0)</f>
        <v>Mod5_CP</v>
      </c>
      <c r="H1649">
        <f>VLOOKUP(F1649,rule!C:D,2,0)</f>
        <v>5</v>
      </c>
      <c r="I1649">
        <f>VLOOKUP(G1649,model!A:B,2,0)</f>
        <v>10</v>
      </c>
    </row>
    <row r="1650" spans="1:9" hidden="1" x14ac:dyDescent="0.25">
      <c r="A1650" s="9" t="s">
        <v>35</v>
      </c>
      <c r="B1650" s="9" t="s">
        <v>24</v>
      </c>
      <c r="C1650" s="9">
        <v>54</v>
      </c>
      <c r="D1650" s="10">
        <v>42795</v>
      </c>
      <c r="E1650" t="str">
        <f t="shared" si="50"/>
        <v>CP</v>
      </c>
      <c r="F1650" t="str">
        <f t="shared" si="51"/>
        <v>R11_CP</v>
      </c>
      <c r="G1650" t="str">
        <f>VLOOKUP(F1650,rule!G:H,2,0)</f>
        <v>Mod5_CP</v>
      </c>
      <c r="H1650">
        <f>VLOOKUP(F1650,rule!C:D,2,0)</f>
        <v>10</v>
      </c>
      <c r="I1650">
        <f>VLOOKUP(G1650,model!A:B,2,0)</f>
        <v>10</v>
      </c>
    </row>
    <row r="1651" spans="1:9" hidden="1" x14ac:dyDescent="0.25">
      <c r="A1651" s="9" t="s">
        <v>35</v>
      </c>
      <c r="B1651" s="9" t="s">
        <v>24</v>
      </c>
      <c r="C1651" s="9">
        <v>95</v>
      </c>
      <c r="D1651" s="10">
        <v>42795</v>
      </c>
      <c r="E1651" t="str">
        <f t="shared" si="50"/>
        <v>CP</v>
      </c>
      <c r="F1651" t="str">
        <f t="shared" si="51"/>
        <v>R11_CP</v>
      </c>
      <c r="G1651" t="str">
        <f>VLOOKUP(F1651,rule!G:H,2,0)</f>
        <v>Mod5_CP</v>
      </c>
      <c r="H1651">
        <f>VLOOKUP(F1651,rule!C:D,2,0)</f>
        <v>10</v>
      </c>
      <c r="I1651">
        <f>VLOOKUP(G1651,model!A:B,2,0)</f>
        <v>10</v>
      </c>
    </row>
    <row r="1652" spans="1:9" hidden="1" x14ac:dyDescent="0.25">
      <c r="A1652" s="9" t="s">
        <v>38</v>
      </c>
      <c r="B1652" s="9" t="s">
        <v>24</v>
      </c>
      <c r="C1652" s="9">
        <v>52</v>
      </c>
      <c r="D1652" s="10">
        <v>42795</v>
      </c>
      <c r="E1652" t="str">
        <f t="shared" si="50"/>
        <v>CP</v>
      </c>
      <c r="F1652" t="str">
        <f t="shared" si="51"/>
        <v>R13_CP</v>
      </c>
      <c r="G1652" t="str">
        <f>VLOOKUP(F1652,rule!G:H,2,0)</f>
        <v>Mod6_CP</v>
      </c>
      <c r="H1652">
        <f>VLOOKUP(F1652,rule!C:D,2,0)</f>
        <v>20</v>
      </c>
      <c r="I1652">
        <f>VLOOKUP(G1652,model!A:B,2,0)</f>
        <v>40</v>
      </c>
    </row>
    <row r="1653" spans="1:9" hidden="1" x14ac:dyDescent="0.25">
      <c r="A1653" s="9" t="s">
        <v>38</v>
      </c>
      <c r="B1653" s="9" t="s">
        <v>24</v>
      </c>
      <c r="C1653" s="9">
        <v>54</v>
      </c>
      <c r="D1653" s="10">
        <v>42795</v>
      </c>
      <c r="E1653" t="str">
        <f t="shared" si="50"/>
        <v>CP</v>
      </c>
      <c r="F1653" t="str">
        <f t="shared" si="51"/>
        <v>R13_CP</v>
      </c>
      <c r="G1653" t="str">
        <f>VLOOKUP(F1653,rule!G:H,2,0)</f>
        <v>Mod6_CP</v>
      </c>
      <c r="H1653">
        <f>VLOOKUP(F1653,rule!C:D,2,0)</f>
        <v>20</v>
      </c>
      <c r="I1653">
        <f>VLOOKUP(G1653,model!A:B,2,0)</f>
        <v>40</v>
      </c>
    </row>
    <row r="1654" spans="1:9" hidden="1" x14ac:dyDescent="0.25">
      <c r="A1654" s="9" t="s">
        <v>38</v>
      </c>
      <c r="B1654" s="9" t="s">
        <v>24</v>
      </c>
      <c r="C1654" s="9">
        <v>66</v>
      </c>
      <c r="D1654" s="10">
        <v>42795</v>
      </c>
      <c r="E1654" t="str">
        <f t="shared" si="50"/>
        <v>CP</v>
      </c>
      <c r="F1654" t="str">
        <f t="shared" si="51"/>
        <v>R13_CP</v>
      </c>
      <c r="G1654" t="str">
        <f>VLOOKUP(F1654,rule!G:H,2,0)</f>
        <v>Mod6_CP</v>
      </c>
      <c r="H1654">
        <f>VLOOKUP(F1654,rule!C:D,2,0)</f>
        <v>20</v>
      </c>
      <c r="I1654">
        <f>VLOOKUP(G1654,model!A:B,2,0)</f>
        <v>40</v>
      </c>
    </row>
    <row r="1655" spans="1:9" hidden="1" x14ac:dyDescent="0.25">
      <c r="A1655" s="9" t="s">
        <v>38</v>
      </c>
      <c r="B1655" s="9" t="s">
        <v>24</v>
      </c>
      <c r="C1655" s="9">
        <v>72</v>
      </c>
      <c r="D1655" s="10">
        <v>42795</v>
      </c>
      <c r="E1655" t="str">
        <f t="shared" si="50"/>
        <v>CP</v>
      </c>
      <c r="F1655" t="str">
        <f t="shared" si="51"/>
        <v>R13_CP</v>
      </c>
      <c r="G1655" t="str">
        <f>VLOOKUP(F1655,rule!G:H,2,0)</f>
        <v>Mod6_CP</v>
      </c>
      <c r="H1655">
        <f>VLOOKUP(F1655,rule!C:D,2,0)</f>
        <v>20</v>
      </c>
      <c r="I1655">
        <f>VLOOKUP(G1655,model!A:B,2,0)</f>
        <v>40</v>
      </c>
    </row>
    <row r="1656" spans="1:9" hidden="1" x14ac:dyDescent="0.25">
      <c r="A1656" s="9" t="s">
        <v>38</v>
      </c>
      <c r="B1656" s="9" t="s">
        <v>24</v>
      </c>
      <c r="C1656" s="9">
        <v>86</v>
      </c>
      <c r="D1656" s="10">
        <v>42795</v>
      </c>
      <c r="E1656" t="str">
        <f t="shared" si="50"/>
        <v>CP</v>
      </c>
      <c r="F1656" t="str">
        <f t="shared" si="51"/>
        <v>R13_CP</v>
      </c>
      <c r="G1656" t="str">
        <f>VLOOKUP(F1656,rule!G:H,2,0)</f>
        <v>Mod6_CP</v>
      </c>
      <c r="H1656">
        <f>VLOOKUP(F1656,rule!C:D,2,0)</f>
        <v>20</v>
      </c>
      <c r="I1656">
        <f>VLOOKUP(G1656,model!A:B,2,0)</f>
        <v>40</v>
      </c>
    </row>
    <row r="1657" spans="1:9" hidden="1" x14ac:dyDescent="0.25">
      <c r="A1657" s="9" t="s">
        <v>38</v>
      </c>
      <c r="B1657" s="9" t="s">
        <v>24</v>
      </c>
      <c r="C1657" s="9">
        <v>88</v>
      </c>
      <c r="D1657" s="10">
        <v>42795</v>
      </c>
      <c r="E1657" t="str">
        <f t="shared" si="50"/>
        <v>CP</v>
      </c>
      <c r="F1657" t="str">
        <f t="shared" si="51"/>
        <v>R13_CP</v>
      </c>
      <c r="G1657" t="str">
        <f>VLOOKUP(F1657,rule!G:H,2,0)</f>
        <v>Mod6_CP</v>
      </c>
      <c r="H1657">
        <f>VLOOKUP(F1657,rule!C:D,2,0)</f>
        <v>20</v>
      </c>
      <c r="I1657">
        <f>VLOOKUP(G1657,model!A:B,2,0)</f>
        <v>40</v>
      </c>
    </row>
    <row r="1658" spans="1:9" hidden="1" x14ac:dyDescent="0.25">
      <c r="A1658" s="9" t="s">
        <v>38</v>
      </c>
      <c r="B1658" s="9" t="s">
        <v>24</v>
      </c>
      <c r="C1658" s="9">
        <v>92</v>
      </c>
      <c r="D1658" s="10">
        <v>42795</v>
      </c>
      <c r="E1658" t="str">
        <f t="shared" si="50"/>
        <v>CP</v>
      </c>
      <c r="F1658" t="str">
        <f t="shared" si="51"/>
        <v>R13_CP</v>
      </c>
      <c r="G1658" t="str">
        <f>VLOOKUP(F1658,rule!G:H,2,0)</f>
        <v>Mod6_CP</v>
      </c>
      <c r="H1658">
        <f>VLOOKUP(F1658,rule!C:D,2,0)</f>
        <v>20</v>
      </c>
      <c r="I1658">
        <f>VLOOKUP(G1658,model!A:B,2,0)</f>
        <v>40</v>
      </c>
    </row>
    <row r="1659" spans="1:9" hidden="1" x14ac:dyDescent="0.25">
      <c r="A1659" s="9" t="s">
        <v>38</v>
      </c>
      <c r="B1659" s="9" t="s">
        <v>24</v>
      </c>
      <c r="C1659" s="9">
        <v>95</v>
      </c>
      <c r="D1659" s="10">
        <v>42795</v>
      </c>
      <c r="E1659" t="str">
        <f t="shared" si="50"/>
        <v>CP</v>
      </c>
      <c r="F1659" t="str">
        <f t="shared" si="51"/>
        <v>R13_CP</v>
      </c>
      <c r="G1659" t="str">
        <f>VLOOKUP(F1659,rule!G:H,2,0)</f>
        <v>Mod6_CP</v>
      </c>
      <c r="H1659">
        <f>VLOOKUP(F1659,rule!C:D,2,0)</f>
        <v>20</v>
      </c>
      <c r="I1659">
        <f>VLOOKUP(G1659,model!A:B,2,0)</f>
        <v>40</v>
      </c>
    </row>
    <row r="1660" spans="1:9" hidden="1" x14ac:dyDescent="0.25">
      <c r="A1660" s="9" t="s">
        <v>43</v>
      </c>
      <c r="B1660" s="9" t="s">
        <v>24</v>
      </c>
      <c r="C1660" s="9">
        <v>86</v>
      </c>
      <c r="D1660" s="10">
        <v>42795</v>
      </c>
      <c r="E1660" t="str">
        <f t="shared" si="50"/>
        <v>CP</v>
      </c>
      <c r="F1660" t="str">
        <f t="shared" si="51"/>
        <v>R16_CP</v>
      </c>
      <c r="G1660" t="str">
        <f>VLOOKUP(F1660,rule!G:H,2,0)</f>
        <v>Mod8_CP</v>
      </c>
      <c r="H1660">
        <f>VLOOKUP(F1660,rule!C:D,2,0)</f>
        <v>50</v>
      </c>
      <c r="I1660">
        <f>VLOOKUP(G1660,model!A:B,2,0)</f>
        <v>50</v>
      </c>
    </row>
    <row r="1661" spans="1:9" hidden="1" x14ac:dyDescent="0.25">
      <c r="A1661" s="9" t="s">
        <v>19</v>
      </c>
      <c r="B1661" s="9" t="s">
        <v>24</v>
      </c>
      <c r="C1661" s="9">
        <v>88</v>
      </c>
      <c r="D1661" s="10">
        <v>42796</v>
      </c>
      <c r="E1661" t="str">
        <f t="shared" si="50"/>
        <v>CP</v>
      </c>
      <c r="F1661" t="str">
        <f t="shared" si="51"/>
        <v>R01_CP</v>
      </c>
      <c r="G1661" t="str">
        <f>VLOOKUP(F1661,rule!G:H,2,0)</f>
        <v>Mod1_CP</v>
      </c>
      <c r="H1661">
        <f>VLOOKUP(F1661,rule!C:D,2,0)</f>
        <v>10</v>
      </c>
      <c r="I1661">
        <f>VLOOKUP(G1661,model!A:B,2,0)</f>
        <v>30</v>
      </c>
    </row>
    <row r="1662" spans="1:9" hidden="1" x14ac:dyDescent="0.25">
      <c r="A1662" s="9" t="s">
        <v>22</v>
      </c>
      <c r="B1662" s="9" t="s">
        <v>24</v>
      </c>
      <c r="C1662" s="9">
        <v>51</v>
      </c>
      <c r="D1662" s="10">
        <v>42796</v>
      </c>
      <c r="E1662" t="str">
        <f t="shared" si="50"/>
        <v>CP</v>
      </c>
      <c r="F1662" t="str">
        <f t="shared" si="51"/>
        <v>R03_CP</v>
      </c>
      <c r="G1662" t="str">
        <f>VLOOKUP(F1662,rule!G:H,2,0)</f>
        <v>Mod1_CP</v>
      </c>
      <c r="H1662">
        <f>VLOOKUP(F1662,rule!C:D,2,0)</f>
        <v>10</v>
      </c>
      <c r="I1662">
        <f>VLOOKUP(G1662,model!A:B,2,0)</f>
        <v>30</v>
      </c>
    </row>
    <row r="1663" spans="1:9" hidden="1" x14ac:dyDescent="0.25">
      <c r="A1663" s="9" t="s">
        <v>22</v>
      </c>
      <c r="B1663" s="9" t="s">
        <v>24</v>
      </c>
      <c r="C1663" s="9">
        <v>52</v>
      </c>
      <c r="D1663" s="10">
        <v>42796</v>
      </c>
      <c r="E1663" t="str">
        <f t="shared" si="50"/>
        <v>CP</v>
      </c>
      <c r="F1663" t="str">
        <f t="shared" si="51"/>
        <v>R03_CP</v>
      </c>
      <c r="G1663" t="str">
        <f>VLOOKUP(F1663,rule!G:H,2,0)</f>
        <v>Mod1_CP</v>
      </c>
      <c r="H1663">
        <f>VLOOKUP(F1663,rule!C:D,2,0)</f>
        <v>10</v>
      </c>
      <c r="I1663">
        <f>VLOOKUP(G1663,model!A:B,2,0)</f>
        <v>30</v>
      </c>
    </row>
    <row r="1664" spans="1:9" hidden="1" x14ac:dyDescent="0.25">
      <c r="A1664" s="9" t="s">
        <v>22</v>
      </c>
      <c r="B1664" s="9" t="s">
        <v>24</v>
      </c>
      <c r="C1664" s="9">
        <v>60</v>
      </c>
      <c r="D1664" s="10">
        <v>42796</v>
      </c>
      <c r="E1664" t="str">
        <f t="shared" si="50"/>
        <v>CP</v>
      </c>
      <c r="F1664" t="str">
        <f t="shared" si="51"/>
        <v>R03_CP</v>
      </c>
      <c r="G1664" t="str">
        <f>VLOOKUP(F1664,rule!G:H,2,0)</f>
        <v>Mod1_CP</v>
      </c>
      <c r="H1664">
        <f>VLOOKUP(F1664,rule!C:D,2,0)</f>
        <v>10</v>
      </c>
      <c r="I1664">
        <f>VLOOKUP(G1664,model!A:B,2,0)</f>
        <v>30</v>
      </c>
    </row>
    <row r="1665" spans="1:9" hidden="1" x14ac:dyDescent="0.25">
      <c r="A1665" s="9" t="s">
        <v>23</v>
      </c>
      <c r="B1665" s="9" t="s">
        <v>20</v>
      </c>
      <c r="C1665" s="9">
        <v>22</v>
      </c>
      <c r="D1665" s="10">
        <v>42796</v>
      </c>
      <c r="E1665" t="str">
        <f t="shared" si="50"/>
        <v>INV</v>
      </c>
      <c r="F1665" t="str">
        <f t="shared" si="51"/>
        <v>R04_INV</v>
      </c>
      <c r="G1665" t="str">
        <f>VLOOKUP(F1665,rule!G:H,2,0)</f>
        <v>Mod1_INV</v>
      </c>
      <c r="H1665">
        <f>VLOOKUP(F1665,rule!C:D,2,0)</f>
        <v>20</v>
      </c>
      <c r="I1665">
        <f>VLOOKUP(G1665,model!A:B,2,0)</f>
        <v>50</v>
      </c>
    </row>
    <row r="1666" spans="1:9" hidden="1" x14ac:dyDescent="0.25">
      <c r="A1666" s="9" t="s">
        <v>23</v>
      </c>
      <c r="B1666" s="9" t="s">
        <v>20</v>
      </c>
      <c r="C1666" s="9">
        <v>24</v>
      </c>
      <c r="D1666" s="10">
        <v>42796</v>
      </c>
      <c r="E1666" t="str">
        <f t="shared" si="50"/>
        <v>INV</v>
      </c>
      <c r="F1666" t="str">
        <f t="shared" si="51"/>
        <v>R04_INV</v>
      </c>
      <c r="G1666" t="str">
        <f>VLOOKUP(F1666,rule!G:H,2,0)</f>
        <v>Mod1_INV</v>
      </c>
      <c r="H1666">
        <f>VLOOKUP(F1666,rule!C:D,2,0)</f>
        <v>20</v>
      </c>
      <c r="I1666">
        <f>VLOOKUP(G1666,model!A:B,2,0)</f>
        <v>50</v>
      </c>
    </row>
    <row r="1667" spans="1:9" hidden="1" x14ac:dyDescent="0.25">
      <c r="A1667" s="9" t="s">
        <v>25</v>
      </c>
      <c r="B1667" s="9" t="s">
        <v>24</v>
      </c>
      <c r="C1667" s="9">
        <v>51</v>
      </c>
      <c r="D1667" s="10">
        <v>42796</v>
      </c>
      <c r="E1667" t="str">
        <f t="shared" ref="E1667:E1730" si="52">SUBSTITUTE(SUBSTITUTE(B1667, "Individual", "INV"), "Corporate", "CP")</f>
        <v>CP</v>
      </c>
      <c r="F1667" t="str">
        <f t="shared" ref="F1667:F1730" si="53">CONCATENATE(A1667,"_",E1667)</f>
        <v>R05_CP</v>
      </c>
      <c r="G1667" t="str">
        <f>VLOOKUP(F1667,rule!G:H,2,0)</f>
        <v>Mod1_CP</v>
      </c>
      <c r="H1667">
        <f>VLOOKUP(F1667,rule!C:D,2,0)</f>
        <v>20</v>
      </c>
      <c r="I1667">
        <f>VLOOKUP(G1667,model!A:B,2,0)</f>
        <v>30</v>
      </c>
    </row>
    <row r="1668" spans="1:9" hidden="1" x14ac:dyDescent="0.25">
      <c r="A1668" s="9" t="s">
        <v>25</v>
      </c>
      <c r="B1668" s="9" t="s">
        <v>24</v>
      </c>
      <c r="C1668" s="9">
        <v>60</v>
      </c>
      <c r="D1668" s="10">
        <v>42796</v>
      </c>
      <c r="E1668" t="str">
        <f t="shared" si="52"/>
        <v>CP</v>
      </c>
      <c r="F1668" t="str">
        <f t="shared" si="53"/>
        <v>R05_CP</v>
      </c>
      <c r="G1668" t="str">
        <f>VLOOKUP(F1668,rule!G:H,2,0)</f>
        <v>Mod1_CP</v>
      </c>
      <c r="H1668">
        <f>VLOOKUP(F1668,rule!C:D,2,0)</f>
        <v>20</v>
      </c>
      <c r="I1668">
        <f>VLOOKUP(G1668,model!A:B,2,0)</f>
        <v>30</v>
      </c>
    </row>
    <row r="1669" spans="1:9" hidden="1" x14ac:dyDescent="0.25">
      <c r="A1669" s="9" t="s">
        <v>27</v>
      </c>
      <c r="B1669" s="9" t="s">
        <v>20</v>
      </c>
      <c r="C1669" s="9">
        <v>2</v>
      </c>
      <c r="D1669" s="10">
        <v>42796</v>
      </c>
      <c r="E1669" t="str">
        <f t="shared" si="52"/>
        <v>INV</v>
      </c>
      <c r="F1669" t="str">
        <f t="shared" si="53"/>
        <v>R06_INV</v>
      </c>
      <c r="G1669" t="str">
        <f>VLOOKUP(F1669,rule!G:H,2,0)</f>
        <v>Mod2_INV</v>
      </c>
      <c r="H1669">
        <f>VLOOKUP(F1669,rule!C:D,2,0)</f>
        <v>50</v>
      </c>
      <c r="I1669">
        <f>VLOOKUP(G1669,model!A:B,2,0)</f>
        <v>50</v>
      </c>
    </row>
    <row r="1670" spans="1:9" hidden="1" x14ac:dyDescent="0.25">
      <c r="A1670" s="9" t="s">
        <v>27</v>
      </c>
      <c r="B1670" s="9" t="s">
        <v>20</v>
      </c>
      <c r="C1670" s="9">
        <v>8</v>
      </c>
      <c r="D1670" s="10">
        <v>42796</v>
      </c>
      <c r="E1670" t="str">
        <f t="shared" si="52"/>
        <v>INV</v>
      </c>
      <c r="F1670" t="str">
        <f t="shared" si="53"/>
        <v>R06_INV</v>
      </c>
      <c r="G1670" t="str">
        <f>VLOOKUP(F1670,rule!G:H,2,0)</f>
        <v>Mod2_INV</v>
      </c>
      <c r="H1670">
        <f>VLOOKUP(F1670,rule!C:D,2,0)</f>
        <v>50</v>
      </c>
      <c r="I1670">
        <f>VLOOKUP(G1670,model!A:B,2,0)</f>
        <v>50</v>
      </c>
    </row>
    <row r="1671" spans="1:9" hidden="1" x14ac:dyDescent="0.25">
      <c r="A1671" s="9" t="s">
        <v>27</v>
      </c>
      <c r="B1671" s="9" t="s">
        <v>20</v>
      </c>
      <c r="C1671" s="9">
        <v>16</v>
      </c>
      <c r="D1671" s="10">
        <v>42796</v>
      </c>
      <c r="E1671" t="str">
        <f t="shared" si="52"/>
        <v>INV</v>
      </c>
      <c r="F1671" t="str">
        <f t="shared" si="53"/>
        <v>R06_INV</v>
      </c>
      <c r="G1671" t="str">
        <f>VLOOKUP(F1671,rule!G:H,2,0)</f>
        <v>Mod2_INV</v>
      </c>
      <c r="H1671">
        <f>VLOOKUP(F1671,rule!C:D,2,0)</f>
        <v>50</v>
      </c>
      <c r="I1671">
        <f>VLOOKUP(G1671,model!A:B,2,0)</f>
        <v>50</v>
      </c>
    </row>
    <row r="1672" spans="1:9" hidden="1" x14ac:dyDescent="0.25">
      <c r="A1672" s="9" t="s">
        <v>27</v>
      </c>
      <c r="B1672" s="9" t="s">
        <v>20</v>
      </c>
      <c r="C1672" s="9">
        <v>22</v>
      </c>
      <c r="D1672" s="10">
        <v>42796</v>
      </c>
      <c r="E1672" t="str">
        <f t="shared" si="52"/>
        <v>INV</v>
      </c>
      <c r="F1672" t="str">
        <f t="shared" si="53"/>
        <v>R06_INV</v>
      </c>
      <c r="G1672" t="str">
        <f>VLOOKUP(F1672,rule!G:H,2,0)</f>
        <v>Mod2_INV</v>
      </c>
      <c r="H1672">
        <f>VLOOKUP(F1672,rule!C:D,2,0)</f>
        <v>50</v>
      </c>
      <c r="I1672">
        <f>VLOOKUP(G1672,model!A:B,2,0)</f>
        <v>50</v>
      </c>
    </row>
    <row r="1673" spans="1:9" hidden="1" x14ac:dyDescent="0.25">
      <c r="A1673" s="9" t="s">
        <v>27</v>
      </c>
      <c r="B1673" s="9" t="s">
        <v>20</v>
      </c>
      <c r="C1673" s="9">
        <v>25</v>
      </c>
      <c r="D1673" s="10">
        <v>42796</v>
      </c>
      <c r="E1673" t="str">
        <f t="shared" si="52"/>
        <v>INV</v>
      </c>
      <c r="F1673" t="str">
        <f t="shared" si="53"/>
        <v>R06_INV</v>
      </c>
      <c r="G1673" t="str">
        <f>VLOOKUP(F1673,rule!G:H,2,0)</f>
        <v>Mod2_INV</v>
      </c>
      <c r="H1673">
        <f>VLOOKUP(F1673,rule!C:D,2,0)</f>
        <v>50</v>
      </c>
      <c r="I1673">
        <f>VLOOKUP(G1673,model!A:B,2,0)</f>
        <v>50</v>
      </c>
    </row>
    <row r="1674" spans="1:9" hidden="1" x14ac:dyDescent="0.25">
      <c r="A1674" s="9" t="s">
        <v>27</v>
      </c>
      <c r="B1674" s="9" t="s">
        <v>20</v>
      </c>
      <c r="C1674" s="9">
        <v>27</v>
      </c>
      <c r="D1674" s="10">
        <v>42796</v>
      </c>
      <c r="E1674" t="str">
        <f t="shared" si="52"/>
        <v>INV</v>
      </c>
      <c r="F1674" t="str">
        <f t="shared" si="53"/>
        <v>R06_INV</v>
      </c>
      <c r="G1674" t="str">
        <f>VLOOKUP(F1674,rule!G:H,2,0)</f>
        <v>Mod2_INV</v>
      </c>
      <c r="H1674">
        <f>VLOOKUP(F1674,rule!C:D,2,0)</f>
        <v>50</v>
      </c>
      <c r="I1674">
        <f>VLOOKUP(G1674,model!A:B,2,0)</f>
        <v>50</v>
      </c>
    </row>
    <row r="1675" spans="1:9" hidden="1" x14ac:dyDescent="0.25">
      <c r="A1675" s="9" t="s">
        <v>27</v>
      </c>
      <c r="B1675" s="9" t="s">
        <v>20</v>
      </c>
      <c r="C1675" s="9">
        <v>32</v>
      </c>
      <c r="D1675" s="10">
        <v>42796</v>
      </c>
      <c r="E1675" t="str">
        <f t="shared" si="52"/>
        <v>INV</v>
      </c>
      <c r="F1675" t="str">
        <f t="shared" si="53"/>
        <v>R06_INV</v>
      </c>
      <c r="G1675" t="str">
        <f>VLOOKUP(F1675,rule!G:H,2,0)</f>
        <v>Mod2_INV</v>
      </c>
      <c r="H1675">
        <f>VLOOKUP(F1675,rule!C:D,2,0)</f>
        <v>50</v>
      </c>
      <c r="I1675">
        <f>VLOOKUP(G1675,model!A:B,2,0)</f>
        <v>50</v>
      </c>
    </row>
    <row r="1676" spans="1:9" hidden="1" x14ac:dyDescent="0.25">
      <c r="A1676" s="9" t="s">
        <v>27</v>
      </c>
      <c r="B1676" s="9" t="s">
        <v>20</v>
      </c>
      <c r="C1676" s="9">
        <v>41</v>
      </c>
      <c r="D1676" s="10">
        <v>42796</v>
      </c>
      <c r="E1676" t="str">
        <f t="shared" si="52"/>
        <v>INV</v>
      </c>
      <c r="F1676" t="str">
        <f t="shared" si="53"/>
        <v>R06_INV</v>
      </c>
      <c r="G1676" t="str">
        <f>VLOOKUP(F1676,rule!G:H,2,0)</f>
        <v>Mod2_INV</v>
      </c>
      <c r="H1676">
        <f>VLOOKUP(F1676,rule!C:D,2,0)</f>
        <v>50</v>
      </c>
      <c r="I1676">
        <f>VLOOKUP(G1676,model!A:B,2,0)</f>
        <v>50</v>
      </c>
    </row>
    <row r="1677" spans="1:9" hidden="1" x14ac:dyDescent="0.25">
      <c r="A1677" s="9" t="s">
        <v>27</v>
      </c>
      <c r="B1677" s="9" t="s">
        <v>20</v>
      </c>
      <c r="C1677" s="9">
        <v>42</v>
      </c>
      <c r="D1677" s="10">
        <v>42796</v>
      </c>
      <c r="E1677" t="str">
        <f t="shared" si="52"/>
        <v>INV</v>
      </c>
      <c r="F1677" t="str">
        <f t="shared" si="53"/>
        <v>R06_INV</v>
      </c>
      <c r="G1677" t="str">
        <f>VLOOKUP(F1677,rule!G:H,2,0)</f>
        <v>Mod2_INV</v>
      </c>
      <c r="H1677">
        <f>VLOOKUP(F1677,rule!C:D,2,0)</f>
        <v>50</v>
      </c>
      <c r="I1677">
        <f>VLOOKUP(G1677,model!A:B,2,0)</f>
        <v>50</v>
      </c>
    </row>
    <row r="1678" spans="1:9" hidden="1" x14ac:dyDescent="0.25">
      <c r="A1678" s="9" t="s">
        <v>27</v>
      </c>
      <c r="B1678" s="9" t="s">
        <v>20</v>
      </c>
      <c r="C1678" s="9">
        <v>45</v>
      </c>
      <c r="D1678" s="10">
        <v>42796</v>
      </c>
      <c r="E1678" t="str">
        <f t="shared" si="52"/>
        <v>INV</v>
      </c>
      <c r="F1678" t="str">
        <f t="shared" si="53"/>
        <v>R06_INV</v>
      </c>
      <c r="G1678" t="str">
        <f>VLOOKUP(F1678,rule!G:H,2,0)</f>
        <v>Mod2_INV</v>
      </c>
      <c r="H1678">
        <f>VLOOKUP(F1678,rule!C:D,2,0)</f>
        <v>50</v>
      </c>
      <c r="I1678">
        <f>VLOOKUP(G1678,model!A:B,2,0)</f>
        <v>50</v>
      </c>
    </row>
    <row r="1679" spans="1:9" hidden="1" x14ac:dyDescent="0.25">
      <c r="A1679" s="9" t="s">
        <v>27</v>
      </c>
      <c r="B1679" s="9" t="s">
        <v>20</v>
      </c>
      <c r="C1679" s="9">
        <v>48</v>
      </c>
      <c r="D1679" s="10">
        <v>42796</v>
      </c>
      <c r="E1679" t="str">
        <f t="shared" si="52"/>
        <v>INV</v>
      </c>
      <c r="F1679" t="str">
        <f t="shared" si="53"/>
        <v>R06_INV</v>
      </c>
      <c r="G1679" t="str">
        <f>VLOOKUP(F1679,rule!G:H,2,0)</f>
        <v>Mod2_INV</v>
      </c>
      <c r="H1679">
        <f>VLOOKUP(F1679,rule!C:D,2,0)</f>
        <v>50</v>
      </c>
      <c r="I1679">
        <f>VLOOKUP(G1679,model!A:B,2,0)</f>
        <v>50</v>
      </c>
    </row>
    <row r="1680" spans="1:9" hidden="1" x14ac:dyDescent="0.25">
      <c r="A1680" s="9" t="s">
        <v>27</v>
      </c>
      <c r="B1680" s="9" t="s">
        <v>20</v>
      </c>
      <c r="C1680" s="9">
        <v>49</v>
      </c>
      <c r="D1680" s="10">
        <v>42796</v>
      </c>
      <c r="E1680" t="str">
        <f t="shared" si="52"/>
        <v>INV</v>
      </c>
      <c r="F1680" t="str">
        <f t="shared" si="53"/>
        <v>R06_INV</v>
      </c>
      <c r="G1680" t="str">
        <f>VLOOKUP(F1680,rule!G:H,2,0)</f>
        <v>Mod2_INV</v>
      </c>
      <c r="H1680">
        <f>VLOOKUP(F1680,rule!C:D,2,0)</f>
        <v>50</v>
      </c>
      <c r="I1680">
        <f>VLOOKUP(G1680,model!A:B,2,0)</f>
        <v>50</v>
      </c>
    </row>
    <row r="1681" spans="1:9" hidden="1" x14ac:dyDescent="0.25">
      <c r="A1681" s="9" t="s">
        <v>33</v>
      </c>
      <c r="B1681" s="9" t="s">
        <v>24</v>
      </c>
      <c r="C1681" s="9">
        <v>51</v>
      </c>
      <c r="D1681" s="10">
        <v>42796</v>
      </c>
      <c r="E1681" t="str">
        <f t="shared" si="52"/>
        <v>CP</v>
      </c>
      <c r="F1681" t="str">
        <f t="shared" si="53"/>
        <v>R10_CP</v>
      </c>
      <c r="G1681" t="str">
        <f>VLOOKUP(F1681,rule!G:H,2,0)</f>
        <v>Mod5_CP</v>
      </c>
      <c r="H1681">
        <f>VLOOKUP(F1681,rule!C:D,2,0)</f>
        <v>5</v>
      </c>
      <c r="I1681">
        <f>VLOOKUP(G1681,model!A:B,2,0)</f>
        <v>10</v>
      </c>
    </row>
    <row r="1682" spans="1:9" hidden="1" x14ac:dyDescent="0.25">
      <c r="A1682" s="9" t="s">
        <v>33</v>
      </c>
      <c r="B1682" s="9" t="s">
        <v>24</v>
      </c>
      <c r="C1682" s="9">
        <v>52</v>
      </c>
      <c r="D1682" s="10">
        <v>42796</v>
      </c>
      <c r="E1682" t="str">
        <f t="shared" si="52"/>
        <v>CP</v>
      </c>
      <c r="F1682" t="str">
        <f t="shared" si="53"/>
        <v>R10_CP</v>
      </c>
      <c r="G1682" t="str">
        <f>VLOOKUP(F1682,rule!G:H,2,0)</f>
        <v>Mod5_CP</v>
      </c>
      <c r="H1682">
        <f>VLOOKUP(F1682,rule!C:D,2,0)</f>
        <v>5</v>
      </c>
      <c r="I1682">
        <f>VLOOKUP(G1682,model!A:B,2,0)</f>
        <v>10</v>
      </c>
    </row>
    <row r="1683" spans="1:9" hidden="1" x14ac:dyDescent="0.25">
      <c r="A1683" s="9" t="s">
        <v>33</v>
      </c>
      <c r="B1683" s="9" t="s">
        <v>24</v>
      </c>
      <c r="C1683" s="9">
        <v>60</v>
      </c>
      <c r="D1683" s="10">
        <v>42796</v>
      </c>
      <c r="E1683" t="str">
        <f t="shared" si="52"/>
        <v>CP</v>
      </c>
      <c r="F1683" t="str">
        <f t="shared" si="53"/>
        <v>R10_CP</v>
      </c>
      <c r="G1683" t="str">
        <f>VLOOKUP(F1683,rule!G:H,2,0)</f>
        <v>Mod5_CP</v>
      </c>
      <c r="H1683">
        <f>VLOOKUP(F1683,rule!C:D,2,0)</f>
        <v>5</v>
      </c>
      <c r="I1683">
        <f>VLOOKUP(G1683,model!A:B,2,0)</f>
        <v>10</v>
      </c>
    </row>
    <row r="1684" spans="1:9" hidden="1" x14ac:dyDescent="0.25">
      <c r="A1684" s="9" t="s">
        <v>33</v>
      </c>
      <c r="B1684" s="9" t="s">
        <v>20</v>
      </c>
      <c r="C1684" s="9">
        <v>34</v>
      </c>
      <c r="D1684" s="10">
        <v>42796</v>
      </c>
      <c r="E1684" t="str">
        <f t="shared" si="52"/>
        <v>INV</v>
      </c>
      <c r="F1684" t="str">
        <f t="shared" si="53"/>
        <v>R10_INV</v>
      </c>
      <c r="G1684" t="str">
        <f>VLOOKUP(F1684,rule!G:H,2,0)</f>
        <v>Mod4_INV</v>
      </c>
      <c r="H1684">
        <f>VLOOKUP(F1684,rule!C:D,2,0)</f>
        <v>5</v>
      </c>
      <c r="I1684">
        <f>VLOOKUP(G1684,model!A:B,2,0)</f>
        <v>20</v>
      </c>
    </row>
    <row r="1685" spans="1:9" hidden="1" x14ac:dyDescent="0.25">
      <c r="A1685" s="9" t="s">
        <v>35</v>
      </c>
      <c r="B1685" s="9" t="s">
        <v>24</v>
      </c>
      <c r="C1685" s="9">
        <v>51</v>
      </c>
      <c r="D1685" s="10">
        <v>42796</v>
      </c>
      <c r="E1685" t="str">
        <f t="shared" si="52"/>
        <v>CP</v>
      </c>
      <c r="F1685" t="str">
        <f t="shared" si="53"/>
        <v>R11_CP</v>
      </c>
      <c r="G1685" t="str">
        <f>VLOOKUP(F1685,rule!G:H,2,0)</f>
        <v>Mod5_CP</v>
      </c>
      <c r="H1685">
        <f>VLOOKUP(F1685,rule!C:D,2,0)</f>
        <v>10</v>
      </c>
      <c r="I1685">
        <f>VLOOKUP(G1685,model!A:B,2,0)</f>
        <v>10</v>
      </c>
    </row>
    <row r="1686" spans="1:9" hidden="1" x14ac:dyDescent="0.25">
      <c r="A1686" s="9" t="s">
        <v>35</v>
      </c>
      <c r="B1686" s="9" t="s">
        <v>24</v>
      </c>
      <c r="C1686" s="9">
        <v>54</v>
      </c>
      <c r="D1686" s="10">
        <v>42796</v>
      </c>
      <c r="E1686" t="str">
        <f t="shared" si="52"/>
        <v>CP</v>
      </c>
      <c r="F1686" t="str">
        <f t="shared" si="53"/>
        <v>R11_CP</v>
      </c>
      <c r="G1686" t="str">
        <f>VLOOKUP(F1686,rule!G:H,2,0)</f>
        <v>Mod5_CP</v>
      </c>
      <c r="H1686">
        <f>VLOOKUP(F1686,rule!C:D,2,0)</f>
        <v>10</v>
      </c>
      <c r="I1686">
        <f>VLOOKUP(G1686,model!A:B,2,0)</f>
        <v>10</v>
      </c>
    </row>
    <row r="1687" spans="1:9" hidden="1" x14ac:dyDescent="0.25">
      <c r="A1687" s="9" t="s">
        <v>35</v>
      </c>
      <c r="B1687" s="9" t="s">
        <v>24</v>
      </c>
      <c r="C1687" s="9">
        <v>88</v>
      </c>
      <c r="D1687" s="10">
        <v>42796</v>
      </c>
      <c r="E1687" t="str">
        <f t="shared" si="52"/>
        <v>CP</v>
      </c>
      <c r="F1687" t="str">
        <f t="shared" si="53"/>
        <v>R11_CP</v>
      </c>
      <c r="G1687" t="str">
        <f>VLOOKUP(F1687,rule!G:H,2,0)</f>
        <v>Mod5_CP</v>
      </c>
      <c r="H1687">
        <f>VLOOKUP(F1687,rule!C:D,2,0)</f>
        <v>10</v>
      </c>
      <c r="I1687">
        <f>VLOOKUP(G1687,model!A:B,2,0)</f>
        <v>10</v>
      </c>
    </row>
    <row r="1688" spans="1:9" hidden="1" x14ac:dyDescent="0.25">
      <c r="A1688" s="9" t="s">
        <v>35</v>
      </c>
      <c r="B1688" s="9" t="s">
        <v>24</v>
      </c>
      <c r="C1688" s="9">
        <v>95</v>
      </c>
      <c r="D1688" s="10">
        <v>42796</v>
      </c>
      <c r="E1688" t="str">
        <f t="shared" si="52"/>
        <v>CP</v>
      </c>
      <c r="F1688" t="str">
        <f t="shared" si="53"/>
        <v>R11_CP</v>
      </c>
      <c r="G1688" t="str">
        <f>VLOOKUP(F1688,rule!G:H,2,0)</f>
        <v>Mod5_CP</v>
      </c>
      <c r="H1688">
        <f>VLOOKUP(F1688,rule!C:D,2,0)</f>
        <v>10</v>
      </c>
      <c r="I1688">
        <f>VLOOKUP(G1688,model!A:B,2,0)</f>
        <v>10</v>
      </c>
    </row>
    <row r="1689" spans="1:9" hidden="1" x14ac:dyDescent="0.25">
      <c r="A1689" s="9" t="s">
        <v>38</v>
      </c>
      <c r="B1689" s="9" t="s">
        <v>24</v>
      </c>
      <c r="C1689" s="9">
        <v>51</v>
      </c>
      <c r="D1689" s="10">
        <v>42796</v>
      </c>
      <c r="E1689" t="str">
        <f t="shared" si="52"/>
        <v>CP</v>
      </c>
      <c r="F1689" t="str">
        <f t="shared" si="53"/>
        <v>R13_CP</v>
      </c>
      <c r="G1689" t="str">
        <f>VLOOKUP(F1689,rule!G:H,2,0)</f>
        <v>Mod6_CP</v>
      </c>
      <c r="H1689">
        <f>VLOOKUP(F1689,rule!C:D,2,0)</f>
        <v>20</v>
      </c>
      <c r="I1689">
        <f>VLOOKUP(G1689,model!A:B,2,0)</f>
        <v>40</v>
      </c>
    </row>
    <row r="1690" spans="1:9" hidden="1" x14ac:dyDescent="0.25">
      <c r="A1690" s="9" t="s">
        <v>38</v>
      </c>
      <c r="B1690" s="9" t="s">
        <v>24</v>
      </c>
      <c r="C1690" s="9">
        <v>52</v>
      </c>
      <c r="D1690" s="10">
        <v>42796</v>
      </c>
      <c r="E1690" t="str">
        <f t="shared" si="52"/>
        <v>CP</v>
      </c>
      <c r="F1690" t="str">
        <f t="shared" si="53"/>
        <v>R13_CP</v>
      </c>
      <c r="G1690" t="str">
        <f>VLOOKUP(F1690,rule!G:H,2,0)</f>
        <v>Mod6_CP</v>
      </c>
      <c r="H1690">
        <f>VLOOKUP(F1690,rule!C:D,2,0)</f>
        <v>20</v>
      </c>
      <c r="I1690">
        <f>VLOOKUP(G1690,model!A:B,2,0)</f>
        <v>40</v>
      </c>
    </row>
    <row r="1691" spans="1:9" hidden="1" x14ac:dyDescent="0.25">
      <c r="A1691" s="9" t="s">
        <v>38</v>
      </c>
      <c r="B1691" s="9" t="s">
        <v>24</v>
      </c>
      <c r="C1691" s="9">
        <v>54</v>
      </c>
      <c r="D1691" s="10">
        <v>42796</v>
      </c>
      <c r="E1691" t="str">
        <f t="shared" si="52"/>
        <v>CP</v>
      </c>
      <c r="F1691" t="str">
        <f t="shared" si="53"/>
        <v>R13_CP</v>
      </c>
      <c r="G1691" t="str">
        <f>VLOOKUP(F1691,rule!G:H,2,0)</f>
        <v>Mod6_CP</v>
      </c>
      <c r="H1691">
        <f>VLOOKUP(F1691,rule!C:D,2,0)</f>
        <v>20</v>
      </c>
      <c r="I1691">
        <f>VLOOKUP(G1691,model!A:B,2,0)</f>
        <v>40</v>
      </c>
    </row>
    <row r="1692" spans="1:9" hidden="1" x14ac:dyDescent="0.25">
      <c r="A1692" s="9" t="s">
        <v>38</v>
      </c>
      <c r="B1692" s="9" t="s">
        <v>24</v>
      </c>
      <c r="C1692" s="9">
        <v>60</v>
      </c>
      <c r="D1692" s="10">
        <v>42796</v>
      </c>
      <c r="E1692" t="str">
        <f t="shared" si="52"/>
        <v>CP</v>
      </c>
      <c r="F1692" t="str">
        <f t="shared" si="53"/>
        <v>R13_CP</v>
      </c>
      <c r="G1692" t="str">
        <f>VLOOKUP(F1692,rule!G:H,2,0)</f>
        <v>Mod6_CP</v>
      </c>
      <c r="H1692">
        <f>VLOOKUP(F1692,rule!C:D,2,0)</f>
        <v>20</v>
      </c>
      <c r="I1692">
        <f>VLOOKUP(G1692,model!A:B,2,0)</f>
        <v>40</v>
      </c>
    </row>
    <row r="1693" spans="1:9" hidden="1" x14ac:dyDescent="0.25">
      <c r="A1693" s="9" t="s">
        <v>38</v>
      </c>
      <c r="B1693" s="9" t="s">
        <v>24</v>
      </c>
      <c r="C1693" s="9">
        <v>61</v>
      </c>
      <c r="D1693" s="10">
        <v>42796</v>
      </c>
      <c r="E1693" t="str">
        <f t="shared" si="52"/>
        <v>CP</v>
      </c>
      <c r="F1693" t="str">
        <f t="shared" si="53"/>
        <v>R13_CP</v>
      </c>
      <c r="G1693" t="str">
        <f>VLOOKUP(F1693,rule!G:H,2,0)</f>
        <v>Mod6_CP</v>
      </c>
      <c r="H1693">
        <f>VLOOKUP(F1693,rule!C:D,2,0)</f>
        <v>20</v>
      </c>
      <c r="I1693">
        <f>VLOOKUP(G1693,model!A:B,2,0)</f>
        <v>40</v>
      </c>
    </row>
    <row r="1694" spans="1:9" hidden="1" x14ac:dyDescent="0.25">
      <c r="A1694" s="9" t="s">
        <v>38</v>
      </c>
      <c r="B1694" s="9" t="s">
        <v>24</v>
      </c>
      <c r="C1694" s="9">
        <v>66</v>
      </c>
      <c r="D1694" s="10">
        <v>42796</v>
      </c>
      <c r="E1694" t="str">
        <f t="shared" si="52"/>
        <v>CP</v>
      </c>
      <c r="F1694" t="str">
        <f t="shared" si="53"/>
        <v>R13_CP</v>
      </c>
      <c r="G1694" t="str">
        <f>VLOOKUP(F1694,rule!G:H,2,0)</f>
        <v>Mod6_CP</v>
      </c>
      <c r="H1694">
        <f>VLOOKUP(F1694,rule!C:D,2,0)</f>
        <v>20</v>
      </c>
      <c r="I1694">
        <f>VLOOKUP(G1694,model!A:B,2,0)</f>
        <v>40</v>
      </c>
    </row>
    <row r="1695" spans="1:9" hidden="1" x14ac:dyDescent="0.25">
      <c r="A1695" s="9" t="s">
        <v>38</v>
      </c>
      <c r="B1695" s="9" t="s">
        <v>24</v>
      </c>
      <c r="C1695" s="9">
        <v>72</v>
      </c>
      <c r="D1695" s="10">
        <v>42796</v>
      </c>
      <c r="E1695" t="str">
        <f t="shared" si="52"/>
        <v>CP</v>
      </c>
      <c r="F1695" t="str">
        <f t="shared" si="53"/>
        <v>R13_CP</v>
      </c>
      <c r="G1695" t="str">
        <f>VLOOKUP(F1695,rule!G:H,2,0)</f>
        <v>Mod6_CP</v>
      </c>
      <c r="H1695">
        <f>VLOOKUP(F1695,rule!C:D,2,0)</f>
        <v>20</v>
      </c>
      <c r="I1695">
        <f>VLOOKUP(G1695,model!A:B,2,0)</f>
        <v>40</v>
      </c>
    </row>
    <row r="1696" spans="1:9" hidden="1" x14ac:dyDescent="0.25">
      <c r="A1696" s="9" t="s">
        <v>38</v>
      </c>
      <c r="B1696" s="9" t="s">
        <v>24</v>
      </c>
      <c r="C1696" s="9">
        <v>77</v>
      </c>
      <c r="D1696" s="10">
        <v>42796</v>
      </c>
      <c r="E1696" t="str">
        <f t="shared" si="52"/>
        <v>CP</v>
      </c>
      <c r="F1696" t="str">
        <f t="shared" si="53"/>
        <v>R13_CP</v>
      </c>
      <c r="G1696" t="str">
        <f>VLOOKUP(F1696,rule!G:H,2,0)</f>
        <v>Mod6_CP</v>
      </c>
      <c r="H1696">
        <f>VLOOKUP(F1696,rule!C:D,2,0)</f>
        <v>20</v>
      </c>
      <c r="I1696">
        <f>VLOOKUP(G1696,model!A:B,2,0)</f>
        <v>40</v>
      </c>
    </row>
    <row r="1697" spans="1:9" hidden="1" x14ac:dyDescent="0.25">
      <c r="A1697" s="9" t="s">
        <v>38</v>
      </c>
      <c r="B1697" s="9" t="s">
        <v>24</v>
      </c>
      <c r="C1697" s="9">
        <v>88</v>
      </c>
      <c r="D1697" s="10">
        <v>42796</v>
      </c>
      <c r="E1697" t="str">
        <f t="shared" si="52"/>
        <v>CP</v>
      </c>
      <c r="F1697" t="str">
        <f t="shared" si="53"/>
        <v>R13_CP</v>
      </c>
      <c r="G1697" t="str">
        <f>VLOOKUP(F1697,rule!G:H,2,0)</f>
        <v>Mod6_CP</v>
      </c>
      <c r="H1697">
        <f>VLOOKUP(F1697,rule!C:D,2,0)</f>
        <v>20</v>
      </c>
      <c r="I1697">
        <f>VLOOKUP(G1697,model!A:B,2,0)</f>
        <v>40</v>
      </c>
    </row>
    <row r="1698" spans="1:9" hidden="1" x14ac:dyDescent="0.25">
      <c r="A1698" s="9" t="s">
        <v>38</v>
      </c>
      <c r="B1698" s="9" t="s">
        <v>24</v>
      </c>
      <c r="C1698" s="9">
        <v>91</v>
      </c>
      <c r="D1698" s="10">
        <v>42796</v>
      </c>
      <c r="E1698" t="str">
        <f t="shared" si="52"/>
        <v>CP</v>
      </c>
      <c r="F1698" t="str">
        <f t="shared" si="53"/>
        <v>R13_CP</v>
      </c>
      <c r="G1698" t="str">
        <f>VLOOKUP(F1698,rule!G:H,2,0)</f>
        <v>Mod6_CP</v>
      </c>
      <c r="H1698">
        <f>VLOOKUP(F1698,rule!C:D,2,0)</f>
        <v>20</v>
      </c>
      <c r="I1698">
        <f>VLOOKUP(G1698,model!A:B,2,0)</f>
        <v>40</v>
      </c>
    </row>
    <row r="1699" spans="1:9" hidden="1" x14ac:dyDescent="0.25">
      <c r="A1699" s="9" t="s">
        <v>38</v>
      </c>
      <c r="B1699" s="9" t="s">
        <v>24</v>
      </c>
      <c r="C1699" s="9">
        <v>95</v>
      </c>
      <c r="D1699" s="10">
        <v>42796</v>
      </c>
      <c r="E1699" t="str">
        <f t="shared" si="52"/>
        <v>CP</v>
      </c>
      <c r="F1699" t="str">
        <f t="shared" si="53"/>
        <v>R13_CP</v>
      </c>
      <c r="G1699" t="str">
        <f>VLOOKUP(F1699,rule!G:H,2,0)</f>
        <v>Mod6_CP</v>
      </c>
      <c r="H1699">
        <f>VLOOKUP(F1699,rule!C:D,2,0)</f>
        <v>20</v>
      </c>
      <c r="I1699">
        <f>VLOOKUP(G1699,model!A:B,2,0)</f>
        <v>40</v>
      </c>
    </row>
    <row r="1700" spans="1:9" hidden="1" x14ac:dyDescent="0.25">
      <c r="A1700" s="9" t="s">
        <v>41</v>
      </c>
      <c r="B1700" s="9" t="s">
        <v>24</v>
      </c>
      <c r="C1700" s="9">
        <v>51</v>
      </c>
      <c r="D1700" s="10">
        <v>42796</v>
      </c>
      <c r="E1700" t="str">
        <f t="shared" si="52"/>
        <v>CP</v>
      </c>
      <c r="F1700" t="str">
        <f t="shared" si="53"/>
        <v>R15_CP</v>
      </c>
      <c r="G1700" t="str">
        <f>VLOOKUP(F1700,rule!G:H,2,0)</f>
        <v>Mod7_CP</v>
      </c>
      <c r="H1700">
        <f>VLOOKUP(F1700,rule!C:D,2,0)</f>
        <v>50</v>
      </c>
      <c r="I1700">
        <f>VLOOKUP(G1700,model!A:B,2,0)</f>
        <v>50</v>
      </c>
    </row>
    <row r="1701" spans="1:9" hidden="1" x14ac:dyDescent="0.25">
      <c r="A1701" s="9" t="s">
        <v>41</v>
      </c>
      <c r="B1701" s="9" t="s">
        <v>24</v>
      </c>
      <c r="C1701" s="9">
        <v>60</v>
      </c>
      <c r="D1701" s="10">
        <v>42796</v>
      </c>
      <c r="E1701" t="str">
        <f t="shared" si="52"/>
        <v>CP</v>
      </c>
      <c r="F1701" t="str">
        <f t="shared" si="53"/>
        <v>R15_CP</v>
      </c>
      <c r="G1701" t="str">
        <f>VLOOKUP(F1701,rule!G:H,2,0)</f>
        <v>Mod7_CP</v>
      </c>
      <c r="H1701">
        <f>VLOOKUP(F1701,rule!C:D,2,0)</f>
        <v>50</v>
      </c>
      <c r="I1701">
        <f>VLOOKUP(G1701,model!A:B,2,0)</f>
        <v>50</v>
      </c>
    </row>
    <row r="1702" spans="1:9" hidden="1" x14ac:dyDescent="0.25">
      <c r="A1702" s="9" t="s">
        <v>41</v>
      </c>
      <c r="B1702" s="9" t="s">
        <v>24</v>
      </c>
      <c r="C1702" s="9">
        <v>91</v>
      </c>
      <c r="D1702" s="10">
        <v>42796</v>
      </c>
      <c r="E1702" t="str">
        <f t="shared" si="52"/>
        <v>CP</v>
      </c>
      <c r="F1702" t="str">
        <f t="shared" si="53"/>
        <v>R15_CP</v>
      </c>
      <c r="G1702" t="str">
        <f>VLOOKUP(F1702,rule!G:H,2,0)</f>
        <v>Mod7_CP</v>
      </c>
      <c r="H1702">
        <f>VLOOKUP(F1702,rule!C:D,2,0)</f>
        <v>50</v>
      </c>
      <c r="I1702">
        <f>VLOOKUP(G1702,model!A:B,2,0)</f>
        <v>50</v>
      </c>
    </row>
    <row r="1703" spans="1:9" hidden="1" x14ac:dyDescent="0.25">
      <c r="A1703" s="9" t="s">
        <v>43</v>
      </c>
      <c r="B1703" s="9" t="s">
        <v>24</v>
      </c>
      <c r="C1703" s="9">
        <v>60</v>
      </c>
      <c r="D1703" s="10">
        <v>42796</v>
      </c>
      <c r="E1703" t="str">
        <f t="shared" si="52"/>
        <v>CP</v>
      </c>
      <c r="F1703" t="str">
        <f t="shared" si="53"/>
        <v>R16_CP</v>
      </c>
      <c r="G1703" t="str">
        <f>VLOOKUP(F1703,rule!G:H,2,0)</f>
        <v>Mod8_CP</v>
      </c>
      <c r="H1703">
        <f>VLOOKUP(F1703,rule!C:D,2,0)</f>
        <v>50</v>
      </c>
      <c r="I1703">
        <f>VLOOKUP(G1703,model!A:B,2,0)</f>
        <v>50</v>
      </c>
    </row>
    <row r="1704" spans="1:9" hidden="1" x14ac:dyDescent="0.25">
      <c r="A1704" s="9" t="s">
        <v>43</v>
      </c>
      <c r="B1704" s="9" t="s">
        <v>24</v>
      </c>
      <c r="C1704" s="9">
        <v>86</v>
      </c>
      <c r="D1704" s="10">
        <v>42796</v>
      </c>
      <c r="E1704" t="str">
        <f t="shared" si="52"/>
        <v>CP</v>
      </c>
      <c r="F1704" t="str">
        <f t="shared" si="53"/>
        <v>R16_CP</v>
      </c>
      <c r="G1704" t="str">
        <f>VLOOKUP(F1704,rule!G:H,2,0)</f>
        <v>Mod8_CP</v>
      </c>
      <c r="H1704">
        <f>VLOOKUP(F1704,rule!C:D,2,0)</f>
        <v>50</v>
      </c>
      <c r="I1704">
        <f>VLOOKUP(G1704,model!A:B,2,0)</f>
        <v>50</v>
      </c>
    </row>
    <row r="1705" spans="1:9" hidden="1" x14ac:dyDescent="0.25">
      <c r="A1705" s="9" t="s">
        <v>22</v>
      </c>
      <c r="B1705" s="9" t="s">
        <v>24</v>
      </c>
      <c r="C1705" s="9">
        <v>51</v>
      </c>
      <c r="D1705" s="10">
        <v>42797</v>
      </c>
      <c r="E1705" t="str">
        <f t="shared" si="52"/>
        <v>CP</v>
      </c>
      <c r="F1705" t="str">
        <f t="shared" si="53"/>
        <v>R03_CP</v>
      </c>
      <c r="G1705" t="str">
        <f>VLOOKUP(F1705,rule!G:H,2,0)</f>
        <v>Mod1_CP</v>
      </c>
      <c r="H1705">
        <f>VLOOKUP(F1705,rule!C:D,2,0)</f>
        <v>10</v>
      </c>
      <c r="I1705">
        <f>VLOOKUP(G1705,model!A:B,2,0)</f>
        <v>30</v>
      </c>
    </row>
    <row r="1706" spans="1:9" hidden="1" x14ac:dyDescent="0.25">
      <c r="A1706" s="9" t="s">
        <v>22</v>
      </c>
      <c r="B1706" s="9" t="s">
        <v>24</v>
      </c>
      <c r="C1706" s="9">
        <v>66</v>
      </c>
      <c r="D1706" s="10">
        <v>42797</v>
      </c>
      <c r="E1706" t="str">
        <f t="shared" si="52"/>
        <v>CP</v>
      </c>
      <c r="F1706" t="str">
        <f t="shared" si="53"/>
        <v>R03_CP</v>
      </c>
      <c r="G1706" t="str">
        <f>VLOOKUP(F1706,rule!G:H,2,0)</f>
        <v>Mod1_CP</v>
      </c>
      <c r="H1706">
        <f>VLOOKUP(F1706,rule!C:D,2,0)</f>
        <v>10</v>
      </c>
      <c r="I1706">
        <f>VLOOKUP(G1706,model!A:B,2,0)</f>
        <v>30</v>
      </c>
    </row>
    <row r="1707" spans="1:9" hidden="1" x14ac:dyDescent="0.25">
      <c r="A1707" s="9" t="s">
        <v>22</v>
      </c>
      <c r="B1707" s="9" t="s">
        <v>24</v>
      </c>
      <c r="C1707" s="9">
        <v>86</v>
      </c>
      <c r="D1707" s="10">
        <v>42797</v>
      </c>
      <c r="E1707" t="str">
        <f t="shared" si="52"/>
        <v>CP</v>
      </c>
      <c r="F1707" t="str">
        <f t="shared" si="53"/>
        <v>R03_CP</v>
      </c>
      <c r="G1707" t="str">
        <f>VLOOKUP(F1707,rule!G:H,2,0)</f>
        <v>Mod1_CP</v>
      </c>
      <c r="H1707">
        <f>VLOOKUP(F1707,rule!C:D,2,0)</f>
        <v>10</v>
      </c>
      <c r="I1707">
        <f>VLOOKUP(G1707,model!A:B,2,0)</f>
        <v>30</v>
      </c>
    </row>
    <row r="1708" spans="1:9" hidden="1" x14ac:dyDescent="0.25">
      <c r="A1708" s="9" t="s">
        <v>22</v>
      </c>
      <c r="B1708" s="9" t="s">
        <v>24</v>
      </c>
      <c r="C1708" s="9">
        <v>92</v>
      </c>
      <c r="D1708" s="10">
        <v>42797</v>
      </c>
      <c r="E1708" t="str">
        <f t="shared" si="52"/>
        <v>CP</v>
      </c>
      <c r="F1708" t="str">
        <f t="shared" si="53"/>
        <v>R03_CP</v>
      </c>
      <c r="G1708" t="str">
        <f>VLOOKUP(F1708,rule!G:H,2,0)</f>
        <v>Mod1_CP</v>
      </c>
      <c r="H1708">
        <f>VLOOKUP(F1708,rule!C:D,2,0)</f>
        <v>10</v>
      </c>
      <c r="I1708">
        <f>VLOOKUP(G1708,model!A:B,2,0)</f>
        <v>30</v>
      </c>
    </row>
    <row r="1709" spans="1:9" hidden="1" x14ac:dyDescent="0.25">
      <c r="A1709" s="9" t="s">
        <v>22</v>
      </c>
      <c r="B1709" s="9" t="s">
        <v>24</v>
      </c>
      <c r="C1709" s="9">
        <v>95</v>
      </c>
      <c r="D1709" s="10">
        <v>42797</v>
      </c>
      <c r="E1709" t="str">
        <f t="shared" si="52"/>
        <v>CP</v>
      </c>
      <c r="F1709" t="str">
        <f t="shared" si="53"/>
        <v>R03_CP</v>
      </c>
      <c r="G1709" t="str">
        <f>VLOOKUP(F1709,rule!G:H,2,0)</f>
        <v>Mod1_CP</v>
      </c>
      <c r="H1709">
        <f>VLOOKUP(F1709,rule!C:D,2,0)</f>
        <v>10</v>
      </c>
      <c r="I1709">
        <f>VLOOKUP(G1709,model!A:B,2,0)</f>
        <v>30</v>
      </c>
    </row>
    <row r="1710" spans="1:9" hidden="1" x14ac:dyDescent="0.25">
      <c r="A1710" s="9" t="s">
        <v>23</v>
      </c>
      <c r="B1710" s="9" t="s">
        <v>20</v>
      </c>
      <c r="C1710" s="9">
        <v>6</v>
      </c>
      <c r="D1710" s="10">
        <v>42797</v>
      </c>
      <c r="E1710" t="str">
        <f t="shared" si="52"/>
        <v>INV</v>
      </c>
      <c r="F1710" t="str">
        <f t="shared" si="53"/>
        <v>R04_INV</v>
      </c>
      <c r="G1710" t="str">
        <f>VLOOKUP(F1710,rule!G:H,2,0)</f>
        <v>Mod1_INV</v>
      </c>
      <c r="H1710">
        <f>VLOOKUP(F1710,rule!C:D,2,0)</f>
        <v>20</v>
      </c>
      <c r="I1710">
        <f>VLOOKUP(G1710,model!A:B,2,0)</f>
        <v>50</v>
      </c>
    </row>
    <row r="1711" spans="1:9" hidden="1" x14ac:dyDescent="0.25">
      <c r="A1711" s="9" t="s">
        <v>25</v>
      </c>
      <c r="B1711" s="9" t="s">
        <v>24</v>
      </c>
      <c r="C1711" s="9">
        <v>51</v>
      </c>
      <c r="D1711" s="10">
        <v>42797</v>
      </c>
      <c r="E1711" t="str">
        <f t="shared" si="52"/>
        <v>CP</v>
      </c>
      <c r="F1711" t="str">
        <f t="shared" si="53"/>
        <v>R05_CP</v>
      </c>
      <c r="G1711" t="str">
        <f>VLOOKUP(F1711,rule!G:H,2,0)</f>
        <v>Mod1_CP</v>
      </c>
      <c r="H1711">
        <f>VLOOKUP(F1711,rule!C:D,2,0)</f>
        <v>20</v>
      </c>
      <c r="I1711">
        <f>VLOOKUP(G1711,model!A:B,2,0)</f>
        <v>30</v>
      </c>
    </row>
    <row r="1712" spans="1:9" hidden="1" x14ac:dyDescent="0.25">
      <c r="A1712" s="9" t="s">
        <v>25</v>
      </c>
      <c r="B1712" s="9" t="s">
        <v>24</v>
      </c>
      <c r="C1712" s="9">
        <v>92</v>
      </c>
      <c r="D1712" s="10">
        <v>42797</v>
      </c>
      <c r="E1712" t="str">
        <f t="shared" si="52"/>
        <v>CP</v>
      </c>
      <c r="F1712" t="str">
        <f t="shared" si="53"/>
        <v>R05_CP</v>
      </c>
      <c r="G1712" t="str">
        <f>VLOOKUP(F1712,rule!G:H,2,0)</f>
        <v>Mod1_CP</v>
      </c>
      <c r="H1712">
        <f>VLOOKUP(F1712,rule!C:D,2,0)</f>
        <v>20</v>
      </c>
      <c r="I1712">
        <f>VLOOKUP(G1712,model!A:B,2,0)</f>
        <v>30</v>
      </c>
    </row>
    <row r="1713" spans="1:9" hidden="1" x14ac:dyDescent="0.25">
      <c r="A1713" s="9" t="s">
        <v>27</v>
      </c>
      <c r="B1713" s="9" t="s">
        <v>24</v>
      </c>
      <c r="C1713" s="9">
        <v>86</v>
      </c>
      <c r="D1713" s="10">
        <v>42797</v>
      </c>
      <c r="E1713" t="str">
        <f t="shared" si="52"/>
        <v>CP</v>
      </c>
      <c r="F1713" t="str">
        <f t="shared" si="53"/>
        <v>R06_CP</v>
      </c>
      <c r="G1713" t="str">
        <f>VLOOKUP(F1713,rule!G:H,2,0)</f>
        <v>Mod2_CP</v>
      </c>
      <c r="H1713">
        <f>VLOOKUP(F1713,rule!C:D,2,0)</f>
        <v>50</v>
      </c>
      <c r="I1713">
        <f>VLOOKUP(G1713,model!A:B,2,0)</f>
        <v>50</v>
      </c>
    </row>
    <row r="1714" spans="1:9" hidden="1" x14ac:dyDescent="0.25">
      <c r="A1714" s="9" t="s">
        <v>27</v>
      </c>
      <c r="B1714" s="9" t="s">
        <v>24</v>
      </c>
      <c r="C1714" s="9">
        <v>92</v>
      </c>
      <c r="D1714" s="10">
        <v>42797</v>
      </c>
      <c r="E1714" t="str">
        <f t="shared" si="52"/>
        <v>CP</v>
      </c>
      <c r="F1714" t="str">
        <f t="shared" si="53"/>
        <v>R06_CP</v>
      </c>
      <c r="G1714" t="str">
        <f>VLOOKUP(F1714,rule!G:H,2,0)</f>
        <v>Mod2_CP</v>
      </c>
      <c r="H1714">
        <f>VLOOKUP(F1714,rule!C:D,2,0)</f>
        <v>50</v>
      </c>
      <c r="I1714">
        <f>VLOOKUP(G1714,model!A:B,2,0)</f>
        <v>50</v>
      </c>
    </row>
    <row r="1715" spans="1:9" hidden="1" x14ac:dyDescent="0.25">
      <c r="A1715" s="9" t="s">
        <v>27</v>
      </c>
      <c r="B1715" s="9" t="s">
        <v>20</v>
      </c>
      <c r="C1715" s="9">
        <v>2</v>
      </c>
      <c r="D1715" s="10">
        <v>42797</v>
      </c>
      <c r="E1715" t="str">
        <f t="shared" si="52"/>
        <v>INV</v>
      </c>
      <c r="F1715" t="str">
        <f t="shared" si="53"/>
        <v>R06_INV</v>
      </c>
      <c r="G1715" t="str">
        <f>VLOOKUP(F1715,rule!G:H,2,0)</f>
        <v>Mod2_INV</v>
      </c>
      <c r="H1715">
        <f>VLOOKUP(F1715,rule!C:D,2,0)</f>
        <v>50</v>
      </c>
      <c r="I1715">
        <f>VLOOKUP(G1715,model!A:B,2,0)</f>
        <v>50</v>
      </c>
    </row>
    <row r="1716" spans="1:9" hidden="1" x14ac:dyDescent="0.25">
      <c r="A1716" s="9" t="s">
        <v>27</v>
      </c>
      <c r="B1716" s="9" t="s">
        <v>20</v>
      </c>
      <c r="C1716" s="9">
        <v>8</v>
      </c>
      <c r="D1716" s="10">
        <v>42797</v>
      </c>
      <c r="E1716" t="str">
        <f t="shared" si="52"/>
        <v>INV</v>
      </c>
      <c r="F1716" t="str">
        <f t="shared" si="53"/>
        <v>R06_INV</v>
      </c>
      <c r="G1716" t="str">
        <f>VLOOKUP(F1716,rule!G:H,2,0)</f>
        <v>Mod2_INV</v>
      </c>
      <c r="H1716">
        <f>VLOOKUP(F1716,rule!C:D,2,0)</f>
        <v>50</v>
      </c>
      <c r="I1716">
        <f>VLOOKUP(G1716,model!A:B,2,0)</f>
        <v>50</v>
      </c>
    </row>
    <row r="1717" spans="1:9" hidden="1" x14ac:dyDescent="0.25">
      <c r="A1717" s="9" t="s">
        <v>27</v>
      </c>
      <c r="B1717" s="9" t="s">
        <v>20</v>
      </c>
      <c r="C1717" s="9">
        <v>15</v>
      </c>
      <c r="D1717" s="10">
        <v>42797</v>
      </c>
      <c r="E1717" t="str">
        <f t="shared" si="52"/>
        <v>INV</v>
      </c>
      <c r="F1717" t="str">
        <f t="shared" si="53"/>
        <v>R06_INV</v>
      </c>
      <c r="G1717" t="str">
        <f>VLOOKUP(F1717,rule!G:H,2,0)</f>
        <v>Mod2_INV</v>
      </c>
      <c r="H1717">
        <f>VLOOKUP(F1717,rule!C:D,2,0)</f>
        <v>50</v>
      </c>
      <c r="I1717">
        <f>VLOOKUP(G1717,model!A:B,2,0)</f>
        <v>50</v>
      </c>
    </row>
    <row r="1718" spans="1:9" hidden="1" x14ac:dyDescent="0.25">
      <c r="A1718" s="9" t="s">
        <v>27</v>
      </c>
      <c r="B1718" s="9" t="s">
        <v>20</v>
      </c>
      <c r="C1718" s="9">
        <v>16</v>
      </c>
      <c r="D1718" s="10">
        <v>42797</v>
      </c>
      <c r="E1718" t="str">
        <f t="shared" si="52"/>
        <v>INV</v>
      </c>
      <c r="F1718" t="str">
        <f t="shared" si="53"/>
        <v>R06_INV</v>
      </c>
      <c r="G1718" t="str">
        <f>VLOOKUP(F1718,rule!G:H,2,0)</f>
        <v>Mod2_INV</v>
      </c>
      <c r="H1718">
        <f>VLOOKUP(F1718,rule!C:D,2,0)</f>
        <v>50</v>
      </c>
      <c r="I1718">
        <f>VLOOKUP(G1718,model!A:B,2,0)</f>
        <v>50</v>
      </c>
    </row>
    <row r="1719" spans="1:9" hidden="1" x14ac:dyDescent="0.25">
      <c r="A1719" s="9" t="s">
        <v>27</v>
      </c>
      <c r="B1719" s="9" t="s">
        <v>20</v>
      </c>
      <c r="C1719" s="9">
        <v>22</v>
      </c>
      <c r="D1719" s="10">
        <v>42797</v>
      </c>
      <c r="E1719" t="str">
        <f t="shared" si="52"/>
        <v>INV</v>
      </c>
      <c r="F1719" t="str">
        <f t="shared" si="53"/>
        <v>R06_INV</v>
      </c>
      <c r="G1719" t="str">
        <f>VLOOKUP(F1719,rule!G:H,2,0)</f>
        <v>Mod2_INV</v>
      </c>
      <c r="H1719">
        <f>VLOOKUP(F1719,rule!C:D,2,0)</f>
        <v>50</v>
      </c>
      <c r="I1719">
        <f>VLOOKUP(G1719,model!A:B,2,0)</f>
        <v>50</v>
      </c>
    </row>
    <row r="1720" spans="1:9" hidden="1" x14ac:dyDescent="0.25">
      <c r="A1720" s="9" t="s">
        <v>27</v>
      </c>
      <c r="B1720" s="9" t="s">
        <v>20</v>
      </c>
      <c r="C1720" s="9">
        <v>27</v>
      </c>
      <c r="D1720" s="10">
        <v>42797</v>
      </c>
      <c r="E1720" t="str">
        <f t="shared" si="52"/>
        <v>INV</v>
      </c>
      <c r="F1720" t="str">
        <f t="shared" si="53"/>
        <v>R06_INV</v>
      </c>
      <c r="G1720" t="str">
        <f>VLOOKUP(F1720,rule!G:H,2,0)</f>
        <v>Mod2_INV</v>
      </c>
      <c r="H1720">
        <f>VLOOKUP(F1720,rule!C:D,2,0)</f>
        <v>50</v>
      </c>
      <c r="I1720">
        <f>VLOOKUP(G1720,model!A:B,2,0)</f>
        <v>50</v>
      </c>
    </row>
    <row r="1721" spans="1:9" hidden="1" x14ac:dyDescent="0.25">
      <c r="A1721" s="9" t="s">
        <v>27</v>
      </c>
      <c r="B1721" s="9" t="s">
        <v>20</v>
      </c>
      <c r="C1721" s="9">
        <v>32</v>
      </c>
      <c r="D1721" s="10">
        <v>42797</v>
      </c>
      <c r="E1721" t="str">
        <f t="shared" si="52"/>
        <v>INV</v>
      </c>
      <c r="F1721" t="str">
        <f t="shared" si="53"/>
        <v>R06_INV</v>
      </c>
      <c r="G1721" t="str">
        <f>VLOOKUP(F1721,rule!G:H,2,0)</f>
        <v>Mod2_INV</v>
      </c>
      <c r="H1721">
        <f>VLOOKUP(F1721,rule!C:D,2,0)</f>
        <v>50</v>
      </c>
      <c r="I1721">
        <f>VLOOKUP(G1721,model!A:B,2,0)</f>
        <v>50</v>
      </c>
    </row>
    <row r="1722" spans="1:9" hidden="1" x14ac:dyDescent="0.25">
      <c r="A1722" s="9" t="s">
        <v>27</v>
      </c>
      <c r="B1722" s="9" t="s">
        <v>20</v>
      </c>
      <c r="C1722" s="9">
        <v>39</v>
      </c>
      <c r="D1722" s="10">
        <v>42797</v>
      </c>
      <c r="E1722" t="str">
        <f t="shared" si="52"/>
        <v>INV</v>
      </c>
      <c r="F1722" t="str">
        <f t="shared" si="53"/>
        <v>R06_INV</v>
      </c>
      <c r="G1722" t="str">
        <f>VLOOKUP(F1722,rule!G:H,2,0)</f>
        <v>Mod2_INV</v>
      </c>
      <c r="H1722">
        <f>VLOOKUP(F1722,rule!C:D,2,0)</f>
        <v>50</v>
      </c>
      <c r="I1722">
        <f>VLOOKUP(G1722,model!A:B,2,0)</f>
        <v>50</v>
      </c>
    </row>
    <row r="1723" spans="1:9" hidden="1" x14ac:dyDescent="0.25">
      <c r="A1723" s="9" t="s">
        <v>27</v>
      </c>
      <c r="B1723" s="9" t="s">
        <v>20</v>
      </c>
      <c r="C1723" s="9">
        <v>41</v>
      </c>
      <c r="D1723" s="10">
        <v>42797</v>
      </c>
      <c r="E1723" t="str">
        <f t="shared" si="52"/>
        <v>INV</v>
      </c>
      <c r="F1723" t="str">
        <f t="shared" si="53"/>
        <v>R06_INV</v>
      </c>
      <c r="G1723" t="str">
        <f>VLOOKUP(F1723,rule!G:H,2,0)</f>
        <v>Mod2_INV</v>
      </c>
      <c r="H1723">
        <f>VLOOKUP(F1723,rule!C:D,2,0)</f>
        <v>50</v>
      </c>
      <c r="I1723">
        <f>VLOOKUP(G1723,model!A:B,2,0)</f>
        <v>50</v>
      </c>
    </row>
    <row r="1724" spans="1:9" hidden="1" x14ac:dyDescent="0.25">
      <c r="A1724" s="9" t="s">
        <v>27</v>
      </c>
      <c r="B1724" s="9" t="s">
        <v>20</v>
      </c>
      <c r="C1724" s="9">
        <v>42</v>
      </c>
      <c r="D1724" s="10">
        <v>42797</v>
      </c>
      <c r="E1724" t="str">
        <f t="shared" si="52"/>
        <v>INV</v>
      </c>
      <c r="F1724" t="str">
        <f t="shared" si="53"/>
        <v>R06_INV</v>
      </c>
      <c r="G1724" t="str">
        <f>VLOOKUP(F1724,rule!G:H,2,0)</f>
        <v>Mod2_INV</v>
      </c>
      <c r="H1724">
        <f>VLOOKUP(F1724,rule!C:D,2,0)</f>
        <v>50</v>
      </c>
      <c r="I1724">
        <f>VLOOKUP(G1724,model!A:B,2,0)</f>
        <v>50</v>
      </c>
    </row>
    <row r="1725" spans="1:9" hidden="1" x14ac:dyDescent="0.25">
      <c r="A1725" s="9" t="s">
        <v>27</v>
      </c>
      <c r="B1725" s="9" t="s">
        <v>20</v>
      </c>
      <c r="C1725" s="9">
        <v>45</v>
      </c>
      <c r="D1725" s="10">
        <v>42797</v>
      </c>
      <c r="E1725" t="str">
        <f t="shared" si="52"/>
        <v>INV</v>
      </c>
      <c r="F1725" t="str">
        <f t="shared" si="53"/>
        <v>R06_INV</v>
      </c>
      <c r="G1725" t="str">
        <f>VLOOKUP(F1725,rule!G:H,2,0)</f>
        <v>Mod2_INV</v>
      </c>
      <c r="H1725">
        <f>VLOOKUP(F1725,rule!C:D,2,0)</f>
        <v>50</v>
      </c>
      <c r="I1725">
        <f>VLOOKUP(G1725,model!A:B,2,0)</f>
        <v>50</v>
      </c>
    </row>
    <row r="1726" spans="1:9" hidden="1" x14ac:dyDescent="0.25">
      <c r="A1726" s="9" t="s">
        <v>33</v>
      </c>
      <c r="B1726" s="9" t="s">
        <v>24</v>
      </c>
      <c r="C1726" s="9">
        <v>51</v>
      </c>
      <c r="D1726" s="10">
        <v>42797</v>
      </c>
      <c r="E1726" t="str">
        <f t="shared" si="52"/>
        <v>CP</v>
      </c>
      <c r="F1726" t="str">
        <f t="shared" si="53"/>
        <v>R10_CP</v>
      </c>
      <c r="G1726" t="str">
        <f>VLOOKUP(F1726,rule!G:H,2,0)</f>
        <v>Mod5_CP</v>
      </c>
      <c r="H1726">
        <f>VLOOKUP(F1726,rule!C:D,2,0)</f>
        <v>5</v>
      </c>
      <c r="I1726">
        <f>VLOOKUP(G1726,model!A:B,2,0)</f>
        <v>10</v>
      </c>
    </row>
    <row r="1727" spans="1:9" hidden="1" x14ac:dyDescent="0.25">
      <c r="A1727" s="9" t="s">
        <v>33</v>
      </c>
      <c r="B1727" s="9" t="s">
        <v>24</v>
      </c>
      <c r="C1727" s="9">
        <v>66</v>
      </c>
      <c r="D1727" s="10">
        <v>42797</v>
      </c>
      <c r="E1727" t="str">
        <f t="shared" si="52"/>
        <v>CP</v>
      </c>
      <c r="F1727" t="str">
        <f t="shared" si="53"/>
        <v>R10_CP</v>
      </c>
      <c r="G1727" t="str">
        <f>VLOOKUP(F1727,rule!G:H,2,0)</f>
        <v>Mod5_CP</v>
      </c>
      <c r="H1727">
        <f>VLOOKUP(F1727,rule!C:D,2,0)</f>
        <v>5</v>
      </c>
      <c r="I1727">
        <f>VLOOKUP(G1727,model!A:B,2,0)</f>
        <v>10</v>
      </c>
    </row>
    <row r="1728" spans="1:9" hidden="1" x14ac:dyDescent="0.25">
      <c r="A1728" s="9" t="s">
        <v>33</v>
      </c>
      <c r="B1728" s="9" t="s">
        <v>24</v>
      </c>
      <c r="C1728" s="9">
        <v>86</v>
      </c>
      <c r="D1728" s="10">
        <v>42797</v>
      </c>
      <c r="E1728" t="str">
        <f t="shared" si="52"/>
        <v>CP</v>
      </c>
      <c r="F1728" t="str">
        <f t="shared" si="53"/>
        <v>R10_CP</v>
      </c>
      <c r="G1728" t="str">
        <f>VLOOKUP(F1728,rule!G:H,2,0)</f>
        <v>Mod5_CP</v>
      </c>
      <c r="H1728">
        <f>VLOOKUP(F1728,rule!C:D,2,0)</f>
        <v>5</v>
      </c>
      <c r="I1728">
        <f>VLOOKUP(G1728,model!A:B,2,0)</f>
        <v>10</v>
      </c>
    </row>
    <row r="1729" spans="1:9" hidden="1" x14ac:dyDescent="0.25">
      <c r="A1729" s="9" t="s">
        <v>33</v>
      </c>
      <c r="B1729" s="9" t="s">
        <v>24</v>
      </c>
      <c r="C1729" s="9">
        <v>92</v>
      </c>
      <c r="D1729" s="10">
        <v>42797</v>
      </c>
      <c r="E1729" t="str">
        <f t="shared" si="52"/>
        <v>CP</v>
      </c>
      <c r="F1729" t="str">
        <f t="shared" si="53"/>
        <v>R10_CP</v>
      </c>
      <c r="G1729" t="str">
        <f>VLOOKUP(F1729,rule!G:H,2,0)</f>
        <v>Mod5_CP</v>
      </c>
      <c r="H1729">
        <f>VLOOKUP(F1729,rule!C:D,2,0)</f>
        <v>5</v>
      </c>
      <c r="I1729">
        <f>VLOOKUP(G1729,model!A:B,2,0)</f>
        <v>10</v>
      </c>
    </row>
    <row r="1730" spans="1:9" hidden="1" x14ac:dyDescent="0.25">
      <c r="A1730" s="9" t="s">
        <v>33</v>
      </c>
      <c r="B1730" s="9" t="s">
        <v>24</v>
      </c>
      <c r="C1730" s="9">
        <v>95</v>
      </c>
      <c r="D1730" s="10">
        <v>42797</v>
      </c>
      <c r="E1730" t="str">
        <f t="shared" si="52"/>
        <v>CP</v>
      </c>
      <c r="F1730" t="str">
        <f t="shared" si="53"/>
        <v>R10_CP</v>
      </c>
      <c r="G1730" t="str">
        <f>VLOOKUP(F1730,rule!G:H,2,0)</f>
        <v>Mod5_CP</v>
      </c>
      <c r="H1730">
        <f>VLOOKUP(F1730,rule!C:D,2,0)</f>
        <v>5</v>
      </c>
      <c r="I1730">
        <f>VLOOKUP(G1730,model!A:B,2,0)</f>
        <v>10</v>
      </c>
    </row>
    <row r="1731" spans="1:9" hidden="1" x14ac:dyDescent="0.25">
      <c r="A1731" s="9" t="s">
        <v>35</v>
      </c>
      <c r="B1731" s="9" t="s">
        <v>24</v>
      </c>
      <c r="C1731" s="9">
        <v>51</v>
      </c>
      <c r="D1731" s="10">
        <v>42797</v>
      </c>
      <c r="E1731" t="str">
        <f t="shared" ref="E1731:E1794" si="54">SUBSTITUTE(SUBSTITUTE(B1731, "Individual", "INV"), "Corporate", "CP")</f>
        <v>CP</v>
      </c>
      <c r="F1731" t="str">
        <f t="shared" ref="F1731:F1794" si="55">CONCATENATE(A1731,"_",E1731)</f>
        <v>R11_CP</v>
      </c>
      <c r="G1731" t="str">
        <f>VLOOKUP(F1731,rule!G:H,2,0)</f>
        <v>Mod5_CP</v>
      </c>
      <c r="H1731">
        <f>VLOOKUP(F1731,rule!C:D,2,0)</f>
        <v>10</v>
      </c>
      <c r="I1731">
        <f>VLOOKUP(G1731,model!A:B,2,0)</f>
        <v>10</v>
      </c>
    </row>
    <row r="1732" spans="1:9" hidden="1" x14ac:dyDescent="0.25">
      <c r="A1732" s="9" t="s">
        <v>35</v>
      </c>
      <c r="B1732" s="9" t="s">
        <v>24</v>
      </c>
      <c r="C1732" s="9">
        <v>54</v>
      </c>
      <c r="D1732" s="10">
        <v>42797</v>
      </c>
      <c r="E1732" t="str">
        <f t="shared" si="54"/>
        <v>CP</v>
      </c>
      <c r="F1732" t="str">
        <f t="shared" si="55"/>
        <v>R11_CP</v>
      </c>
      <c r="G1732" t="str">
        <f>VLOOKUP(F1732,rule!G:H,2,0)</f>
        <v>Mod5_CP</v>
      </c>
      <c r="H1732">
        <f>VLOOKUP(F1732,rule!C:D,2,0)</f>
        <v>10</v>
      </c>
      <c r="I1732">
        <f>VLOOKUP(G1732,model!A:B,2,0)</f>
        <v>10</v>
      </c>
    </row>
    <row r="1733" spans="1:9" hidden="1" x14ac:dyDescent="0.25">
      <c r="A1733" s="9" t="s">
        <v>35</v>
      </c>
      <c r="B1733" s="9" t="s">
        <v>24</v>
      </c>
      <c r="C1733" s="9">
        <v>86</v>
      </c>
      <c r="D1733" s="10">
        <v>42797</v>
      </c>
      <c r="E1733" t="str">
        <f t="shared" si="54"/>
        <v>CP</v>
      </c>
      <c r="F1733" t="str">
        <f t="shared" si="55"/>
        <v>R11_CP</v>
      </c>
      <c r="G1733" t="str">
        <f>VLOOKUP(F1733,rule!G:H,2,0)</f>
        <v>Mod5_CP</v>
      </c>
      <c r="H1733">
        <f>VLOOKUP(F1733,rule!C:D,2,0)</f>
        <v>10</v>
      </c>
      <c r="I1733">
        <f>VLOOKUP(G1733,model!A:B,2,0)</f>
        <v>10</v>
      </c>
    </row>
    <row r="1734" spans="1:9" hidden="1" x14ac:dyDescent="0.25">
      <c r="A1734" s="9" t="s">
        <v>35</v>
      </c>
      <c r="B1734" s="9" t="s">
        <v>24</v>
      </c>
      <c r="C1734" s="9">
        <v>95</v>
      </c>
      <c r="D1734" s="10">
        <v>42797</v>
      </c>
      <c r="E1734" t="str">
        <f t="shared" si="54"/>
        <v>CP</v>
      </c>
      <c r="F1734" t="str">
        <f t="shared" si="55"/>
        <v>R11_CP</v>
      </c>
      <c r="G1734" t="str">
        <f>VLOOKUP(F1734,rule!G:H,2,0)</f>
        <v>Mod5_CP</v>
      </c>
      <c r="H1734">
        <f>VLOOKUP(F1734,rule!C:D,2,0)</f>
        <v>10</v>
      </c>
      <c r="I1734">
        <f>VLOOKUP(G1734,model!A:B,2,0)</f>
        <v>10</v>
      </c>
    </row>
    <row r="1735" spans="1:9" hidden="1" x14ac:dyDescent="0.25">
      <c r="A1735" s="9" t="s">
        <v>38</v>
      </c>
      <c r="B1735" s="9" t="s">
        <v>24</v>
      </c>
      <c r="C1735" s="9">
        <v>51</v>
      </c>
      <c r="D1735" s="10">
        <v>42797</v>
      </c>
      <c r="E1735" t="str">
        <f t="shared" si="54"/>
        <v>CP</v>
      </c>
      <c r="F1735" t="str">
        <f t="shared" si="55"/>
        <v>R13_CP</v>
      </c>
      <c r="G1735" t="str">
        <f>VLOOKUP(F1735,rule!G:H,2,0)</f>
        <v>Mod6_CP</v>
      </c>
      <c r="H1735">
        <f>VLOOKUP(F1735,rule!C:D,2,0)</f>
        <v>20</v>
      </c>
      <c r="I1735">
        <f>VLOOKUP(G1735,model!A:B,2,0)</f>
        <v>40</v>
      </c>
    </row>
    <row r="1736" spans="1:9" hidden="1" x14ac:dyDescent="0.25">
      <c r="A1736" s="9" t="s">
        <v>38</v>
      </c>
      <c r="B1736" s="9" t="s">
        <v>24</v>
      </c>
      <c r="C1736" s="9">
        <v>54</v>
      </c>
      <c r="D1736" s="10">
        <v>42797</v>
      </c>
      <c r="E1736" t="str">
        <f t="shared" si="54"/>
        <v>CP</v>
      </c>
      <c r="F1736" t="str">
        <f t="shared" si="55"/>
        <v>R13_CP</v>
      </c>
      <c r="G1736" t="str">
        <f>VLOOKUP(F1736,rule!G:H,2,0)</f>
        <v>Mod6_CP</v>
      </c>
      <c r="H1736">
        <f>VLOOKUP(F1736,rule!C:D,2,0)</f>
        <v>20</v>
      </c>
      <c r="I1736">
        <f>VLOOKUP(G1736,model!A:B,2,0)</f>
        <v>40</v>
      </c>
    </row>
    <row r="1737" spans="1:9" hidden="1" x14ac:dyDescent="0.25">
      <c r="A1737" s="9" t="s">
        <v>38</v>
      </c>
      <c r="B1737" s="9" t="s">
        <v>24</v>
      </c>
      <c r="C1737" s="9">
        <v>66</v>
      </c>
      <c r="D1737" s="10">
        <v>42797</v>
      </c>
      <c r="E1737" t="str">
        <f t="shared" si="54"/>
        <v>CP</v>
      </c>
      <c r="F1737" t="str">
        <f t="shared" si="55"/>
        <v>R13_CP</v>
      </c>
      <c r="G1737" t="str">
        <f>VLOOKUP(F1737,rule!G:H,2,0)</f>
        <v>Mod6_CP</v>
      </c>
      <c r="H1737">
        <f>VLOOKUP(F1737,rule!C:D,2,0)</f>
        <v>20</v>
      </c>
      <c r="I1737">
        <f>VLOOKUP(G1737,model!A:B,2,0)</f>
        <v>40</v>
      </c>
    </row>
    <row r="1738" spans="1:9" hidden="1" x14ac:dyDescent="0.25">
      <c r="A1738" s="9" t="s">
        <v>38</v>
      </c>
      <c r="B1738" s="9" t="s">
        <v>24</v>
      </c>
      <c r="C1738" s="9">
        <v>72</v>
      </c>
      <c r="D1738" s="10">
        <v>42797</v>
      </c>
      <c r="E1738" t="str">
        <f t="shared" si="54"/>
        <v>CP</v>
      </c>
      <c r="F1738" t="str">
        <f t="shared" si="55"/>
        <v>R13_CP</v>
      </c>
      <c r="G1738" t="str">
        <f>VLOOKUP(F1738,rule!G:H,2,0)</f>
        <v>Mod6_CP</v>
      </c>
      <c r="H1738">
        <f>VLOOKUP(F1738,rule!C:D,2,0)</f>
        <v>20</v>
      </c>
      <c r="I1738">
        <f>VLOOKUP(G1738,model!A:B,2,0)</f>
        <v>40</v>
      </c>
    </row>
    <row r="1739" spans="1:9" hidden="1" x14ac:dyDescent="0.25">
      <c r="A1739" s="9" t="s">
        <v>38</v>
      </c>
      <c r="B1739" s="9" t="s">
        <v>24</v>
      </c>
      <c r="C1739" s="9">
        <v>86</v>
      </c>
      <c r="D1739" s="10">
        <v>42797</v>
      </c>
      <c r="E1739" t="str">
        <f t="shared" si="54"/>
        <v>CP</v>
      </c>
      <c r="F1739" t="str">
        <f t="shared" si="55"/>
        <v>R13_CP</v>
      </c>
      <c r="G1739" t="str">
        <f>VLOOKUP(F1739,rule!G:H,2,0)</f>
        <v>Mod6_CP</v>
      </c>
      <c r="H1739">
        <f>VLOOKUP(F1739,rule!C:D,2,0)</f>
        <v>20</v>
      </c>
      <c r="I1739">
        <f>VLOOKUP(G1739,model!A:B,2,0)</f>
        <v>40</v>
      </c>
    </row>
    <row r="1740" spans="1:9" hidden="1" x14ac:dyDescent="0.25">
      <c r="A1740" s="9" t="s">
        <v>38</v>
      </c>
      <c r="B1740" s="9" t="s">
        <v>24</v>
      </c>
      <c r="C1740" s="9">
        <v>91</v>
      </c>
      <c r="D1740" s="10">
        <v>42797</v>
      </c>
      <c r="E1740" t="str">
        <f t="shared" si="54"/>
        <v>CP</v>
      </c>
      <c r="F1740" t="str">
        <f t="shared" si="55"/>
        <v>R13_CP</v>
      </c>
      <c r="G1740" t="str">
        <f>VLOOKUP(F1740,rule!G:H,2,0)</f>
        <v>Mod6_CP</v>
      </c>
      <c r="H1740">
        <f>VLOOKUP(F1740,rule!C:D,2,0)</f>
        <v>20</v>
      </c>
      <c r="I1740">
        <f>VLOOKUP(G1740,model!A:B,2,0)</f>
        <v>40</v>
      </c>
    </row>
    <row r="1741" spans="1:9" hidden="1" x14ac:dyDescent="0.25">
      <c r="A1741" s="9" t="s">
        <v>38</v>
      </c>
      <c r="B1741" s="9" t="s">
        <v>24</v>
      </c>
      <c r="C1741" s="9">
        <v>92</v>
      </c>
      <c r="D1741" s="10">
        <v>42797</v>
      </c>
      <c r="E1741" t="str">
        <f t="shared" si="54"/>
        <v>CP</v>
      </c>
      <c r="F1741" t="str">
        <f t="shared" si="55"/>
        <v>R13_CP</v>
      </c>
      <c r="G1741" t="str">
        <f>VLOOKUP(F1741,rule!G:H,2,0)</f>
        <v>Mod6_CP</v>
      </c>
      <c r="H1741">
        <f>VLOOKUP(F1741,rule!C:D,2,0)</f>
        <v>20</v>
      </c>
      <c r="I1741">
        <f>VLOOKUP(G1741,model!A:B,2,0)</f>
        <v>40</v>
      </c>
    </row>
    <row r="1742" spans="1:9" hidden="1" x14ac:dyDescent="0.25">
      <c r="A1742" s="9" t="s">
        <v>38</v>
      </c>
      <c r="B1742" s="9" t="s">
        <v>24</v>
      </c>
      <c r="C1742" s="9">
        <v>95</v>
      </c>
      <c r="D1742" s="10">
        <v>42797</v>
      </c>
      <c r="E1742" t="str">
        <f t="shared" si="54"/>
        <v>CP</v>
      </c>
      <c r="F1742" t="str">
        <f t="shared" si="55"/>
        <v>R13_CP</v>
      </c>
      <c r="G1742" t="str">
        <f>VLOOKUP(F1742,rule!G:H,2,0)</f>
        <v>Mod6_CP</v>
      </c>
      <c r="H1742">
        <f>VLOOKUP(F1742,rule!C:D,2,0)</f>
        <v>20</v>
      </c>
      <c r="I1742">
        <f>VLOOKUP(G1742,model!A:B,2,0)</f>
        <v>40</v>
      </c>
    </row>
    <row r="1743" spans="1:9" x14ac:dyDescent="0.25">
      <c r="A1743" s="9" t="s">
        <v>39</v>
      </c>
      <c r="B1743" s="9" t="s">
        <v>24</v>
      </c>
      <c r="C1743" s="9">
        <v>91</v>
      </c>
      <c r="D1743" s="10">
        <v>42797</v>
      </c>
      <c r="E1743" t="str">
        <f t="shared" si="54"/>
        <v>CP</v>
      </c>
      <c r="F1743" t="str">
        <f t="shared" si="55"/>
        <v>R14_CP</v>
      </c>
      <c r="G1743" t="str">
        <f>VLOOKUP(F1743,rule!G:H,2,0)</f>
        <v>Mod6_CP</v>
      </c>
      <c r="H1743">
        <f>VLOOKUP(F1743,rule!C:D,2,0)</f>
        <v>20</v>
      </c>
      <c r="I1743">
        <f>VLOOKUP(G1743,model!A:B,2,0)</f>
        <v>40</v>
      </c>
    </row>
    <row r="1744" spans="1:9" hidden="1" x14ac:dyDescent="0.25">
      <c r="A1744" s="9" t="s">
        <v>41</v>
      </c>
      <c r="B1744" s="9" t="s">
        <v>24</v>
      </c>
      <c r="C1744" s="9">
        <v>51</v>
      </c>
      <c r="D1744" s="10">
        <v>42797</v>
      </c>
      <c r="E1744" t="str">
        <f t="shared" si="54"/>
        <v>CP</v>
      </c>
      <c r="F1744" t="str">
        <f t="shared" si="55"/>
        <v>R15_CP</v>
      </c>
      <c r="G1744" t="str">
        <f>VLOOKUP(F1744,rule!G:H,2,0)</f>
        <v>Mod7_CP</v>
      </c>
      <c r="H1744">
        <f>VLOOKUP(F1744,rule!C:D,2,0)</f>
        <v>50</v>
      </c>
      <c r="I1744">
        <f>VLOOKUP(G1744,model!A:B,2,0)</f>
        <v>50</v>
      </c>
    </row>
    <row r="1745" spans="1:9" hidden="1" x14ac:dyDescent="0.25">
      <c r="A1745" s="9" t="s">
        <v>41</v>
      </c>
      <c r="B1745" s="9" t="s">
        <v>24</v>
      </c>
      <c r="C1745" s="9">
        <v>91</v>
      </c>
      <c r="D1745" s="10">
        <v>42797</v>
      </c>
      <c r="E1745" t="str">
        <f t="shared" si="54"/>
        <v>CP</v>
      </c>
      <c r="F1745" t="str">
        <f t="shared" si="55"/>
        <v>R15_CP</v>
      </c>
      <c r="G1745" t="str">
        <f>VLOOKUP(F1745,rule!G:H,2,0)</f>
        <v>Mod7_CP</v>
      </c>
      <c r="H1745">
        <f>VLOOKUP(F1745,rule!C:D,2,0)</f>
        <v>50</v>
      </c>
      <c r="I1745">
        <f>VLOOKUP(G1745,model!A:B,2,0)</f>
        <v>50</v>
      </c>
    </row>
    <row r="1746" spans="1:9" hidden="1" x14ac:dyDescent="0.25">
      <c r="A1746" s="9" t="s">
        <v>43</v>
      </c>
      <c r="B1746" s="9" t="s">
        <v>24</v>
      </c>
      <c r="C1746" s="9">
        <v>70</v>
      </c>
      <c r="D1746" s="10">
        <v>42797</v>
      </c>
      <c r="E1746" t="str">
        <f t="shared" si="54"/>
        <v>CP</v>
      </c>
      <c r="F1746" t="str">
        <f t="shared" si="55"/>
        <v>R16_CP</v>
      </c>
      <c r="G1746" t="str">
        <f>VLOOKUP(F1746,rule!G:H,2,0)</f>
        <v>Mod8_CP</v>
      </c>
      <c r="H1746">
        <f>VLOOKUP(F1746,rule!C:D,2,0)</f>
        <v>50</v>
      </c>
      <c r="I1746">
        <f>VLOOKUP(G1746,model!A:B,2,0)</f>
        <v>50</v>
      </c>
    </row>
    <row r="1747" spans="1:9" hidden="1" x14ac:dyDescent="0.25">
      <c r="A1747" s="9" t="s">
        <v>43</v>
      </c>
      <c r="B1747" s="9" t="s">
        <v>24</v>
      </c>
      <c r="C1747" s="9">
        <v>83</v>
      </c>
      <c r="D1747" s="10">
        <v>42797</v>
      </c>
      <c r="E1747" t="str">
        <f t="shared" si="54"/>
        <v>CP</v>
      </c>
      <c r="F1747" t="str">
        <f t="shared" si="55"/>
        <v>R16_CP</v>
      </c>
      <c r="G1747" t="str">
        <f>VLOOKUP(F1747,rule!G:H,2,0)</f>
        <v>Mod8_CP</v>
      </c>
      <c r="H1747">
        <f>VLOOKUP(F1747,rule!C:D,2,0)</f>
        <v>50</v>
      </c>
      <c r="I1747">
        <f>VLOOKUP(G1747,model!A:B,2,0)</f>
        <v>50</v>
      </c>
    </row>
    <row r="1748" spans="1:9" hidden="1" x14ac:dyDescent="0.25">
      <c r="A1748" s="9" t="s">
        <v>43</v>
      </c>
      <c r="B1748" s="9" t="s">
        <v>24</v>
      </c>
      <c r="C1748" s="9">
        <v>86</v>
      </c>
      <c r="D1748" s="10">
        <v>42797</v>
      </c>
      <c r="E1748" t="str">
        <f t="shared" si="54"/>
        <v>CP</v>
      </c>
      <c r="F1748" t="str">
        <f t="shared" si="55"/>
        <v>R16_CP</v>
      </c>
      <c r="G1748" t="str">
        <f>VLOOKUP(F1748,rule!G:H,2,0)</f>
        <v>Mod8_CP</v>
      </c>
      <c r="H1748">
        <f>VLOOKUP(F1748,rule!C:D,2,0)</f>
        <v>50</v>
      </c>
      <c r="I1748">
        <f>VLOOKUP(G1748,model!A:B,2,0)</f>
        <v>50</v>
      </c>
    </row>
    <row r="1749" spans="1:9" hidden="1" x14ac:dyDescent="0.25">
      <c r="A1749" s="9" t="s">
        <v>27</v>
      </c>
      <c r="B1749" s="9" t="s">
        <v>20</v>
      </c>
      <c r="C1749" s="9">
        <v>2</v>
      </c>
      <c r="D1749" s="10">
        <v>42798</v>
      </c>
      <c r="E1749" t="str">
        <f t="shared" si="54"/>
        <v>INV</v>
      </c>
      <c r="F1749" t="str">
        <f t="shared" si="55"/>
        <v>R06_INV</v>
      </c>
      <c r="G1749" t="str">
        <f>VLOOKUP(F1749,rule!G:H,2,0)</f>
        <v>Mod2_INV</v>
      </c>
      <c r="H1749">
        <f>VLOOKUP(F1749,rule!C:D,2,0)</f>
        <v>50</v>
      </c>
      <c r="I1749">
        <f>VLOOKUP(G1749,model!A:B,2,0)</f>
        <v>50</v>
      </c>
    </row>
    <row r="1750" spans="1:9" hidden="1" x14ac:dyDescent="0.25">
      <c r="A1750" s="9" t="s">
        <v>27</v>
      </c>
      <c r="B1750" s="9" t="s">
        <v>20</v>
      </c>
      <c r="C1750" s="9">
        <v>8</v>
      </c>
      <c r="D1750" s="10">
        <v>42798</v>
      </c>
      <c r="E1750" t="str">
        <f t="shared" si="54"/>
        <v>INV</v>
      </c>
      <c r="F1750" t="str">
        <f t="shared" si="55"/>
        <v>R06_INV</v>
      </c>
      <c r="G1750" t="str">
        <f>VLOOKUP(F1750,rule!G:H,2,0)</f>
        <v>Mod2_INV</v>
      </c>
      <c r="H1750">
        <f>VLOOKUP(F1750,rule!C:D,2,0)</f>
        <v>50</v>
      </c>
      <c r="I1750">
        <f>VLOOKUP(G1750,model!A:B,2,0)</f>
        <v>50</v>
      </c>
    </row>
    <row r="1751" spans="1:9" hidden="1" x14ac:dyDescent="0.25">
      <c r="A1751" s="9" t="s">
        <v>27</v>
      </c>
      <c r="B1751" s="9" t="s">
        <v>20</v>
      </c>
      <c r="C1751" s="9">
        <v>19</v>
      </c>
      <c r="D1751" s="10">
        <v>42798</v>
      </c>
      <c r="E1751" t="str">
        <f t="shared" si="54"/>
        <v>INV</v>
      </c>
      <c r="F1751" t="str">
        <f t="shared" si="55"/>
        <v>R06_INV</v>
      </c>
      <c r="G1751" t="str">
        <f>VLOOKUP(F1751,rule!G:H,2,0)</f>
        <v>Mod2_INV</v>
      </c>
      <c r="H1751">
        <f>VLOOKUP(F1751,rule!C:D,2,0)</f>
        <v>50</v>
      </c>
      <c r="I1751">
        <f>VLOOKUP(G1751,model!A:B,2,0)</f>
        <v>50</v>
      </c>
    </row>
    <row r="1752" spans="1:9" hidden="1" x14ac:dyDescent="0.25">
      <c r="A1752" s="9" t="s">
        <v>27</v>
      </c>
      <c r="B1752" s="9" t="s">
        <v>20</v>
      </c>
      <c r="C1752" s="9">
        <v>20</v>
      </c>
      <c r="D1752" s="10">
        <v>42798</v>
      </c>
      <c r="E1752" t="str">
        <f t="shared" si="54"/>
        <v>INV</v>
      </c>
      <c r="F1752" t="str">
        <f t="shared" si="55"/>
        <v>R06_INV</v>
      </c>
      <c r="G1752" t="str">
        <f>VLOOKUP(F1752,rule!G:H,2,0)</f>
        <v>Mod2_INV</v>
      </c>
      <c r="H1752">
        <f>VLOOKUP(F1752,rule!C:D,2,0)</f>
        <v>50</v>
      </c>
      <c r="I1752">
        <f>VLOOKUP(G1752,model!A:B,2,0)</f>
        <v>50</v>
      </c>
    </row>
    <row r="1753" spans="1:9" hidden="1" x14ac:dyDescent="0.25">
      <c r="A1753" s="9" t="s">
        <v>27</v>
      </c>
      <c r="B1753" s="9" t="s">
        <v>20</v>
      </c>
      <c r="C1753" s="9">
        <v>22</v>
      </c>
      <c r="D1753" s="10">
        <v>42798</v>
      </c>
      <c r="E1753" t="str">
        <f t="shared" si="54"/>
        <v>INV</v>
      </c>
      <c r="F1753" t="str">
        <f t="shared" si="55"/>
        <v>R06_INV</v>
      </c>
      <c r="G1753" t="str">
        <f>VLOOKUP(F1753,rule!G:H,2,0)</f>
        <v>Mod2_INV</v>
      </c>
      <c r="H1753">
        <f>VLOOKUP(F1753,rule!C:D,2,0)</f>
        <v>50</v>
      </c>
      <c r="I1753">
        <f>VLOOKUP(G1753,model!A:B,2,0)</f>
        <v>50</v>
      </c>
    </row>
    <row r="1754" spans="1:9" hidden="1" x14ac:dyDescent="0.25">
      <c r="A1754" s="9" t="s">
        <v>27</v>
      </c>
      <c r="B1754" s="9" t="s">
        <v>20</v>
      </c>
      <c r="C1754" s="9">
        <v>27</v>
      </c>
      <c r="D1754" s="10">
        <v>42798</v>
      </c>
      <c r="E1754" t="str">
        <f t="shared" si="54"/>
        <v>INV</v>
      </c>
      <c r="F1754" t="str">
        <f t="shared" si="55"/>
        <v>R06_INV</v>
      </c>
      <c r="G1754" t="str">
        <f>VLOOKUP(F1754,rule!G:H,2,0)</f>
        <v>Mod2_INV</v>
      </c>
      <c r="H1754">
        <f>VLOOKUP(F1754,rule!C:D,2,0)</f>
        <v>50</v>
      </c>
      <c r="I1754">
        <f>VLOOKUP(G1754,model!A:B,2,0)</f>
        <v>50</v>
      </c>
    </row>
    <row r="1755" spans="1:9" hidden="1" x14ac:dyDescent="0.25">
      <c r="A1755" s="9" t="s">
        <v>27</v>
      </c>
      <c r="B1755" s="9" t="s">
        <v>20</v>
      </c>
      <c r="C1755" s="9">
        <v>32</v>
      </c>
      <c r="D1755" s="10">
        <v>42798</v>
      </c>
      <c r="E1755" t="str">
        <f t="shared" si="54"/>
        <v>INV</v>
      </c>
      <c r="F1755" t="str">
        <f t="shared" si="55"/>
        <v>R06_INV</v>
      </c>
      <c r="G1755" t="str">
        <f>VLOOKUP(F1755,rule!G:H,2,0)</f>
        <v>Mod2_INV</v>
      </c>
      <c r="H1755">
        <f>VLOOKUP(F1755,rule!C:D,2,0)</f>
        <v>50</v>
      </c>
      <c r="I1755">
        <f>VLOOKUP(G1755,model!A:B,2,0)</f>
        <v>50</v>
      </c>
    </row>
    <row r="1756" spans="1:9" hidden="1" x14ac:dyDescent="0.25">
      <c r="A1756" s="9" t="s">
        <v>27</v>
      </c>
      <c r="B1756" s="9" t="s">
        <v>20</v>
      </c>
      <c r="C1756" s="9">
        <v>45</v>
      </c>
      <c r="D1756" s="10">
        <v>42798</v>
      </c>
      <c r="E1756" t="str">
        <f t="shared" si="54"/>
        <v>INV</v>
      </c>
      <c r="F1756" t="str">
        <f t="shared" si="55"/>
        <v>R06_INV</v>
      </c>
      <c r="G1756" t="str">
        <f>VLOOKUP(F1756,rule!G:H,2,0)</f>
        <v>Mod2_INV</v>
      </c>
      <c r="H1756">
        <f>VLOOKUP(F1756,rule!C:D,2,0)</f>
        <v>50</v>
      </c>
      <c r="I1756">
        <f>VLOOKUP(G1756,model!A:B,2,0)</f>
        <v>50</v>
      </c>
    </row>
    <row r="1757" spans="1:9" hidden="1" x14ac:dyDescent="0.25">
      <c r="A1757" s="9" t="s">
        <v>27</v>
      </c>
      <c r="B1757" s="9" t="s">
        <v>20</v>
      </c>
      <c r="C1757" s="9">
        <v>49</v>
      </c>
      <c r="D1757" s="10">
        <v>42798</v>
      </c>
      <c r="E1757" t="str">
        <f t="shared" si="54"/>
        <v>INV</v>
      </c>
      <c r="F1757" t="str">
        <f t="shared" si="55"/>
        <v>R06_INV</v>
      </c>
      <c r="G1757" t="str">
        <f>VLOOKUP(F1757,rule!G:H,2,0)</f>
        <v>Mod2_INV</v>
      </c>
      <c r="H1757">
        <f>VLOOKUP(F1757,rule!C:D,2,0)</f>
        <v>50</v>
      </c>
      <c r="I1757">
        <f>VLOOKUP(G1757,model!A:B,2,0)</f>
        <v>50</v>
      </c>
    </row>
    <row r="1758" spans="1:9" hidden="1" x14ac:dyDescent="0.25">
      <c r="A1758" s="9" t="s">
        <v>35</v>
      </c>
      <c r="B1758" s="9" t="s">
        <v>24</v>
      </c>
      <c r="C1758" s="9">
        <v>54</v>
      </c>
      <c r="D1758" s="10">
        <v>42798</v>
      </c>
      <c r="E1758" t="str">
        <f t="shared" si="54"/>
        <v>CP</v>
      </c>
      <c r="F1758" t="str">
        <f t="shared" si="55"/>
        <v>R11_CP</v>
      </c>
      <c r="G1758" t="str">
        <f>VLOOKUP(F1758,rule!G:H,2,0)</f>
        <v>Mod5_CP</v>
      </c>
      <c r="H1758">
        <f>VLOOKUP(F1758,rule!C:D,2,0)</f>
        <v>10</v>
      </c>
      <c r="I1758">
        <f>VLOOKUP(G1758,model!A:B,2,0)</f>
        <v>10</v>
      </c>
    </row>
    <row r="1759" spans="1:9" hidden="1" x14ac:dyDescent="0.25">
      <c r="A1759" s="9" t="s">
        <v>38</v>
      </c>
      <c r="B1759" s="9" t="s">
        <v>24</v>
      </c>
      <c r="C1759" s="9">
        <v>54</v>
      </c>
      <c r="D1759" s="10">
        <v>42798</v>
      </c>
      <c r="E1759" t="str">
        <f t="shared" si="54"/>
        <v>CP</v>
      </c>
      <c r="F1759" t="str">
        <f t="shared" si="55"/>
        <v>R13_CP</v>
      </c>
      <c r="G1759" t="str">
        <f>VLOOKUP(F1759,rule!G:H,2,0)</f>
        <v>Mod6_CP</v>
      </c>
      <c r="H1759">
        <f>VLOOKUP(F1759,rule!C:D,2,0)</f>
        <v>20</v>
      </c>
      <c r="I1759">
        <f>VLOOKUP(G1759,model!A:B,2,0)</f>
        <v>40</v>
      </c>
    </row>
    <row r="1760" spans="1:9" hidden="1" x14ac:dyDescent="0.25">
      <c r="A1760" s="9" t="s">
        <v>38</v>
      </c>
      <c r="B1760" s="9" t="s">
        <v>24</v>
      </c>
      <c r="C1760" s="9">
        <v>66</v>
      </c>
      <c r="D1760" s="10">
        <v>42798</v>
      </c>
      <c r="E1760" t="str">
        <f t="shared" si="54"/>
        <v>CP</v>
      </c>
      <c r="F1760" t="str">
        <f t="shared" si="55"/>
        <v>R13_CP</v>
      </c>
      <c r="G1760" t="str">
        <f>VLOOKUP(F1760,rule!G:H,2,0)</f>
        <v>Mod6_CP</v>
      </c>
      <c r="H1760">
        <f>VLOOKUP(F1760,rule!C:D,2,0)</f>
        <v>20</v>
      </c>
      <c r="I1760">
        <f>VLOOKUP(G1760,model!A:B,2,0)</f>
        <v>40</v>
      </c>
    </row>
    <row r="1761" spans="1:9" hidden="1" x14ac:dyDescent="0.25">
      <c r="A1761" s="9" t="s">
        <v>27</v>
      </c>
      <c r="B1761" s="9" t="s">
        <v>20</v>
      </c>
      <c r="C1761" s="9">
        <v>2</v>
      </c>
      <c r="D1761" s="10">
        <v>42799</v>
      </c>
      <c r="E1761" t="str">
        <f t="shared" si="54"/>
        <v>INV</v>
      </c>
      <c r="F1761" t="str">
        <f t="shared" si="55"/>
        <v>R06_INV</v>
      </c>
      <c r="G1761" t="str">
        <f>VLOOKUP(F1761,rule!G:H,2,0)</f>
        <v>Mod2_INV</v>
      </c>
      <c r="H1761">
        <f>VLOOKUP(F1761,rule!C:D,2,0)</f>
        <v>50</v>
      </c>
      <c r="I1761">
        <f>VLOOKUP(G1761,model!A:B,2,0)</f>
        <v>50</v>
      </c>
    </row>
    <row r="1762" spans="1:9" hidden="1" x14ac:dyDescent="0.25">
      <c r="A1762" s="9" t="s">
        <v>27</v>
      </c>
      <c r="B1762" s="9" t="s">
        <v>20</v>
      </c>
      <c r="C1762" s="9">
        <v>6</v>
      </c>
      <c r="D1762" s="10">
        <v>42799</v>
      </c>
      <c r="E1762" t="str">
        <f t="shared" si="54"/>
        <v>INV</v>
      </c>
      <c r="F1762" t="str">
        <f t="shared" si="55"/>
        <v>R06_INV</v>
      </c>
      <c r="G1762" t="str">
        <f>VLOOKUP(F1762,rule!G:H,2,0)</f>
        <v>Mod2_INV</v>
      </c>
      <c r="H1762">
        <f>VLOOKUP(F1762,rule!C:D,2,0)</f>
        <v>50</v>
      </c>
      <c r="I1762">
        <f>VLOOKUP(G1762,model!A:B,2,0)</f>
        <v>50</v>
      </c>
    </row>
    <row r="1763" spans="1:9" hidden="1" x14ac:dyDescent="0.25">
      <c r="A1763" s="9" t="s">
        <v>27</v>
      </c>
      <c r="B1763" s="9" t="s">
        <v>20</v>
      </c>
      <c r="C1763" s="9">
        <v>8</v>
      </c>
      <c r="D1763" s="10">
        <v>42799</v>
      </c>
      <c r="E1763" t="str">
        <f t="shared" si="54"/>
        <v>INV</v>
      </c>
      <c r="F1763" t="str">
        <f t="shared" si="55"/>
        <v>R06_INV</v>
      </c>
      <c r="G1763" t="str">
        <f>VLOOKUP(F1763,rule!G:H,2,0)</f>
        <v>Mod2_INV</v>
      </c>
      <c r="H1763">
        <f>VLOOKUP(F1763,rule!C:D,2,0)</f>
        <v>50</v>
      </c>
      <c r="I1763">
        <f>VLOOKUP(G1763,model!A:B,2,0)</f>
        <v>50</v>
      </c>
    </row>
    <row r="1764" spans="1:9" hidden="1" x14ac:dyDescent="0.25">
      <c r="A1764" s="9" t="s">
        <v>27</v>
      </c>
      <c r="B1764" s="9" t="s">
        <v>20</v>
      </c>
      <c r="C1764" s="9">
        <v>15</v>
      </c>
      <c r="D1764" s="10">
        <v>42799</v>
      </c>
      <c r="E1764" t="str">
        <f t="shared" si="54"/>
        <v>INV</v>
      </c>
      <c r="F1764" t="str">
        <f t="shared" si="55"/>
        <v>R06_INV</v>
      </c>
      <c r="G1764" t="str">
        <f>VLOOKUP(F1764,rule!G:H,2,0)</f>
        <v>Mod2_INV</v>
      </c>
      <c r="H1764">
        <f>VLOOKUP(F1764,rule!C:D,2,0)</f>
        <v>50</v>
      </c>
      <c r="I1764">
        <f>VLOOKUP(G1764,model!A:B,2,0)</f>
        <v>50</v>
      </c>
    </row>
    <row r="1765" spans="1:9" hidden="1" x14ac:dyDescent="0.25">
      <c r="A1765" s="9" t="s">
        <v>27</v>
      </c>
      <c r="B1765" s="9" t="s">
        <v>20</v>
      </c>
      <c r="C1765" s="9">
        <v>20</v>
      </c>
      <c r="D1765" s="10">
        <v>42799</v>
      </c>
      <c r="E1765" t="str">
        <f t="shared" si="54"/>
        <v>INV</v>
      </c>
      <c r="F1765" t="str">
        <f t="shared" si="55"/>
        <v>R06_INV</v>
      </c>
      <c r="G1765" t="str">
        <f>VLOOKUP(F1765,rule!G:H,2,0)</f>
        <v>Mod2_INV</v>
      </c>
      <c r="H1765">
        <f>VLOOKUP(F1765,rule!C:D,2,0)</f>
        <v>50</v>
      </c>
      <c r="I1765">
        <f>VLOOKUP(G1765,model!A:B,2,0)</f>
        <v>50</v>
      </c>
    </row>
    <row r="1766" spans="1:9" hidden="1" x14ac:dyDescent="0.25">
      <c r="A1766" s="9" t="s">
        <v>27</v>
      </c>
      <c r="B1766" s="9" t="s">
        <v>20</v>
      </c>
      <c r="C1766" s="9">
        <v>32</v>
      </c>
      <c r="D1766" s="10">
        <v>42799</v>
      </c>
      <c r="E1766" t="str">
        <f t="shared" si="54"/>
        <v>INV</v>
      </c>
      <c r="F1766" t="str">
        <f t="shared" si="55"/>
        <v>R06_INV</v>
      </c>
      <c r="G1766" t="str">
        <f>VLOOKUP(F1766,rule!G:H,2,0)</f>
        <v>Mod2_INV</v>
      </c>
      <c r="H1766">
        <f>VLOOKUP(F1766,rule!C:D,2,0)</f>
        <v>50</v>
      </c>
      <c r="I1766">
        <f>VLOOKUP(G1766,model!A:B,2,0)</f>
        <v>50</v>
      </c>
    </row>
    <row r="1767" spans="1:9" hidden="1" x14ac:dyDescent="0.25">
      <c r="A1767" s="9" t="s">
        <v>27</v>
      </c>
      <c r="B1767" s="9" t="s">
        <v>20</v>
      </c>
      <c r="C1767" s="9">
        <v>39</v>
      </c>
      <c r="D1767" s="10">
        <v>42799</v>
      </c>
      <c r="E1767" t="str">
        <f t="shared" si="54"/>
        <v>INV</v>
      </c>
      <c r="F1767" t="str">
        <f t="shared" si="55"/>
        <v>R06_INV</v>
      </c>
      <c r="G1767" t="str">
        <f>VLOOKUP(F1767,rule!G:H,2,0)</f>
        <v>Mod2_INV</v>
      </c>
      <c r="H1767">
        <f>VLOOKUP(F1767,rule!C:D,2,0)</f>
        <v>50</v>
      </c>
      <c r="I1767">
        <f>VLOOKUP(G1767,model!A:B,2,0)</f>
        <v>50</v>
      </c>
    </row>
    <row r="1768" spans="1:9" hidden="1" x14ac:dyDescent="0.25">
      <c r="A1768" s="9" t="s">
        <v>27</v>
      </c>
      <c r="B1768" s="9" t="s">
        <v>20</v>
      </c>
      <c r="C1768" s="9">
        <v>45</v>
      </c>
      <c r="D1768" s="10">
        <v>42799</v>
      </c>
      <c r="E1768" t="str">
        <f t="shared" si="54"/>
        <v>INV</v>
      </c>
      <c r="F1768" t="str">
        <f t="shared" si="55"/>
        <v>R06_INV</v>
      </c>
      <c r="G1768" t="str">
        <f>VLOOKUP(F1768,rule!G:H,2,0)</f>
        <v>Mod2_INV</v>
      </c>
      <c r="H1768">
        <f>VLOOKUP(F1768,rule!C:D,2,0)</f>
        <v>50</v>
      </c>
      <c r="I1768">
        <f>VLOOKUP(G1768,model!A:B,2,0)</f>
        <v>50</v>
      </c>
    </row>
    <row r="1769" spans="1:9" hidden="1" x14ac:dyDescent="0.25">
      <c r="A1769" s="9" t="s">
        <v>27</v>
      </c>
      <c r="B1769" s="9" t="s">
        <v>20</v>
      </c>
      <c r="C1769" s="9">
        <v>49</v>
      </c>
      <c r="D1769" s="10">
        <v>42799</v>
      </c>
      <c r="E1769" t="str">
        <f t="shared" si="54"/>
        <v>INV</v>
      </c>
      <c r="F1769" t="str">
        <f t="shared" si="55"/>
        <v>R06_INV</v>
      </c>
      <c r="G1769" t="str">
        <f>VLOOKUP(F1769,rule!G:H,2,0)</f>
        <v>Mod2_INV</v>
      </c>
      <c r="H1769">
        <f>VLOOKUP(F1769,rule!C:D,2,0)</f>
        <v>50</v>
      </c>
      <c r="I1769">
        <f>VLOOKUP(G1769,model!A:B,2,0)</f>
        <v>50</v>
      </c>
    </row>
    <row r="1770" spans="1:9" hidden="1" x14ac:dyDescent="0.25">
      <c r="A1770" s="9" t="s">
        <v>38</v>
      </c>
      <c r="B1770" s="9" t="s">
        <v>24</v>
      </c>
      <c r="C1770" s="9">
        <v>66</v>
      </c>
      <c r="D1770" s="10">
        <v>42799</v>
      </c>
      <c r="E1770" t="str">
        <f t="shared" si="54"/>
        <v>CP</v>
      </c>
      <c r="F1770" t="str">
        <f t="shared" si="55"/>
        <v>R13_CP</v>
      </c>
      <c r="G1770" t="str">
        <f>VLOOKUP(F1770,rule!G:H,2,0)</f>
        <v>Mod6_CP</v>
      </c>
      <c r="H1770">
        <f>VLOOKUP(F1770,rule!C:D,2,0)</f>
        <v>20</v>
      </c>
      <c r="I1770">
        <f>VLOOKUP(G1770,model!A:B,2,0)</f>
        <v>40</v>
      </c>
    </row>
    <row r="1771" spans="1:9" hidden="1" x14ac:dyDescent="0.25">
      <c r="A1771" s="9" t="s">
        <v>21</v>
      </c>
      <c r="B1771" s="9" t="s">
        <v>24</v>
      </c>
      <c r="C1771" s="9">
        <v>88</v>
      </c>
      <c r="D1771" s="10">
        <v>42800</v>
      </c>
      <c r="E1771" t="str">
        <f t="shared" si="54"/>
        <v>CP</v>
      </c>
      <c r="F1771" t="str">
        <f t="shared" si="55"/>
        <v>R02_CP</v>
      </c>
      <c r="G1771" t="str">
        <f>VLOOKUP(F1771,rule!G:H,2,0)</f>
        <v>Mod1_CP</v>
      </c>
      <c r="H1771">
        <f>VLOOKUP(F1771,rule!C:D,2,0)</f>
        <v>10</v>
      </c>
      <c r="I1771">
        <f>VLOOKUP(G1771,model!A:B,2,0)</f>
        <v>30</v>
      </c>
    </row>
    <row r="1772" spans="1:9" hidden="1" x14ac:dyDescent="0.25">
      <c r="A1772" s="9" t="s">
        <v>22</v>
      </c>
      <c r="B1772" s="9" t="s">
        <v>24</v>
      </c>
      <c r="C1772" s="9">
        <v>51</v>
      </c>
      <c r="D1772" s="10">
        <v>42800</v>
      </c>
      <c r="E1772" t="str">
        <f t="shared" si="54"/>
        <v>CP</v>
      </c>
      <c r="F1772" t="str">
        <f t="shared" si="55"/>
        <v>R03_CP</v>
      </c>
      <c r="G1772" t="str">
        <f>VLOOKUP(F1772,rule!G:H,2,0)</f>
        <v>Mod1_CP</v>
      </c>
      <c r="H1772">
        <f>VLOOKUP(F1772,rule!C:D,2,0)</f>
        <v>10</v>
      </c>
      <c r="I1772">
        <f>VLOOKUP(G1772,model!A:B,2,0)</f>
        <v>30</v>
      </c>
    </row>
    <row r="1773" spans="1:9" hidden="1" x14ac:dyDescent="0.25">
      <c r="A1773" s="9" t="s">
        <v>22</v>
      </c>
      <c r="B1773" s="9" t="s">
        <v>24</v>
      </c>
      <c r="C1773" s="9">
        <v>54</v>
      </c>
      <c r="D1773" s="10">
        <v>42800</v>
      </c>
      <c r="E1773" t="str">
        <f t="shared" si="54"/>
        <v>CP</v>
      </c>
      <c r="F1773" t="str">
        <f t="shared" si="55"/>
        <v>R03_CP</v>
      </c>
      <c r="G1773" t="str">
        <f>VLOOKUP(F1773,rule!G:H,2,0)</f>
        <v>Mod1_CP</v>
      </c>
      <c r="H1773">
        <f>VLOOKUP(F1773,rule!C:D,2,0)</f>
        <v>10</v>
      </c>
      <c r="I1773">
        <f>VLOOKUP(G1773,model!A:B,2,0)</f>
        <v>30</v>
      </c>
    </row>
    <row r="1774" spans="1:9" hidden="1" x14ac:dyDescent="0.25">
      <c r="A1774" s="9" t="s">
        <v>22</v>
      </c>
      <c r="B1774" s="9" t="s">
        <v>24</v>
      </c>
      <c r="C1774" s="9">
        <v>65</v>
      </c>
      <c r="D1774" s="10">
        <v>42800</v>
      </c>
      <c r="E1774" t="str">
        <f t="shared" si="54"/>
        <v>CP</v>
      </c>
      <c r="F1774" t="str">
        <f t="shared" si="55"/>
        <v>R03_CP</v>
      </c>
      <c r="G1774" t="str">
        <f>VLOOKUP(F1774,rule!G:H,2,0)</f>
        <v>Mod1_CP</v>
      </c>
      <c r="H1774">
        <f>VLOOKUP(F1774,rule!C:D,2,0)</f>
        <v>10</v>
      </c>
      <c r="I1774">
        <f>VLOOKUP(G1774,model!A:B,2,0)</f>
        <v>30</v>
      </c>
    </row>
    <row r="1775" spans="1:9" hidden="1" x14ac:dyDescent="0.25">
      <c r="A1775" s="9" t="s">
        <v>22</v>
      </c>
      <c r="B1775" s="9" t="s">
        <v>24</v>
      </c>
      <c r="C1775" s="9">
        <v>92</v>
      </c>
      <c r="D1775" s="10">
        <v>42800</v>
      </c>
      <c r="E1775" t="str">
        <f t="shared" si="54"/>
        <v>CP</v>
      </c>
      <c r="F1775" t="str">
        <f t="shared" si="55"/>
        <v>R03_CP</v>
      </c>
      <c r="G1775" t="str">
        <f>VLOOKUP(F1775,rule!G:H,2,0)</f>
        <v>Mod1_CP</v>
      </c>
      <c r="H1775">
        <f>VLOOKUP(F1775,rule!C:D,2,0)</f>
        <v>10</v>
      </c>
      <c r="I1775">
        <f>VLOOKUP(G1775,model!A:B,2,0)</f>
        <v>30</v>
      </c>
    </row>
    <row r="1776" spans="1:9" hidden="1" x14ac:dyDescent="0.25">
      <c r="A1776" s="9" t="s">
        <v>23</v>
      </c>
      <c r="B1776" s="9" t="s">
        <v>20</v>
      </c>
      <c r="C1776" s="9">
        <v>6</v>
      </c>
      <c r="D1776" s="10">
        <v>42800</v>
      </c>
      <c r="E1776" t="str">
        <f t="shared" si="54"/>
        <v>INV</v>
      </c>
      <c r="F1776" t="str">
        <f t="shared" si="55"/>
        <v>R04_INV</v>
      </c>
      <c r="G1776" t="str">
        <f>VLOOKUP(F1776,rule!G:H,2,0)</f>
        <v>Mod1_INV</v>
      </c>
      <c r="H1776">
        <f>VLOOKUP(F1776,rule!C:D,2,0)</f>
        <v>20</v>
      </c>
      <c r="I1776">
        <f>VLOOKUP(G1776,model!A:B,2,0)</f>
        <v>50</v>
      </c>
    </row>
    <row r="1777" spans="1:9" hidden="1" x14ac:dyDescent="0.25">
      <c r="A1777" s="9" t="s">
        <v>23</v>
      </c>
      <c r="B1777" s="9" t="s">
        <v>20</v>
      </c>
      <c r="C1777" s="9">
        <v>26</v>
      </c>
      <c r="D1777" s="10">
        <v>42800</v>
      </c>
      <c r="E1777" t="str">
        <f t="shared" si="54"/>
        <v>INV</v>
      </c>
      <c r="F1777" t="str">
        <f t="shared" si="55"/>
        <v>R04_INV</v>
      </c>
      <c r="G1777" t="str">
        <f>VLOOKUP(F1777,rule!G:H,2,0)</f>
        <v>Mod1_INV</v>
      </c>
      <c r="H1777">
        <f>VLOOKUP(F1777,rule!C:D,2,0)</f>
        <v>20</v>
      </c>
      <c r="I1777">
        <f>VLOOKUP(G1777,model!A:B,2,0)</f>
        <v>50</v>
      </c>
    </row>
    <row r="1778" spans="1:9" hidden="1" x14ac:dyDescent="0.25">
      <c r="A1778" s="9" t="s">
        <v>25</v>
      </c>
      <c r="B1778" s="9" t="s">
        <v>24</v>
      </c>
      <c r="C1778" s="9">
        <v>51</v>
      </c>
      <c r="D1778" s="10">
        <v>42800</v>
      </c>
      <c r="E1778" t="str">
        <f t="shared" si="54"/>
        <v>CP</v>
      </c>
      <c r="F1778" t="str">
        <f t="shared" si="55"/>
        <v>R05_CP</v>
      </c>
      <c r="G1778" t="str">
        <f>VLOOKUP(F1778,rule!G:H,2,0)</f>
        <v>Mod1_CP</v>
      </c>
      <c r="H1778">
        <f>VLOOKUP(F1778,rule!C:D,2,0)</f>
        <v>20</v>
      </c>
      <c r="I1778">
        <f>VLOOKUP(G1778,model!A:B,2,0)</f>
        <v>30</v>
      </c>
    </row>
    <row r="1779" spans="1:9" hidden="1" x14ac:dyDescent="0.25">
      <c r="A1779" s="9" t="s">
        <v>25</v>
      </c>
      <c r="B1779" s="9" t="s">
        <v>24</v>
      </c>
      <c r="C1779" s="9">
        <v>92</v>
      </c>
      <c r="D1779" s="10">
        <v>42800</v>
      </c>
      <c r="E1779" t="str">
        <f t="shared" si="54"/>
        <v>CP</v>
      </c>
      <c r="F1779" t="str">
        <f t="shared" si="55"/>
        <v>R05_CP</v>
      </c>
      <c r="G1779" t="str">
        <f>VLOOKUP(F1779,rule!G:H,2,0)</f>
        <v>Mod1_CP</v>
      </c>
      <c r="H1779">
        <f>VLOOKUP(F1779,rule!C:D,2,0)</f>
        <v>20</v>
      </c>
      <c r="I1779">
        <f>VLOOKUP(G1779,model!A:B,2,0)</f>
        <v>30</v>
      </c>
    </row>
    <row r="1780" spans="1:9" hidden="1" x14ac:dyDescent="0.25">
      <c r="A1780" s="9" t="s">
        <v>27</v>
      </c>
      <c r="B1780" s="9" t="s">
        <v>24</v>
      </c>
      <c r="C1780" s="9">
        <v>54</v>
      </c>
      <c r="D1780" s="10">
        <v>42800</v>
      </c>
      <c r="E1780" t="str">
        <f t="shared" si="54"/>
        <v>CP</v>
      </c>
      <c r="F1780" t="str">
        <f t="shared" si="55"/>
        <v>R06_CP</v>
      </c>
      <c r="G1780" t="str">
        <f>VLOOKUP(F1780,rule!G:H,2,0)</f>
        <v>Mod2_CP</v>
      </c>
      <c r="H1780">
        <f>VLOOKUP(F1780,rule!C:D,2,0)</f>
        <v>50</v>
      </c>
      <c r="I1780">
        <f>VLOOKUP(G1780,model!A:B,2,0)</f>
        <v>50</v>
      </c>
    </row>
    <row r="1781" spans="1:9" hidden="1" x14ac:dyDescent="0.25">
      <c r="A1781" s="9" t="s">
        <v>27</v>
      </c>
      <c r="B1781" s="9" t="s">
        <v>24</v>
      </c>
      <c r="C1781" s="9">
        <v>65</v>
      </c>
      <c r="D1781" s="10">
        <v>42800</v>
      </c>
      <c r="E1781" t="str">
        <f t="shared" si="54"/>
        <v>CP</v>
      </c>
      <c r="F1781" t="str">
        <f t="shared" si="55"/>
        <v>R06_CP</v>
      </c>
      <c r="G1781" t="str">
        <f>VLOOKUP(F1781,rule!G:H,2,0)</f>
        <v>Mod2_CP</v>
      </c>
      <c r="H1781">
        <f>VLOOKUP(F1781,rule!C:D,2,0)</f>
        <v>50</v>
      </c>
      <c r="I1781">
        <f>VLOOKUP(G1781,model!A:B,2,0)</f>
        <v>50</v>
      </c>
    </row>
    <row r="1782" spans="1:9" hidden="1" x14ac:dyDescent="0.25">
      <c r="A1782" s="9" t="s">
        <v>27</v>
      </c>
      <c r="B1782" s="9" t="s">
        <v>24</v>
      </c>
      <c r="C1782" s="9">
        <v>78</v>
      </c>
      <c r="D1782" s="10">
        <v>42800</v>
      </c>
      <c r="E1782" t="str">
        <f t="shared" si="54"/>
        <v>CP</v>
      </c>
      <c r="F1782" t="str">
        <f t="shared" si="55"/>
        <v>R06_CP</v>
      </c>
      <c r="G1782" t="str">
        <f>VLOOKUP(F1782,rule!G:H,2,0)</f>
        <v>Mod2_CP</v>
      </c>
      <c r="H1782">
        <f>VLOOKUP(F1782,rule!C:D,2,0)</f>
        <v>50</v>
      </c>
      <c r="I1782">
        <f>VLOOKUP(G1782,model!A:B,2,0)</f>
        <v>50</v>
      </c>
    </row>
    <row r="1783" spans="1:9" hidden="1" x14ac:dyDescent="0.25">
      <c r="A1783" s="9" t="s">
        <v>27</v>
      </c>
      <c r="B1783" s="9" t="s">
        <v>20</v>
      </c>
      <c r="C1783" s="9">
        <v>2</v>
      </c>
      <c r="D1783" s="10">
        <v>42800</v>
      </c>
      <c r="E1783" t="str">
        <f t="shared" si="54"/>
        <v>INV</v>
      </c>
      <c r="F1783" t="str">
        <f t="shared" si="55"/>
        <v>R06_INV</v>
      </c>
      <c r="G1783" t="str">
        <f>VLOOKUP(F1783,rule!G:H,2,0)</f>
        <v>Mod2_INV</v>
      </c>
      <c r="H1783">
        <f>VLOOKUP(F1783,rule!C:D,2,0)</f>
        <v>50</v>
      </c>
      <c r="I1783">
        <f>VLOOKUP(G1783,model!A:B,2,0)</f>
        <v>50</v>
      </c>
    </row>
    <row r="1784" spans="1:9" hidden="1" x14ac:dyDescent="0.25">
      <c r="A1784" s="9" t="s">
        <v>27</v>
      </c>
      <c r="B1784" s="9" t="s">
        <v>20</v>
      </c>
      <c r="C1784" s="9">
        <v>6</v>
      </c>
      <c r="D1784" s="10">
        <v>42800</v>
      </c>
      <c r="E1784" t="str">
        <f t="shared" si="54"/>
        <v>INV</v>
      </c>
      <c r="F1784" t="str">
        <f t="shared" si="55"/>
        <v>R06_INV</v>
      </c>
      <c r="G1784" t="str">
        <f>VLOOKUP(F1784,rule!G:H,2,0)</f>
        <v>Mod2_INV</v>
      </c>
      <c r="H1784">
        <f>VLOOKUP(F1784,rule!C:D,2,0)</f>
        <v>50</v>
      </c>
      <c r="I1784">
        <f>VLOOKUP(G1784,model!A:B,2,0)</f>
        <v>50</v>
      </c>
    </row>
    <row r="1785" spans="1:9" hidden="1" x14ac:dyDescent="0.25">
      <c r="A1785" s="9" t="s">
        <v>27</v>
      </c>
      <c r="B1785" s="9" t="s">
        <v>20</v>
      </c>
      <c r="C1785" s="9">
        <v>7</v>
      </c>
      <c r="D1785" s="10">
        <v>42800</v>
      </c>
      <c r="E1785" t="str">
        <f t="shared" si="54"/>
        <v>INV</v>
      </c>
      <c r="F1785" t="str">
        <f t="shared" si="55"/>
        <v>R06_INV</v>
      </c>
      <c r="G1785" t="str">
        <f>VLOOKUP(F1785,rule!G:H,2,0)</f>
        <v>Mod2_INV</v>
      </c>
      <c r="H1785">
        <f>VLOOKUP(F1785,rule!C:D,2,0)</f>
        <v>50</v>
      </c>
      <c r="I1785">
        <f>VLOOKUP(G1785,model!A:B,2,0)</f>
        <v>50</v>
      </c>
    </row>
    <row r="1786" spans="1:9" hidden="1" x14ac:dyDescent="0.25">
      <c r="A1786" s="9" t="s">
        <v>27</v>
      </c>
      <c r="B1786" s="9" t="s">
        <v>20</v>
      </c>
      <c r="C1786" s="9">
        <v>15</v>
      </c>
      <c r="D1786" s="10">
        <v>42800</v>
      </c>
      <c r="E1786" t="str">
        <f t="shared" si="54"/>
        <v>INV</v>
      </c>
      <c r="F1786" t="str">
        <f t="shared" si="55"/>
        <v>R06_INV</v>
      </c>
      <c r="G1786" t="str">
        <f>VLOOKUP(F1786,rule!G:H,2,0)</f>
        <v>Mod2_INV</v>
      </c>
      <c r="H1786">
        <f>VLOOKUP(F1786,rule!C:D,2,0)</f>
        <v>50</v>
      </c>
      <c r="I1786">
        <f>VLOOKUP(G1786,model!A:B,2,0)</f>
        <v>50</v>
      </c>
    </row>
    <row r="1787" spans="1:9" hidden="1" x14ac:dyDescent="0.25">
      <c r="A1787" s="9" t="s">
        <v>27</v>
      </c>
      <c r="B1787" s="9" t="s">
        <v>20</v>
      </c>
      <c r="C1787" s="9">
        <v>19</v>
      </c>
      <c r="D1787" s="10">
        <v>42800</v>
      </c>
      <c r="E1787" t="str">
        <f t="shared" si="54"/>
        <v>INV</v>
      </c>
      <c r="F1787" t="str">
        <f t="shared" si="55"/>
        <v>R06_INV</v>
      </c>
      <c r="G1787" t="str">
        <f>VLOOKUP(F1787,rule!G:H,2,0)</f>
        <v>Mod2_INV</v>
      </c>
      <c r="H1787">
        <f>VLOOKUP(F1787,rule!C:D,2,0)</f>
        <v>50</v>
      </c>
      <c r="I1787">
        <f>VLOOKUP(G1787,model!A:B,2,0)</f>
        <v>50</v>
      </c>
    </row>
    <row r="1788" spans="1:9" hidden="1" x14ac:dyDescent="0.25">
      <c r="A1788" s="9" t="s">
        <v>27</v>
      </c>
      <c r="B1788" s="9" t="s">
        <v>20</v>
      </c>
      <c r="C1788" s="9">
        <v>20</v>
      </c>
      <c r="D1788" s="10">
        <v>42800</v>
      </c>
      <c r="E1788" t="str">
        <f t="shared" si="54"/>
        <v>INV</v>
      </c>
      <c r="F1788" t="str">
        <f t="shared" si="55"/>
        <v>R06_INV</v>
      </c>
      <c r="G1788" t="str">
        <f>VLOOKUP(F1788,rule!G:H,2,0)</f>
        <v>Mod2_INV</v>
      </c>
      <c r="H1788">
        <f>VLOOKUP(F1788,rule!C:D,2,0)</f>
        <v>50</v>
      </c>
      <c r="I1788">
        <f>VLOOKUP(G1788,model!A:B,2,0)</f>
        <v>50</v>
      </c>
    </row>
    <row r="1789" spans="1:9" hidden="1" x14ac:dyDescent="0.25">
      <c r="A1789" s="9" t="s">
        <v>27</v>
      </c>
      <c r="B1789" s="9" t="s">
        <v>20</v>
      </c>
      <c r="C1789" s="9">
        <v>22</v>
      </c>
      <c r="D1789" s="10">
        <v>42800</v>
      </c>
      <c r="E1789" t="str">
        <f t="shared" si="54"/>
        <v>INV</v>
      </c>
      <c r="F1789" t="str">
        <f t="shared" si="55"/>
        <v>R06_INV</v>
      </c>
      <c r="G1789" t="str">
        <f>VLOOKUP(F1789,rule!G:H,2,0)</f>
        <v>Mod2_INV</v>
      </c>
      <c r="H1789">
        <f>VLOOKUP(F1789,rule!C:D,2,0)</f>
        <v>50</v>
      </c>
      <c r="I1789">
        <f>VLOOKUP(G1789,model!A:B,2,0)</f>
        <v>50</v>
      </c>
    </row>
    <row r="1790" spans="1:9" hidden="1" x14ac:dyDescent="0.25">
      <c r="A1790" s="9" t="s">
        <v>27</v>
      </c>
      <c r="B1790" s="9" t="s">
        <v>20</v>
      </c>
      <c r="C1790" s="9">
        <v>25</v>
      </c>
      <c r="D1790" s="10">
        <v>42800</v>
      </c>
      <c r="E1790" t="str">
        <f t="shared" si="54"/>
        <v>INV</v>
      </c>
      <c r="F1790" t="str">
        <f t="shared" si="55"/>
        <v>R06_INV</v>
      </c>
      <c r="G1790" t="str">
        <f>VLOOKUP(F1790,rule!G:H,2,0)</f>
        <v>Mod2_INV</v>
      </c>
      <c r="H1790">
        <f>VLOOKUP(F1790,rule!C:D,2,0)</f>
        <v>50</v>
      </c>
      <c r="I1790">
        <f>VLOOKUP(G1790,model!A:B,2,0)</f>
        <v>50</v>
      </c>
    </row>
    <row r="1791" spans="1:9" hidden="1" x14ac:dyDescent="0.25">
      <c r="A1791" s="9" t="s">
        <v>27</v>
      </c>
      <c r="B1791" s="9" t="s">
        <v>20</v>
      </c>
      <c r="C1791" s="9">
        <v>32</v>
      </c>
      <c r="D1791" s="10">
        <v>42800</v>
      </c>
      <c r="E1791" t="str">
        <f t="shared" si="54"/>
        <v>INV</v>
      </c>
      <c r="F1791" t="str">
        <f t="shared" si="55"/>
        <v>R06_INV</v>
      </c>
      <c r="G1791" t="str">
        <f>VLOOKUP(F1791,rule!G:H,2,0)</f>
        <v>Mod2_INV</v>
      </c>
      <c r="H1791">
        <f>VLOOKUP(F1791,rule!C:D,2,0)</f>
        <v>50</v>
      </c>
      <c r="I1791">
        <f>VLOOKUP(G1791,model!A:B,2,0)</f>
        <v>50</v>
      </c>
    </row>
    <row r="1792" spans="1:9" hidden="1" x14ac:dyDescent="0.25">
      <c r="A1792" s="9" t="s">
        <v>27</v>
      </c>
      <c r="B1792" s="9" t="s">
        <v>20</v>
      </c>
      <c r="C1792" s="9">
        <v>39</v>
      </c>
      <c r="D1792" s="10">
        <v>42800</v>
      </c>
      <c r="E1792" t="str">
        <f t="shared" si="54"/>
        <v>INV</v>
      </c>
      <c r="F1792" t="str">
        <f t="shared" si="55"/>
        <v>R06_INV</v>
      </c>
      <c r="G1792" t="str">
        <f>VLOOKUP(F1792,rule!G:H,2,0)</f>
        <v>Mod2_INV</v>
      </c>
      <c r="H1792">
        <f>VLOOKUP(F1792,rule!C:D,2,0)</f>
        <v>50</v>
      </c>
      <c r="I1792">
        <f>VLOOKUP(G1792,model!A:B,2,0)</f>
        <v>50</v>
      </c>
    </row>
    <row r="1793" spans="1:9" hidden="1" x14ac:dyDescent="0.25">
      <c r="A1793" s="9" t="s">
        <v>27</v>
      </c>
      <c r="B1793" s="9" t="s">
        <v>20</v>
      </c>
      <c r="C1793" s="9">
        <v>42</v>
      </c>
      <c r="D1793" s="10">
        <v>42800</v>
      </c>
      <c r="E1793" t="str">
        <f t="shared" si="54"/>
        <v>INV</v>
      </c>
      <c r="F1793" t="str">
        <f t="shared" si="55"/>
        <v>R06_INV</v>
      </c>
      <c r="G1793" t="str">
        <f>VLOOKUP(F1793,rule!G:H,2,0)</f>
        <v>Mod2_INV</v>
      </c>
      <c r="H1793">
        <f>VLOOKUP(F1793,rule!C:D,2,0)</f>
        <v>50</v>
      </c>
      <c r="I1793">
        <f>VLOOKUP(G1793,model!A:B,2,0)</f>
        <v>50</v>
      </c>
    </row>
    <row r="1794" spans="1:9" hidden="1" x14ac:dyDescent="0.25">
      <c r="A1794" s="9" t="s">
        <v>27</v>
      </c>
      <c r="B1794" s="9" t="s">
        <v>20</v>
      </c>
      <c r="C1794" s="9">
        <v>45</v>
      </c>
      <c r="D1794" s="10">
        <v>42800</v>
      </c>
      <c r="E1794" t="str">
        <f t="shared" si="54"/>
        <v>INV</v>
      </c>
      <c r="F1794" t="str">
        <f t="shared" si="55"/>
        <v>R06_INV</v>
      </c>
      <c r="G1794" t="str">
        <f>VLOOKUP(F1794,rule!G:H,2,0)</f>
        <v>Mod2_INV</v>
      </c>
      <c r="H1794">
        <f>VLOOKUP(F1794,rule!C:D,2,0)</f>
        <v>50</v>
      </c>
      <c r="I1794">
        <f>VLOOKUP(G1794,model!A:B,2,0)</f>
        <v>50</v>
      </c>
    </row>
    <row r="1795" spans="1:9" hidden="1" x14ac:dyDescent="0.25">
      <c r="A1795" s="9" t="s">
        <v>27</v>
      </c>
      <c r="B1795" s="9" t="s">
        <v>20</v>
      </c>
      <c r="C1795" s="9">
        <v>49</v>
      </c>
      <c r="D1795" s="10">
        <v>42800</v>
      </c>
      <c r="E1795" t="str">
        <f t="shared" ref="E1795:E1858" si="56">SUBSTITUTE(SUBSTITUTE(B1795, "Individual", "INV"), "Corporate", "CP")</f>
        <v>INV</v>
      </c>
      <c r="F1795" t="str">
        <f t="shared" ref="F1795:F1858" si="57">CONCATENATE(A1795,"_",E1795)</f>
        <v>R06_INV</v>
      </c>
      <c r="G1795" t="str">
        <f>VLOOKUP(F1795,rule!G:H,2,0)</f>
        <v>Mod2_INV</v>
      </c>
      <c r="H1795">
        <f>VLOOKUP(F1795,rule!C:D,2,0)</f>
        <v>50</v>
      </c>
      <c r="I1795">
        <f>VLOOKUP(G1795,model!A:B,2,0)</f>
        <v>50</v>
      </c>
    </row>
    <row r="1796" spans="1:9" hidden="1" x14ac:dyDescent="0.25">
      <c r="A1796" s="9" t="s">
        <v>33</v>
      </c>
      <c r="B1796" s="9" t="s">
        <v>24</v>
      </c>
      <c r="C1796" s="9">
        <v>51</v>
      </c>
      <c r="D1796" s="10">
        <v>42800</v>
      </c>
      <c r="E1796" t="str">
        <f t="shared" si="56"/>
        <v>CP</v>
      </c>
      <c r="F1796" t="str">
        <f t="shared" si="57"/>
        <v>R10_CP</v>
      </c>
      <c r="G1796" t="str">
        <f>VLOOKUP(F1796,rule!G:H,2,0)</f>
        <v>Mod5_CP</v>
      </c>
      <c r="H1796">
        <f>VLOOKUP(F1796,rule!C:D,2,0)</f>
        <v>5</v>
      </c>
      <c r="I1796">
        <f>VLOOKUP(G1796,model!A:B,2,0)</f>
        <v>10</v>
      </c>
    </row>
    <row r="1797" spans="1:9" hidden="1" x14ac:dyDescent="0.25">
      <c r="A1797" s="9" t="s">
        <v>33</v>
      </c>
      <c r="B1797" s="9" t="s">
        <v>24</v>
      </c>
      <c r="C1797" s="9">
        <v>54</v>
      </c>
      <c r="D1797" s="10">
        <v>42800</v>
      </c>
      <c r="E1797" t="str">
        <f t="shared" si="56"/>
        <v>CP</v>
      </c>
      <c r="F1797" t="str">
        <f t="shared" si="57"/>
        <v>R10_CP</v>
      </c>
      <c r="G1797" t="str">
        <f>VLOOKUP(F1797,rule!G:H,2,0)</f>
        <v>Mod5_CP</v>
      </c>
      <c r="H1797">
        <f>VLOOKUP(F1797,rule!C:D,2,0)</f>
        <v>5</v>
      </c>
      <c r="I1797">
        <f>VLOOKUP(G1797,model!A:B,2,0)</f>
        <v>10</v>
      </c>
    </row>
    <row r="1798" spans="1:9" hidden="1" x14ac:dyDescent="0.25">
      <c r="A1798" s="9" t="s">
        <v>33</v>
      </c>
      <c r="B1798" s="9" t="s">
        <v>24</v>
      </c>
      <c r="C1798" s="9">
        <v>92</v>
      </c>
      <c r="D1798" s="10">
        <v>42800</v>
      </c>
      <c r="E1798" t="str">
        <f t="shared" si="56"/>
        <v>CP</v>
      </c>
      <c r="F1798" t="str">
        <f t="shared" si="57"/>
        <v>R10_CP</v>
      </c>
      <c r="G1798" t="str">
        <f>VLOOKUP(F1798,rule!G:H,2,0)</f>
        <v>Mod5_CP</v>
      </c>
      <c r="H1798">
        <f>VLOOKUP(F1798,rule!C:D,2,0)</f>
        <v>5</v>
      </c>
      <c r="I1798">
        <f>VLOOKUP(G1798,model!A:B,2,0)</f>
        <v>10</v>
      </c>
    </row>
    <row r="1799" spans="1:9" hidden="1" x14ac:dyDescent="0.25">
      <c r="A1799" s="9" t="s">
        <v>33</v>
      </c>
      <c r="B1799" s="9" t="s">
        <v>20</v>
      </c>
      <c r="C1799" s="9">
        <v>48</v>
      </c>
      <c r="D1799" s="10">
        <v>42800</v>
      </c>
      <c r="E1799" t="str">
        <f t="shared" si="56"/>
        <v>INV</v>
      </c>
      <c r="F1799" t="str">
        <f t="shared" si="57"/>
        <v>R10_INV</v>
      </c>
      <c r="G1799" t="str">
        <f>VLOOKUP(F1799,rule!G:H,2,0)</f>
        <v>Mod4_INV</v>
      </c>
      <c r="H1799">
        <f>VLOOKUP(F1799,rule!C:D,2,0)</f>
        <v>5</v>
      </c>
      <c r="I1799">
        <f>VLOOKUP(G1799,model!A:B,2,0)</f>
        <v>20</v>
      </c>
    </row>
    <row r="1800" spans="1:9" hidden="1" x14ac:dyDescent="0.25">
      <c r="A1800" s="9" t="s">
        <v>35</v>
      </c>
      <c r="B1800" s="9" t="s">
        <v>24</v>
      </c>
      <c r="C1800" s="9">
        <v>51</v>
      </c>
      <c r="D1800" s="10">
        <v>42800</v>
      </c>
      <c r="E1800" t="str">
        <f t="shared" si="56"/>
        <v>CP</v>
      </c>
      <c r="F1800" t="str">
        <f t="shared" si="57"/>
        <v>R11_CP</v>
      </c>
      <c r="G1800" t="str">
        <f>VLOOKUP(F1800,rule!G:H,2,0)</f>
        <v>Mod5_CP</v>
      </c>
      <c r="H1800">
        <f>VLOOKUP(F1800,rule!C:D,2,0)</f>
        <v>10</v>
      </c>
      <c r="I1800">
        <f>VLOOKUP(G1800,model!A:B,2,0)</f>
        <v>10</v>
      </c>
    </row>
    <row r="1801" spans="1:9" hidden="1" x14ac:dyDescent="0.25">
      <c r="A1801" s="9" t="s">
        <v>35</v>
      </c>
      <c r="B1801" s="9" t="s">
        <v>24</v>
      </c>
      <c r="C1801" s="9">
        <v>54</v>
      </c>
      <c r="D1801" s="10">
        <v>42800</v>
      </c>
      <c r="E1801" t="str">
        <f t="shared" si="56"/>
        <v>CP</v>
      </c>
      <c r="F1801" t="str">
        <f t="shared" si="57"/>
        <v>R11_CP</v>
      </c>
      <c r="G1801" t="str">
        <f>VLOOKUP(F1801,rule!G:H,2,0)</f>
        <v>Mod5_CP</v>
      </c>
      <c r="H1801">
        <f>VLOOKUP(F1801,rule!C:D,2,0)</f>
        <v>10</v>
      </c>
      <c r="I1801">
        <f>VLOOKUP(G1801,model!A:B,2,0)</f>
        <v>10</v>
      </c>
    </row>
    <row r="1802" spans="1:9" hidden="1" x14ac:dyDescent="0.25">
      <c r="A1802" s="9" t="s">
        <v>35</v>
      </c>
      <c r="B1802" s="9" t="s">
        <v>24</v>
      </c>
      <c r="C1802" s="9">
        <v>66</v>
      </c>
      <c r="D1802" s="10">
        <v>42800</v>
      </c>
      <c r="E1802" t="str">
        <f t="shared" si="56"/>
        <v>CP</v>
      </c>
      <c r="F1802" t="str">
        <f t="shared" si="57"/>
        <v>R11_CP</v>
      </c>
      <c r="G1802" t="str">
        <f>VLOOKUP(F1802,rule!G:H,2,0)</f>
        <v>Mod5_CP</v>
      </c>
      <c r="H1802">
        <f>VLOOKUP(F1802,rule!C:D,2,0)</f>
        <v>10</v>
      </c>
      <c r="I1802">
        <f>VLOOKUP(G1802,model!A:B,2,0)</f>
        <v>10</v>
      </c>
    </row>
    <row r="1803" spans="1:9" hidden="1" x14ac:dyDescent="0.25">
      <c r="A1803" s="9" t="s">
        <v>35</v>
      </c>
      <c r="B1803" s="9" t="s">
        <v>24</v>
      </c>
      <c r="C1803" s="9">
        <v>86</v>
      </c>
      <c r="D1803" s="10">
        <v>42800</v>
      </c>
      <c r="E1803" t="str">
        <f t="shared" si="56"/>
        <v>CP</v>
      </c>
      <c r="F1803" t="str">
        <f t="shared" si="57"/>
        <v>R11_CP</v>
      </c>
      <c r="G1803" t="str">
        <f>VLOOKUP(F1803,rule!G:H,2,0)</f>
        <v>Mod5_CP</v>
      </c>
      <c r="H1803">
        <f>VLOOKUP(F1803,rule!C:D,2,0)</f>
        <v>10</v>
      </c>
      <c r="I1803">
        <f>VLOOKUP(G1803,model!A:B,2,0)</f>
        <v>10</v>
      </c>
    </row>
    <row r="1804" spans="1:9" hidden="1" x14ac:dyDescent="0.25">
      <c r="A1804" s="9" t="s">
        <v>35</v>
      </c>
      <c r="B1804" s="9" t="s">
        <v>24</v>
      </c>
      <c r="C1804" s="9">
        <v>88</v>
      </c>
      <c r="D1804" s="10">
        <v>42800</v>
      </c>
      <c r="E1804" t="str">
        <f t="shared" si="56"/>
        <v>CP</v>
      </c>
      <c r="F1804" t="str">
        <f t="shared" si="57"/>
        <v>R11_CP</v>
      </c>
      <c r="G1804" t="str">
        <f>VLOOKUP(F1804,rule!G:H,2,0)</f>
        <v>Mod5_CP</v>
      </c>
      <c r="H1804">
        <f>VLOOKUP(F1804,rule!C:D,2,0)</f>
        <v>10</v>
      </c>
      <c r="I1804">
        <f>VLOOKUP(G1804,model!A:B,2,0)</f>
        <v>10</v>
      </c>
    </row>
    <row r="1805" spans="1:9" hidden="1" x14ac:dyDescent="0.25">
      <c r="A1805" s="9" t="s">
        <v>38</v>
      </c>
      <c r="B1805" s="9" t="s">
        <v>24</v>
      </c>
      <c r="C1805" s="9">
        <v>51</v>
      </c>
      <c r="D1805" s="10">
        <v>42800</v>
      </c>
      <c r="E1805" t="str">
        <f t="shared" si="56"/>
        <v>CP</v>
      </c>
      <c r="F1805" t="str">
        <f t="shared" si="57"/>
        <v>R13_CP</v>
      </c>
      <c r="G1805" t="str">
        <f>VLOOKUP(F1805,rule!G:H,2,0)</f>
        <v>Mod6_CP</v>
      </c>
      <c r="H1805">
        <f>VLOOKUP(F1805,rule!C:D,2,0)</f>
        <v>20</v>
      </c>
      <c r="I1805">
        <f>VLOOKUP(G1805,model!A:B,2,0)</f>
        <v>40</v>
      </c>
    </row>
    <row r="1806" spans="1:9" hidden="1" x14ac:dyDescent="0.25">
      <c r="A1806" s="9" t="s">
        <v>38</v>
      </c>
      <c r="B1806" s="9" t="s">
        <v>24</v>
      </c>
      <c r="C1806" s="9">
        <v>54</v>
      </c>
      <c r="D1806" s="10">
        <v>42800</v>
      </c>
      <c r="E1806" t="str">
        <f t="shared" si="56"/>
        <v>CP</v>
      </c>
      <c r="F1806" t="str">
        <f t="shared" si="57"/>
        <v>R13_CP</v>
      </c>
      <c r="G1806" t="str">
        <f>VLOOKUP(F1806,rule!G:H,2,0)</f>
        <v>Mod6_CP</v>
      </c>
      <c r="H1806">
        <f>VLOOKUP(F1806,rule!C:D,2,0)</f>
        <v>20</v>
      </c>
      <c r="I1806">
        <f>VLOOKUP(G1806,model!A:B,2,0)</f>
        <v>40</v>
      </c>
    </row>
    <row r="1807" spans="1:9" hidden="1" x14ac:dyDescent="0.25">
      <c r="A1807" s="9" t="s">
        <v>38</v>
      </c>
      <c r="B1807" s="9" t="s">
        <v>24</v>
      </c>
      <c r="C1807" s="9">
        <v>61</v>
      </c>
      <c r="D1807" s="10">
        <v>42800</v>
      </c>
      <c r="E1807" t="str">
        <f t="shared" si="56"/>
        <v>CP</v>
      </c>
      <c r="F1807" t="str">
        <f t="shared" si="57"/>
        <v>R13_CP</v>
      </c>
      <c r="G1807" t="str">
        <f>VLOOKUP(F1807,rule!G:H,2,0)</f>
        <v>Mod6_CP</v>
      </c>
      <c r="H1807">
        <f>VLOOKUP(F1807,rule!C:D,2,0)</f>
        <v>20</v>
      </c>
      <c r="I1807">
        <f>VLOOKUP(G1807,model!A:B,2,0)</f>
        <v>40</v>
      </c>
    </row>
    <row r="1808" spans="1:9" hidden="1" x14ac:dyDescent="0.25">
      <c r="A1808" s="9" t="s">
        <v>38</v>
      </c>
      <c r="B1808" s="9" t="s">
        <v>24</v>
      </c>
      <c r="C1808" s="9">
        <v>66</v>
      </c>
      <c r="D1808" s="10">
        <v>42800</v>
      </c>
      <c r="E1808" t="str">
        <f t="shared" si="56"/>
        <v>CP</v>
      </c>
      <c r="F1808" t="str">
        <f t="shared" si="57"/>
        <v>R13_CP</v>
      </c>
      <c r="G1808" t="str">
        <f>VLOOKUP(F1808,rule!G:H,2,0)</f>
        <v>Mod6_CP</v>
      </c>
      <c r="H1808">
        <f>VLOOKUP(F1808,rule!C:D,2,0)</f>
        <v>20</v>
      </c>
      <c r="I1808">
        <f>VLOOKUP(G1808,model!A:B,2,0)</f>
        <v>40</v>
      </c>
    </row>
    <row r="1809" spans="1:9" hidden="1" x14ac:dyDescent="0.25">
      <c r="A1809" s="9" t="s">
        <v>38</v>
      </c>
      <c r="B1809" s="9" t="s">
        <v>24</v>
      </c>
      <c r="C1809" s="9">
        <v>68</v>
      </c>
      <c r="D1809" s="10">
        <v>42800</v>
      </c>
      <c r="E1809" t="str">
        <f t="shared" si="56"/>
        <v>CP</v>
      </c>
      <c r="F1809" t="str">
        <f t="shared" si="57"/>
        <v>R13_CP</v>
      </c>
      <c r="G1809" t="str">
        <f>VLOOKUP(F1809,rule!G:H,2,0)</f>
        <v>Mod6_CP</v>
      </c>
      <c r="H1809">
        <f>VLOOKUP(F1809,rule!C:D,2,0)</f>
        <v>20</v>
      </c>
      <c r="I1809">
        <f>VLOOKUP(G1809,model!A:B,2,0)</f>
        <v>40</v>
      </c>
    </row>
    <row r="1810" spans="1:9" hidden="1" x14ac:dyDescent="0.25">
      <c r="A1810" s="9" t="s">
        <v>38</v>
      </c>
      <c r="B1810" s="9" t="s">
        <v>24</v>
      </c>
      <c r="C1810" s="9">
        <v>71</v>
      </c>
      <c r="D1810" s="10">
        <v>42800</v>
      </c>
      <c r="E1810" t="str">
        <f t="shared" si="56"/>
        <v>CP</v>
      </c>
      <c r="F1810" t="str">
        <f t="shared" si="57"/>
        <v>R13_CP</v>
      </c>
      <c r="G1810" t="str">
        <f>VLOOKUP(F1810,rule!G:H,2,0)</f>
        <v>Mod6_CP</v>
      </c>
      <c r="H1810">
        <f>VLOOKUP(F1810,rule!C:D,2,0)</f>
        <v>20</v>
      </c>
      <c r="I1810">
        <f>VLOOKUP(G1810,model!A:B,2,0)</f>
        <v>40</v>
      </c>
    </row>
    <row r="1811" spans="1:9" hidden="1" x14ac:dyDescent="0.25">
      <c r="A1811" s="9" t="s">
        <v>38</v>
      </c>
      <c r="B1811" s="9" t="s">
        <v>24</v>
      </c>
      <c r="C1811" s="9">
        <v>72</v>
      </c>
      <c r="D1811" s="10">
        <v>42800</v>
      </c>
      <c r="E1811" t="str">
        <f t="shared" si="56"/>
        <v>CP</v>
      </c>
      <c r="F1811" t="str">
        <f t="shared" si="57"/>
        <v>R13_CP</v>
      </c>
      <c r="G1811" t="str">
        <f>VLOOKUP(F1811,rule!G:H,2,0)</f>
        <v>Mod6_CP</v>
      </c>
      <c r="H1811">
        <f>VLOOKUP(F1811,rule!C:D,2,0)</f>
        <v>20</v>
      </c>
      <c r="I1811">
        <f>VLOOKUP(G1811,model!A:B,2,0)</f>
        <v>40</v>
      </c>
    </row>
    <row r="1812" spans="1:9" hidden="1" x14ac:dyDescent="0.25">
      <c r="A1812" s="9" t="s">
        <v>38</v>
      </c>
      <c r="B1812" s="9" t="s">
        <v>24</v>
      </c>
      <c r="C1812" s="9">
        <v>86</v>
      </c>
      <c r="D1812" s="10">
        <v>42800</v>
      </c>
      <c r="E1812" t="str">
        <f t="shared" si="56"/>
        <v>CP</v>
      </c>
      <c r="F1812" t="str">
        <f t="shared" si="57"/>
        <v>R13_CP</v>
      </c>
      <c r="G1812" t="str">
        <f>VLOOKUP(F1812,rule!G:H,2,0)</f>
        <v>Mod6_CP</v>
      </c>
      <c r="H1812">
        <f>VLOOKUP(F1812,rule!C:D,2,0)</f>
        <v>20</v>
      </c>
      <c r="I1812">
        <f>VLOOKUP(G1812,model!A:B,2,0)</f>
        <v>40</v>
      </c>
    </row>
    <row r="1813" spans="1:9" hidden="1" x14ac:dyDescent="0.25">
      <c r="A1813" s="9" t="s">
        <v>38</v>
      </c>
      <c r="B1813" s="9" t="s">
        <v>24</v>
      </c>
      <c r="C1813" s="9">
        <v>88</v>
      </c>
      <c r="D1813" s="10">
        <v>42800</v>
      </c>
      <c r="E1813" t="str">
        <f t="shared" si="56"/>
        <v>CP</v>
      </c>
      <c r="F1813" t="str">
        <f t="shared" si="57"/>
        <v>R13_CP</v>
      </c>
      <c r="G1813" t="str">
        <f>VLOOKUP(F1813,rule!G:H,2,0)</f>
        <v>Mod6_CP</v>
      </c>
      <c r="H1813">
        <f>VLOOKUP(F1813,rule!C:D,2,0)</f>
        <v>20</v>
      </c>
      <c r="I1813">
        <f>VLOOKUP(G1813,model!A:B,2,0)</f>
        <v>40</v>
      </c>
    </row>
    <row r="1814" spans="1:9" hidden="1" x14ac:dyDescent="0.25">
      <c r="A1814" s="9" t="s">
        <v>38</v>
      </c>
      <c r="B1814" s="9" t="s">
        <v>24</v>
      </c>
      <c r="C1814" s="9">
        <v>92</v>
      </c>
      <c r="D1814" s="10">
        <v>42800</v>
      </c>
      <c r="E1814" t="str">
        <f t="shared" si="56"/>
        <v>CP</v>
      </c>
      <c r="F1814" t="str">
        <f t="shared" si="57"/>
        <v>R13_CP</v>
      </c>
      <c r="G1814" t="str">
        <f>VLOOKUP(F1814,rule!G:H,2,0)</f>
        <v>Mod6_CP</v>
      </c>
      <c r="H1814">
        <f>VLOOKUP(F1814,rule!C:D,2,0)</f>
        <v>20</v>
      </c>
      <c r="I1814">
        <f>VLOOKUP(G1814,model!A:B,2,0)</f>
        <v>40</v>
      </c>
    </row>
    <row r="1815" spans="1:9" hidden="1" x14ac:dyDescent="0.25">
      <c r="A1815" s="9" t="s">
        <v>41</v>
      </c>
      <c r="B1815" s="9" t="s">
        <v>24</v>
      </c>
      <c r="C1815" s="9">
        <v>51</v>
      </c>
      <c r="D1815" s="10">
        <v>42800</v>
      </c>
      <c r="E1815" t="str">
        <f t="shared" si="56"/>
        <v>CP</v>
      </c>
      <c r="F1815" t="str">
        <f t="shared" si="57"/>
        <v>R15_CP</v>
      </c>
      <c r="G1815" t="str">
        <f>VLOOKUP(F1815,rule!G:H,2,0)</f>
        <v>Mod7_CP</v>
      </c>
      <c r="H1815">
        <f>VLOOKUP(F1815,rule!C:D,2,0)</f>
        <v>50</v>
      </c>
      <c r="I1815">
        <f>VLOOKUP(G1815,model!A:B,2,0)</f>
        <v>50</v>
      </c>
    </row>
    <row r="1816" spans="1:9" hidden="1" x14ac:dyDescent="0.25">
      <c r="A1816" s="9" t="s">
        <v>43</v>
      </c>
      <c r="B1816" s="9" t="s">
        <v>24</v>
      </c>
      <c r="C1816" s="9">
        <v>86</v>
      </c>
      <c r="D1816" s="10">
        <v>42800</v>
      </c>
      <c r="E1816" t="str">
        <f t="shared" si="56"/>
        <v>CP</v>
      </c>
      <c r="F1816" t="str">
        <f t="shared" si="57"/>
        <v>R16_CP</v>
      </c>
      <c r="G1816" t="str">
        <f>VLOOKUP(F1816,rule!G:H,2,0)</f>
        <v>Mod8_CP</v>
      </c>
      <c r="H1816">
        <f>VLOOKUP(F1816,rule!C:D,2,0)</f>
        <v>50</v>
      </c>
      <c r="I1816">
        <f>VLOOKUP(G1816,model!A:B,2,0)</f>
        <v>50</v>
      </c>
    </row>
    <row r="1817" spans="1:9" hidden="1" x14ac:dyDescent="0.25">
      <c r="A1817" s="9" t="s">
        <v>22</v>
      </c>
      <c r="B1817" s="9" t="s">
        <v>24</v>
      </c>
      <c r="C1817" s="9">
        <v>51</v>
      </c>
      <c r="D1817" s="10">
        <v>42801</v>
      </c>
      <c r="E1817" t="str">
        <f t="shared" si="56"/>
        <v>CP</v>
      </c>
      <c r="F1817" t="str">
        <f t="shared" si="57"/>
        <v>R03_CP</v>
      </c>
      <c r="G1817" t="str">
        <f>VLOOKUP(F1817,rule!G:H,2,0)</f>
        <v>Mod1_CP</v>
      </c>
      <c r="H1817">
        <f>VLOOKUP(F1817,rule!C:D,2,0)</f>
        <v>10</v>
      </c>
      <c r="I1817">
        <f>VLOOKUP(G1817,model!A:B,2,0)</f>
        <v>30</v>
      </c>
    </row>
    <row r="1818" spans="1:9" hidden="1" x14ac:dyDescent="0.25">
      <c r="A1818" s="9" t="s">
        <v>22</v>
      </c>
      <c r="B1818" s="9" t="s">
        <v>24</v>
      </c>
      <c r="C1818" s="9">
        <v>54</v>
      </c>
      <c r="D1818" s="10">
        <v>42801</v>
      </c>
      <c r="E1818" t="str">
        <f t="shared" si="56"/>
        <v>CP</v>
      </c>
      <c r="F1818" t="str">
        <f t="shared" si="57"/>
        <v>R03_CP</v>
      </c>
      <c r="G1818" t="str">
        <f>VLOOKUP(F1818,rule!G:H,2,0)</f>
        <v>Mod1_CP</v>
      </c>
      <c r="H1818">
        <f>VLOOKUP(F1818,rule!C:D,2,0)</f>
        <v>10</v>
      </c>
      <c r="I1818">
        <f>VLOOKUP(G1818,model!A:B,2,0)</f>
        <v>30</v>
      </c>
    </row>
    <row r="1819" spans="1:9" hidden="1" x14ac:dyDescent="0.25">
      <c r="A1819" s="9" t="s">
        <v>22</v>
      </c>
      <c r="B1819" s="9" t="s">
        <v>24</v>
      </c>
      <c r="C1819" s="9">
        <v>60</v>
      </c>
      <c r="D1819" s="10">
        <v>42801</v>
      </c>
      <c r="E1819" t="str">
        <f t="shared" si="56"/>
        <v>CP</v>
      </c>
      <c r="F1819" t="str">
        <f t="shared" si="57"/>
        <v>R03_CP</v>
      </c>
      <c r="G1819" t="str">
        <f>VLOOKUP(F1819,rule!G:H,2,0)</f>
        <v>Mod1_CP</v>
      </c>
      <c r="H1819">
        <f>VLOOKUP(F1819,rule!C:D,2,0)</f>
        <v>10</v>
      </c>
      <c r="I1819">
        <f>VLOOKUP(G1819,model!A:B,2,0)</f>
        <v>30</v>
      </c>
    </row>
    <row r="1820" spans="1:9" hidden="1" x14ac:dyDescent="0.25">
      <c r="A1820" s="9" t="s">
        <v>23</v>
      </c>
      <c r="B1820" s="9" t="s">
        <v>20</v>
      </c>
      <c r="C1820" s="9">
        <v>23</v>
      </c>
      <c r="D1820" s="10">
        <v>42801</v>
      </c>
      <c r="E1820" t="str">
        <f t="shared" si="56"/>
        <v>INV</v>
      </c>
      <c r="F1820" t="str">
        <f t="shared" si="57"/>
        <v>R04_INV</v>
      </c>
      <c r="G1820" t="str">
        <f>VLOOKUP(F1820,rule!G:H,2,0)</f>
        <v>Mod1_INV</v>
      </c>
      <c r="H1820">
        <f>VLOOKUP(F1820,rule!C:D,2,0)</f>
        <v>20</v>
      </c>
      <c r="I1820">
        <f>VLOOKUP(G1820,model!A:B,2,0)</f>
        <v>50</v>
      </c>
    </row>
    <row r="1821" spans="1:9" hidden="1" x14ac:dyDescent="0.25">
      <c r="A1821" s="9" t="s">
        <v>23</v>
      </c>
      <c r="B1821" s="9" t="s">
        <v>20</v>
      </c>
      <c r="C1821" s="9">
        <v>44</v>
      </c>
      <c r="D1821" s="10">
        <v>42801</v>
      </c>
      <c r="E1821" t="str">
        <f t="shared" si="56"/>
        <v>INV</v>
      </c>
      <c r="F1821" t="str">
        <f t="shared" si="57"/>
        <v>R04_INV</v>
      </c>
      <c r="G1821" t="str">
        <f>VLOOKUP(F1821,rule!G:H,2,0)</f>
        <v>Mod1_INV</v>
      </c>
      <c r="H1821">
        <f>VLOOKUP(F1821,rule!C:D,2,0)</f>
        <v>20</v>
      </c>
      <c r="I1821">
        <f>VLOOKUP(G1821,model!A:B,2,0)</f>
        <v>50</v>
      </c>
    </row>
    <row r="1822" spans="1:9" hidden="1" x14ac:dyDescent="0.25">
      <c r="A1822" s="9" t="s">
        <v>25</v>
      </c>
      <c r="B1822" s="9" t="s">
        <v>24</v>
      </c>
      <c r="C1822" s="9">
        <v>51</v>
      </c>
      <c r="D1822" s="10">
        <v>42801</v>
      </c>
      <c r="E1822" t="str">
        <f t="shared" si="56"/>
        <v>CP</v>
      </c>
      <c r="F1822" t="str">
        <f t="shared" si="57"/>
        <v>R05_CP</v>
      </c>
      <c r="G1822" t="str">
        <f>VLOOKUP(F1822,rule!G:H,2,0)</f>
        <v>Mod1_CP</v>
      </c>
      <c r="H1822">
        <f>VLOOKUP(F1822,rule!C:D,2,0)</f>
        <v>20</v>
      </c>
      <c r="I1822">
        <f>VLOOKUP(G1822,model!A:B,2,0)</f>
        <v>30</v>
      </c>
    </row>
    <row r="1823" spans="1:9" hidden="1" x14ac:dyDescent="0.25">
      <c r="A1823" s="9" t="s">
        <v>25</v>
      </c>
      <c r="B1823" s="9" t="s">
        <v>24</v>
      </c>
      <c r="C1823" s="9">
        <v>60</v>
      </c>
      <c r="D1823" s="10">
        <v>42801</v>
      </c>
      <c r="E1823" t="str">
        <f t="shared" si="56"/>
        <v>CP</v>
      </c>
      <c r="F1823" t="str">
        <f t="shared" si="57"/>
        <v>R05_CP</v>
      </c>
      <c r="G1823" t="str">
        <f>VLOOKUP(F1823,rule!G:H,2,0)</f>
        <v>Mod1_CP</v>
      </c>
      <c r="H1823">
        <f>VLOOKUP(F1823,rule!C:D,2,0)</f>
        <v>20</v>
      </c>
      <c r="I1823">
        <f>VLOOKUP(G1823,model!A:B,2,0)</f>
        <v>30</v>
      </c>
    </row>
    <row r="1824" spans="1:9" hidden="1" x14ac:dyDescent="0.25">
      <c r="A1824" s="9" t="s">
        <v>27</v>
      </c>
      <c r="B1824" s="9" t="s">
        <v>24</v>
      </c>
      <c r="C1824" s="9">
        <v>54</v>
      </c>
      <c r="D1824" s="10">
        <v>42801</v>
      </c>
      <c r="E1824" t="str">
        <f t="shared" si="56"/>
        <v>CP</v>
      </c>
      <c r="F1824" t="str">
        <f t="shared" si="57"/>
        <v>R06_CP</v>
      </c>
      <c r="G1824" t="str">
        <f>VLOOKUP(F1824,rule!G:H,2,0)</f>
        <v>Mod2_CP</v>
      </c>
      <c r="H1824">
        <f>VLOOKUP(F1824,rule!C:D,2,0)</f>
        <v>50</v>
      </c>
      <c r="I1824">
        <f>VLOOKUP(G1824,model!A:B,2,0)</f>
        <v>50</v>
      </c>
    </row>
    <row r="1825" spans="1:9" hidden="1" x14ac:dyDescent="0.25">
      <c r="A1825" s="9" t="s">
        <v>27</v>
      </c>
      <c r="B1825" s="9" t="s">
        <v>20</v>
      </c>
      <c r="C1825" s="9">
        <v>2</v>
      </c>
      <c r="D1825" s="10">
        <v>42801</v>
      </c>
      <c r="E1825" t="str">
        <f t="shared" si="56"/>
        <v>INV</v>
      </c>
      <c r="F1825" t="str">
        <f t="shared" si="57"/>
        <v>R06_INV</v>
      </c>
      <c r="G1825" t="str">
        <f>VLOOKUP(F1825,rule!G:H,2,0)</f>
        <v>Mod2_INV</v>
      </c>
      <c r="H1825">
        <f>VLOOKUP(F1825,rule!C:D,2,0)</f>
        <v>50</v>
      </c>
      <c r="I1825">
        <f>VLOOKUP(G1825,model!A:B,2,0)</f>
        <v>50</v>
      </c>
    </row>
    <row r="1826" spans="1:9" hidden="1" x14ac:dyDescent="0.25">
      <c r="A1826" s="9" t="s">
        <v>27</v>
      </c>
      <c r="B1826" s="9" t="s">
        <v>20</v>
      </c>
      <c r="C1826" s="9">
        <v>4</v>
      </c>
      <c r="D1826" s="10">
        <v>42801</v>
      </c>
      <c r="E1826" t="str">
        <f t="shared" si="56"/>
        <v>INV</v>
      </c>
      <c r="F1826" t="str">
        <f t="shared" si="57"/>
        <v>R06_INV</v>
      </c>
      <c r="G1826" t="str">
        <f>VLOOKUP(F1826,rule!G:H,2,0)</f>
        <v>Mod2_INV</v>
      </c>
      <c r="H1826">
        <f>VLOOKUP(F1826,rule!C:D,2,0)</f>
        <v>50</v>
      </c>
      <c r="I1826">
        <f>VLOOKUP(G1826,model!A:B,2,0)</f>
        <v>50</v>
      </c>
    </row>
    <row r="1827" spans="1:9" hidden="1" x14ac:dyDescent="0.25">
      <c r="A1827" s="9" t="s">
        <v>27</v>
      </c>
      <c r="B1827" s="9" t="s">
        <v>20</v>
      </c>
      <c r="C1827" s="9">
        <v>6</v>
      </c>
      <c r="D1827" s="10">
        <v>42801</v>
      </c>
      <c r="E1827" t="str">
        <f t="shared" si="56"/>
        <v>INV</v>
      </c>
      <c r="F1827" t="str">
        <f t="shared" si="57"/>
        <v>R06_INV</v>
      </c>
      <c r="G1827" t="str">
        <f>VLOOKUP(F1827,rule!G:H,2,0)</f>
        <v>Mod2_INV</v>
      </c>
      <c r="H1827">
        <f>VLOOKUP(F1827,rule!C:D,2,0)</f>
        <v>50</v>
      </c>
      <c r="I1827">
        <f>VLOOKUP(G1827,model!A:B,2,0)</f>
        <v>50</v>
      </c>
    </row>
    <row r="1828" spans="1:9" hidden="1" x14ac:dyDescent="0.25">
      <c r="A1828" s="9" t="s">
        <v>27</v>
      </c>
      <c r="B1828" s="9" t="s">
        <v>20</v>
      </c>
      <c r="C1828" s="9">
        <v>7</v>
      </c>
      <c r="D1828" s="10">
        <v>42801</v>
      </c>
      <c r="E1828" t="str">
        <f t="shared" si="56"/>
        <v>INV</v>
      </c>
      <c r="F1828" t="str">
        <f t="shared" si="57"/>
        <v>R06_INV</v>
      </c>
      <c r="G1828" t="str">
        <f>VLOOKUP(F1828,rule!G:H,2,0)</f>
        <v>Mod2_INV</v>
      </c>
      <c r="H1828">
        <f>VLOOKUP(F1828,rule!C:D,2,0)</f>
        <v>50</v>
      </c>
      <c r="I1828">
        <f>VLOOKUP(G1828,model!A:B,2,0)</f>
        <v>50</v>
      </c>
    </row>
    <row r="1829" spans="1:9" hidden="1" x14ac:dyDescent="0.25">
      <c r="A1829" s="9" t="s">
        <v>27</v>
      </c>
      <c r="B1829" s="9" t="s">
        <v>20</v>
      </c>
      <c r="C1829" s="9">
        <v>19</v>
      </c>
      <c r="D1829" s="10">
        <v>42801</v>
      </c>
      <c r="E1829" t="str">
        <f t="shared" si="56"/>
        <v>INV</v>
      </c>
      <c r="F1829" t="str">
        <f t="shared" si="57"/>
        <v>R06_INV</v>
      </c>
      <c r="G1829" t="str">
        <f>VLOOKUP(F1829,rule!G:H,2,0)</f>
        <v>Mod2_INV</v>
      </c>
      <c r="H1829">
        <f>VLOOKUP(F1829,rule!C:D,2,0)</f>
        <v>50</v>
      </c>
      <c r="I1829">
        <f>VLOOKUP(G1829,model!A:B,2,0)</f>
        <v>50</v>
      </c>
    </row>
    <row r="1830" spans="1:9" hidden="1" x14ac:dyDescent="0.25">
      <c r="A1830" s="9" t="s">
        <v>27</v>
      </c>
      <c r="B1830" s="9" t="s">
        <v>20</v>
      </c>
      <c r="C1830" s="9">
        <v>20</v>
      </c>
      <c r="D1830" s="10">
        <v>42801</v>
      </c>
      <c r="E1830" t="str">
        <f t="shared" si="56"/>
        <v>INV</v>
      </c>
      <c r="F1830" t="str">
        <f t="shared" si="57"/>
        <v>R06_INV</v>
      </c>
      <c r="G1830" t="str">
        <f>VLOOKUP(F1830,rule!G:H,2,0)</f>
        <v>Mod2_INV</v>
      </c>
      <c r="H1830">
        <f>VLOOKUP(F1830,rule!C:D,2,0)</f>
        <v>50</v>
      </c>
      <c r="I1830">
        <f>VLOOKUP(G1830,model!A:B,2,0)</f>
        <v>50</v>
      </c>
    </row>
    <row r="1831" spans="1:9" hidden="1" x14ac:dyDescent="0.25">
      <c r="A1831" s="9" t="s">
        <v>27</v>
      </c>
      <c r="B1831" s="9" t="s">
        <v>20</v>
      </c>
      <c r="C1831" s="9">
        <v>25</v>
      </c>
      <c r="D1831" s="10">
        <v>42801</v>
      </c>
      <c r="E1831" t="str">
        <f t="shared" si="56"/>
        <v>INV</v>
      </c>
      <c r="F1831" t="str">
        <f t="shared" si="57"/>
        <v>R06_INV</v>
      </c>
      <c r="G1831" t="str">
        <f>VLOOKUP(F1831,rule!G:H,2,0)</f>
        <v>Mod2_INV</v>
      </c>
      <c r="H1831">
        <f>VLOOKUP(F1831,rule!C:D,2,0)</f>
        <v>50</v>
      </c>
      <c r="I1831">
        <f>VLOOKUP(G1831,model!A:B,2,0)</f>
        <v>50</v>
      </c>
    </row>
    <row r="1832" spans="1:9" hidden="1" x14ac:dyDescent="0.25">
      <c r="A1832" s="9" t="s">
        <v>27</v>
      </c>
      <c r="B1832" s="9" t="s">
        <v>20</v>
      </c>
      <c r="C1832" s="9">
        <v>32</v>
      </c>
      <c r="D1832" s="10">
        <v>42801</v>
      </c>
      <c r="E1832" t="str">
        <f t="shared" si="56"/>
        <v>INV</v>
      </c>
      <c r="F1832" t="str">
        <f t="shared" si="57"/>
        <v>R06_INV</v>
      </c>
      <c r="G1832" t="str">
        <f>VLOOKUP(F1832,rule!G:H,2,0)</f>
        <v>Mod2_INV</v>
      </c>
      <c r="H1832">
        <f>VLOOKUP(F1832,rule!C:D,2,0)</f>
        <v>50</v>
      </c>
      <c r="I1832">
        <f>VLOOKUP(G1832,model!A:B,2,0)</f>
        <v>50</v>
      </c>
    </row>
    <row r="1833" spans="1:9" hidden="1" x14ac:dyDescent="0.25">
      <c r="A1833" s="9" t="s">
        <v>27</v>
      </c>
      <c r="B1833" s="9" t="s">
        <v>20</v>
      </c>
      <c r="C1833" s="9">
        <v>38</v>
      </c>
      <c r="D1833" s="10">
        <v>42801</v>
      </c>
      <c r="E1833" t="str">
        <f t="shared" si="56"/>
        <v>INV</v>
      </c>
      <c r="F1833" t="str">
        <f t="shared" si="57"/>
        <v>R06_INV</v>
      </c>
      <c r="G1833" t="str">
        <f>VLOOKUP(F1833,rule!G:H,2,0)</f>
        <v>Mod2_INV</v>
      </c>
      <c r="H1833">
        <f>VLOOKUP(F1833,rule!C:D,2,0)</f>
        <v>50</v>
      </c>
      <c r="I1833">
        <f>VLOOKUP(G1833,model!A:B,2,0)</f>
        <v>50</v>
      </c>
    </row>
    <row r="1834" spans="1:9" hidden="1" x14ac:dyDescent="0.25">
      <c r="A1834" s="9" t="s">
        <v>27</v>
      </c>
      <c r="B1834" s="9" t="s">
        <v>20</v>
      </c>
      <c r="C1834" s="9">
        <v>39</v>
      </c>
      <c r="D1834" s="10">
        <v>42801</v>
      </c>
      <c r="E1834" t="str">
        <f t="shared" si="56"/>
        <v>INV</v>
      </c>
      <c r="F1834" t="str">
        <f t="shared" si="57"/>
        <v>R06_INV</v>
      </c>
      <c r="G1834" t="str">
        <f>VLOOKUP(F1834,rule!G:H,2,0)</f>
        <v>Mod2_INV</v>
      </c>
      <c r="H1834">
        <f>VLOOKUP(F1834,rule!C:D,2,0)</f>
        <v>50</v>
      </c>
      <c r="I1834">
        <f>VLOOKUP(G1834,model!A:B,2,0)</f>
        <v>50</v>
      </c>
    </row>
    <row r="1835" spans="1:9" hidden="1" x14ac:dyDescent="0.25">
      <c r="A1835" s="9" t="s">
        <v>27</v>
      </c>
      <c r="B1835" s="9" t="s">
        <v>20</v>
      </c>
      <c r="C1835" s="9">
        <v>49</v>
      </c>
      <c r="D1835" s="10">
        <v>42801</v>
      </c>
      <c r="E1835" t="str">
        <f t="shared" si="56"/>
        <v>INV</v>
      </c>
      <c r="F1835" t="str">
        <f t="shared" si="57"/>
        <v>R06_INV</v>
      </c>
      <c r="G1835" t="str">
        <f>VLOOKUP(F1835,rule!G:H,2,0)</f>
        <v>Mod2_INV</v>
      </c>
      <c r="H1835">
        <f>VLOOKUP(F1835,rule!C:D,2,0)</f>
        <v>50</v>
      </c>
      <c r="I1835">
        <f>VLOOKUP(G1835,model!A:B,2,0)</f>
        <v>50</v>
      </c>
    </row>
    <row r="1836" spans="1:9" hidden="1" x14ac:dyDescent="0.25">
      <c r="A1836" s="9" t="s">
        <v>33</v>
      </c>
      <c r="B1836" s="9" t="s">
        <v>24</v>
      </c>
      <c r="C1836" s="9">
        <v>51</v>
      </c>
      <c r="D1836" s="10">
        <v>42801</v>
      </c>
      <c r="E1836" t="str">
        <f t="shared" si="56"/>
        <v>CP</v>
      </c>
      <c r="F1836" t="str">
        <f t="shared" si="57"/>
        <v>R10_CP</v>
      </c>
      <c r="G1836" t="str">
        <f>VLOOKUP(F1836,rule!G:H,2,0)</f>
        <v>Mod5_CP</v>
      </c>
      <c r="H1836">
        <f>VLOOKUP(F1836,rule!C:D,2,0)</f>
        <v>5</v>
      </c>
      <c r="I1836">
        <f>VLOOKUP(G1836,model!A:B,2,0)</f>
        <v>10</v>
      </c>
    </row>
    <row r="1837" spans="1:9" hidden="1" x14ac:dyDescent="0.25">
      <c r="A1837" s="9" t="s">
        <v>33</v>
      </c>
      <c r="B1837" s="9" t="s">
        <v>24</v>
      </c>
      <c r="C1837" s="9">
        <v>54</v>
      </c>
      <c r="D1837" s="10">
        <v>42801</v>
      </c>
      <c r="E1837" t="str">
        <f t="shared" si="56"/>
        <v>CP</v>
      </c>
      <c r="F1837" t="str">
        <f t="shared" si="57"/>
        <v>R10_CP</v>
      </c>
      <c r="G1837" t="str">
        <f>VLOOKUP(F1837,rule!G:H,2,0)</f>
        <v>Mod5_CP</v>
      </c>
      <c r="H1837">
        <f>VLOOKUP(F1837,rule!C:D,2,0)</f>
        <v>5</v>
      </c>
      <c r="I1837">
        <f>VLOOKUP(G1837,model!A:B,2,0)</f>
        <v>10</v>
      </c>
    </row>
    <row r="1838" spans="1:9" hidden="1" x14ac:dyDescent="0.25">
      <c r="A1838" s="9" t="s">
        <v>33</v>
      </c>
      <c r="B1838" s="9" t="s">
        <v>24</v>
      </c>
      <c r="C1838" s="9">
        <v>60</v>
      </c>
      <c r="D1838" s="10">
        <v>42801</v>
      </c>
      <c r="E1838" t="str">
        <f t="shared" si="56"/>
        <v>CP</v>
      </c>
      <c r="F1838" t="str">
        <f t="shared" si="57"/>
        <v>R10_CP</v>
      </c>
      <c r="G1838" t="str">
        <f>VLOOKUP(F1838,rule!G:H,2,0)</f>
        <v>Mod5_CP</v>
      </c>
      <c r="H1838">
        <f>VLOOKUP(F1838,rule!C:D,2,0)</f>
        <v>5</v>
      </c>
      <c r="I1838">
        <f>VLOOKUP(G1838,model!A:B,2,0)</f>
        <v>10</v>
      </c>
    </row>
    <row r="1839" spans="1:9" hidden="1" x14ac:dyDescent="0.25">
      <c r="A1839" s="9" t="s">
        <v>35</v>
      </c>
      <c r="B1839" s="9" t="s">
        <v>24</v>
      </c>
      <c r="C1839" s="9">
        <v>51</v>
      </c>
      <c r="D1839" s="10">
        <v>42801</v>
      </c>
      <c r="E1839" t="str">
        <f t="shared" si="56"/>
        <v>CP</v>
      </c>
      <c r="F1839" t="str">
        <f t="shared" si="57"/>
        <v>R11_CP</v>
      </c>
      <c r="G1839" t="str">
        <f>VLOOKUP(F1839,rule!G:H,2,0)</f>
        <v>Mod5_CP</v>
      </c>
      <c r="H1839">
        <f>VLOOKUP(F1839,rule!C:D,2,0)</f>
        <v>10</v>
      </c>
      <c r="I1839">
        <f>VLOOKUP(G1839,model!A:B,2,0)</f>
        <v>10</v>
      </c>
    </row>
    <row r="1840" spans="1:9" hidden="1" x14ac:dyDescent="0.25">
      <c r="A1840" s="9" t="s">
        <v>35</v>
      </c>
      <c r="B1840" s="9" t="s">
        <v>24</v>
      </c>
      <c r="C1840" s="9">
        <v>54</v>
      </c>
      <c r="D1840" s="10">
        <v>42801</v>
      </c>
      <c r="E1840" t="str">
        <f t="shared" si="56"/>
        <v>CP</v>
      </c>
      <c r="F1840" t="str">
        <f t="shared" si="57"/>
        <v>R11_CP</v>
      </c>
      <c r="G1840" t="str">
        <f>VLOOKUP(F1840,rule!G:H,2,0)</f>
        <v>Mod5_CP</v>
      </c>
      <c r="H1840">
        <f>VLOOKUP(F1840,rule!C:D,2,0)</f>
        <v>10</v>
      </c>
      <c r="I1840">
        <f>VLOOKUP(G1840,model!A:B,2,0)</f>
        <v>10</v>
      </c>
    </row>
    <row r="1841" spans="1:9" hidden="1" x14ac:dyDescent="0.25">
      <c r="A1841" s="9" t="s">
        <v>35</v>
      </c>
      <c r="B1841" s="9" t="s">
        <v>24</v>
      </c>
      <c r="C1841" s="9">
        <v>66</v>
      </c>
      <c r="D1841" s="10">
        <v>42801</v>
      </c>
      <c r="E1841" t="str">
        <f t="shared" si="56"/>
        <v>CP</v>
      </c>
      <c r="F1841" t="str">
        <f t="shared" si="57"/>
        <v>R11_CP</v>
      </c>
      <c r="G1841" t="str">
        <f>VLOOKUP(F1841,rule!G:H,2,0)</f>
        <v>Mod5_CP</v>
      </c>
      <c r="H1841">
        <f>VLOOKUP(F1841,rule!C:D,2,0)</f>
        <v>10</v>
      </c>
      <c r="I1841">
        <f>VLOOKUP(G1841,model!A:B,2,0)</f>
        <v>10</v>
      </c>
    </row>
    <row r="1842" spans="1:9" hidden="1" x14ac:dyDescent="0.25">
      <c r="A1842" s="9" t="s">
        <v>35</v>
      </c>
      <c r="B1842" s="9" t="s">
        <v>24</v>
      </c>
      <c r="C1842" s="9">
        <v>86</v>
      </c>
      <c r="D1842" s="10">
        <v>42801</v>
      </c>
      <c r="E1842" t="str">
        <f t="shared" si="56"/>
        <v>CP</v>
      </c>
      <c r="F1842" t="str">
        <f t="shared" si="57"/>
        <v>R11_CP</v>
      </c>
      <c r="G1842" t="str">
        <f>VLOOKUP(F1842,rule!G:H,2,0)</f>
        <v>Mod5_CP</v>
      </c>
      <c r="H1842">
        <f>VLOOKUP(F1842,rule!C:D,2,0)</f>
        <v>10</v>
      </c>
      <c r="I1842">
        <f>VLOOKUP(G1842,model!A:B,2,0)</f>
        <v>10</v>
      </c>
    </row>
    <row r="1843" spans="1:9" hidden="1" x14ac:dyDescent="0.25">
      <c r="A1843" s="9" t="s">
        <v>35</v>
      </c>
      <c r="B1843" s="9" t="s">
        <v>24</v>
      </c>
      <c r="C1843" s="9">
        <v>91</v>
      </c>
      <c r="D1843" s="10">
        <v>42801</v>
      </c>
      <c r="E1843" t="str">
        <f t="shared" si="56"/>
        <v>CP</v>
      </c>
      <c r="F1843" t="str">
        <f t="shared" si="57"/>
        <v>R11_CP</v>
      </c>
      <c r="G1843" t="str">
        <f>VLOOKUP(F1843,rule!G:H,2,0)</f>
        <v>Mod5_CP</v>
      </c>
      <c r="H1843">
        <f>VLOOKUP(F1843,rule!C:D,2,0)</f>
        <v>10</v>
      </c>
      <c r="I1843">
        <f>VLOOKUP(G1843,model!A:B,2,0)</f>
        <v>10</v>
      </c>
    </row>
    <row r="1844" spans="1:9" hidden="1" x14ac:dyDescent="0.25">
      <c r="A1844" s="9" t="s">
        <v>35</v>
      </c>
      <c r="B1844" s="9" t="s">
        <v>24</v>
      </c>
      <c r="C1844" s="9">
        <v>95</v>
      </c>
      <c r="D1844" s="10">
        <v>42801</v>
      </c>
      <c r="E1844" t="str">
        <f t="shared" si="56"/>
        <v>CP</v>
      </c>
      <c r="F1844" t="str">
        <f t="shared" si="57"/>
        <v>R11_CP</v>
      </c>
      <c r="G1844" t="str">
        <f>VLOOKUP(F1844,rule!G:H,2,0)</f>
        <v>Mod5_CP</v>
      </c>
      <c r="H1844">
        <f>VLOOKUP(F1844,rule!C:D,2,0)</f>
        <v>10</v>
      </c>
      <c r="I1844">
        <f>VLOOKUP(G1844,model!A:B,2,0)</f>
        <v>10</v>
      </c>
    </row>
    <row r="1845" spans="1:9" hidden="1" x14ac:dyDescent="0.25">
      <c r="A1845" s="9" t="s">
        <v>38</v>
      </c>
      <c r="B1845" s="9" t="s">
        <v>24</v>
      </c>
      <c r="C1845" s="9">
        <v>51</v>
      </c>
      <c r="D1845" s="10">
        <v>42801</v>
      </c>
      <c r="E1845" t="str">
        <f t="shared" si="56"/>
        <v>CP</v>
      </c>
      <c r="F1845" t="str">
        <f t="shared" si="57"/>
        <v>R13_CP</v>
      </c>
      <c r="G1845" t="str">
        <f>VLOOKUP(F1845,rule!G:H,2,0)</f>
        <v>Mod6_CP</v>
      </c>
      <c r="H1845">
        <f>VLOOKUP(F1845,rule!C:D,2,0)</f>
        <v>20</v>
      </c>
      <c r="I1845">
        <f>VLOOKUP(G1845,model!A:B,2,0)</f>
        <v>40</v>
      </c>
    </row>
    <row r="1846" spans="1:9" hidden="1" x14ac:dyDescent="0.25">
      <c r="A1846" s="9" t="s">
        <v>38</v>
      </c>
      <c r="B1846" s="9" t="s">
        <v>24</v>
      </c>
      <c r="C1846" s="9">
        <v>54</v>
      </c>
      <c r="D1846" s="10">
        <v>42801</v>
      </c>
      <c r="E1846" t="str">
        <f t="shared" si="56"/>
        <v>CP</v>
      </c>
      <c r="F1846" t="str">
        <f t="shared" si="57"/>
        <v>R13_CP</v>
      </c>
      <c r="G1846" t="str">
        <f>VLOOKUP(F1846,rule!G:H,2,0)</f>
        <v>Mod6_CP</v>
      </c>
      <c r="H1846">
        <f>VLOOKUP(F1846,rule!C:D,2,0)</f>
        <v>20</v>
      </c>
      <c r="I1846">
        <f>VLOOKUP(G1846,model!A:B,2,0)</f>
        <v>40</v>
      </c>
    </row>
    <row r="1847" spans="1:9" hidden="1" x14ac:dyDescent="0.25">
      <c r="A1847" s="9" t="s">
        <v>38</v>
      </c>
      <c r="B1847" s="9" t="s">
        <v>24</v>
      </c>
      <c r="C1847" s="9">
        <v>60</v>
      </c>
      <c r="D1847" s="10">
        <v>42801</v>
      </c>
      <c r="E1847" t="str">
        <f t="shared" si="56"/>
        <v>CP</v>
      </c>
      <c r="F1847" t="str">
        <f t="shared" si="57"/>
        <v>R13_CP</v>
      </c>
      <c r="G1847" t="str">
        <f>VLOOKUP(F1847,rule!G:H,2,0)</f>
        <v>Mod6_CP</v>
      </c>
      <c r="H1847">
        <f>VLOOKUP(F1847,rule!C:D,2,0)</f>
        <v>20</v>
      </c>
      <c r="I1847">
        <f>VLOOKUP(G1847,model!A:B,2,0)</f>
        <v>40</v>
      </c>
    </row>
    <row r="1848" spans="1:9" hidden="1" x14ac:dyDescent="0.25">
      <c r="A1848" s="9" t="s">
        <v>38</v>
      </c>
      <c r="B1848" s="9" t="s">
        <v>24</v>
      </c>
      <c r="C1848" s="9">
        <v>66</v>
      </c>
      <c r="D1848" s="10">
        <v>42801</v>
      </c>
      <c r="E1848" t="str">
        <f t="shared" si="56"/>
        <v>CP</v>
      </c>
      <c r="F1848" t="str">
        <f t="shared" si="57"/>
        <v>R13_CP</v>
      </c>
      <c r="G1848" t="str">
        <f>VLOOKUP(F1848,rule!G:H,2,0)</f>
        <v>Mod6_CP</v>
      </c>
      <c r="H1848">
        <f>VLOOKUP(F1848,rule!C:D,2,0)</f>
        <v>20</v>
      </c>
      <c r="I1848">
        <f>VLOOKUP(G1848,model!A:B,2,0)</f>
        <v>40</v>
      </c>
    </row>
    <row r="1849" spans="1:9" hidden="1" x14ac:dyDescent="0.25">
      <c r="A1849" s="9" t="s">
        <v>38</v>
      </c>
      <c r="B1849" s="9" t="s">
        <v>24</v>
      </c>
      <c r="C1849" s="9">
        <v>78</v>
      </c>
      <c r="D1849" s="10">
        <v>42801</v>
      </c>
      <c r="E1849" t="str">
        <f t="shared" si="56"/>
        <v>CP</v>
      </c>
      <c r="F1849" t="str">
        <f t="shared" si="57"/>
        <v>R13_CP</v>
      </c>
      <c r="G1849" t="str">
        <f>VLOOKUP(F1849,rule!G:H,2,0)</f>
        <v>Mod6_CP</v>
      </c>
      <c r="H1849">
        <f>VLOOKUP(F1849,rule!C:D,2,0)</f>
        <v>20</v>
      </c>
      <c r="I1849">
        <f>VLOOKUP(G1849,model!A:B,2,0)</f>
        <v>40</v>
      </c>
    </row>
    <row r="1850" spans="1:9" hidden="1" x14ac:dyDescent="0.25">
      <c r="A1850" s="9" t="s">
        <v>38</v>
      </c>
      <c r="B1850" s="9" t="s">
        <v>24</v>
      </c>
      <c r="C1850" s="9">
        <v>86</v>
      </c>
      <c r="D1850" s="10">
        <v>42801</v>
      </c>
      <c r="E1850" t="str">
        <f t="shared" si="56"/>
        <v>CP</v>
      </c>
      <c r="F1850" t="str">
        <f t="shared" si="57"/>
        <v>R13_CP</v>
      </c>
      <c r="G1850" t="str">
        <f>VLOOKUP(F1850,rule!G:H,2,0)</f>
        <v>Mod6_CP</v>
      </c>
      <c r="H1850">
        <f>VLOOKUP(F1850,rule!C:D,2,0)</f>
        <v>20</v>
      </c>
      <c r="I1850">
        <f>VLOOKUP(G1850,model!A:B,2,0)</f>
        <v>40</v>
      </c>
    </row>
    <row r="1851" spans="1:9" hidden="1" x14ac:dyDescent="0.25">
      <c r="A1851" s="9" t="s">
        <v>38</v>
      </c>
      <c r="B1851" s="9" t="s">
        <v>24</v>
      </c>
      <c r="C1851" s="9">
        <v>88</v>
      </c>
      <c r="D1851" s="10">
        <v>42801</v>
      </c>
      <c r="E1851" t="str">
        <f t="shared" si="56"/>
        <v>CP</v>
      </c>
      <c r="F1851" t="str">
        <f t="shared" si="57"/>
        <v>R13_CP</v>
      </c>
      <c r="G1851" t="str">
        <f>VLOOKUP(F1851,rule!G:H,2,0)</f>
        <v>Mod6_CP</v>
      </c>
      <c r="H1851">
        <f>VLOOKUP(F1851,rule!C:D,2,0)</f>
        <v>20</v>
      </c>
      <c r="I1851">
        <f>VLOOKUP(G1851,model!A:B,2,0)</f>
        <v>40</v>
      </c>
    </row>
    <row r="1852" spans="1:9" hidden="1" x14ac:dyDescent="0.25">
      <c r="A1852" s="9" t="s">
        <v>38</v>
      </c>
      <c r="B1852" s="9" t="s">
        <v>24</v>
      </c>
      <c r="C1852" s="9">
        <v>90</v>
      </c>
      <c r="D1852" s="10">
        <v>42801</v>
      </c>
      <c r="E1852" t="str">
        <f t="shared" si="56"/>
        <v>CP</v>
      </c>
      <c r="F1852" t="str">
        <f t="shared" si="57"/>
        <v>R13_CP</v>
      </c>
      <c r="G1852" t="str">
        <f>VLOOKUP(F1852,rule!G:H,2,0)</f>
        <v>Mod6_CP</v>
      </c>
      <c r="H1852">
        <f>VLOOKUP(F1852,rule!C:D,2,0)</f>
        <v>20</v>
      </c>
      <c r="I1852">
        <f>VLOOKUP(G1852,model!A:B,2,0)</f>
        <v>40</v>
      </c>
    </row>
    <row r="1853" spans="1:9" hidden="1" x14ac:dyDescent="0.25">
      <c r="A1853" s="9" t="s">
        <v>38</v>
      </c>
      <c r="B1853" s="9" t="s">
        <v>24</v>
      </c>
      <c r="C1853" s="9">
        <v>91</v>
      </c>
      <c r="D1853" s="10">
        <v>42801</v>
      </c>
      <c r="E1853" t="str">
        <f t="shared" si="56"/>
        <v>CP</v>
      </c>
      <c r="F1853" t="str">
        <f t="shared" si="57"/>
        <v>R13_CP</v>
      </c>
      <c r="G1853" t="str">
        <f>VLOOKUP(F1853,rule!G:H,2,0)</f>
        <v>Mod6_CP</v>
      </c>
      <c r="H1853">
        <f>VLOOKUP(F1853,rule!C:D,2,0)</f>
        <v>20</v>
      </c>
      <c r="I1853">
        <f>VLOOKUP(G1853,model!A:B,2,0)</f>
        <v>40</v>
      </c>
    </row>
    <row r="1854" spans="1:9" hidden="1" x14ac:dyDescent="0.25">
      <c r="A1854" s="9" t="s">
        <v>38</v>
      </c>
      <c r="B1854" s="9" t="s">
        <v>24</v>
      </c>
      <c r="C1854" s="9">
        <v>92</v>
      </c>
      <c r="D1854" s="10">
        <v>42801</v>
      </c>
      <c r="E1854" t="str">
        <f t="shared" si="56"/>
        <v>CP</v>
      </c>
      <c r="F1854" t="str">
        <f t="shared" si="57"/>
        <v>R13_CP</v>
      </c>
      <c r="G1854" t="str">
        <f>VLOOKUP(F1854,rule!G:H,2,0)</f>
        <v>Mod6_CP</v>
      </c>
      <c r="H1854">
        <f>VLOOKUP(F1854,rule!C:D,2,0)</f>
        <v>20</v>
      </c>
      <c r="I1854">
        <f>VLOOKUP(G1854,model!A:B,2,0)</f>
        <v>40</v>
      </c>
    </row>
    <row r="1855" spans="1:9" hidden="1" x14ac:dyDescent="0.25">
      <c r="A1855" s="9" t="s">
        <v>38</v>
      </c>
      <c r="B1855" s="9" t="s">
        <v>24</v>
      </c>
      <c r="C1855" s="9">
        <v>95</v>
      </c>
      <c r="D1855" s="10">
        <v>42801</v>
      </c>
      <c r="E1855" t="str">
        <f t="shared" si="56"/>
        <v>CP</v>
      </c>
      <c r="F1855" t="str">
        <f t="shared" si="57"/>
        <v>R13_CP</v>
      </c>
      <c r="G1855" t="str">
        <f>VLOOKUP(F1855,rule!G:H,2,0)</f>
        <v>Mod6_CP</v>
      </c>
      <c r="H1855">
        <f>VLOOKUP(F1855,rule!C:D,2,0)</f>
        <v>20</v>
      </c>
      <c r="I1855">
        <f>VLOOKUP(G1855,model!A:B,2,0)</f>
        <v>40</v>
      </c>
    </row>
    <row r="1856" spans="1:9" hidden="1" x14ac:dyDescent="0.25">
      <c r="A1856" s="9" t="s">
        <v>41</v>
      </c>
      <c r="B1856" s="9" t="s">
        <v>24</v>
      </c>
      <c r="C1856" s="9">
        <v>51</v>
      </c>
      <c r="D1856" s="10">
        <v>42801</v>
      </c>
      <c r="E1856" t="str">
        <f t="shared" si="56"/>
        <v>CP</v>
      </c>
      <c r="F1856" t="str">
        <f t="shared" si="57"/>
        <v>R15_CP</v>
      </c>
      <c r="G1856" t="str">
        <f>VLOOKUP(F1856,rule!G:H,2,0)</f>
        <v>Mod7_CP</v>
      </c>
      <c r="H1856">
        <f>VLOOKUP(F1856,rule!C:D,2,0)</f>
        <v>50</v>
      </c>
      <c r="I1856">
        <f>VLOOKUP(G1856,model!A:B,2,0)</f>
        <v>50</v>
      </c>
    </row>
    <row r="1857" spans="1:9" hidden="1" x14ac:dyDescent="0.25">
      <c r="A1857" s="9" t="s">
        <v>41</v>
      </c>
      <c r="B1857" s="9" t="s">
        <v>24</v>
      </c>
      <c r="C1857" s="9">
        <v>60</v>
      </c>
      <c r="D1857" s="10">
        <v>42801</v>
      </c>
      <c r="E1857" t="str">
        <f t="shared" si="56"/>
        <v>CP</v>
      </c>
      <c r="F1857" t="str">
        <f t="shared" si="57"/>
        <v>R15_CP</v>
      </c>
      <c r="G1857" t="str">
        <f>VLOOKUP(F1857,rule!G:H,2,0)</f>
        <v>Mod7_CP</v>
      </c>
      <c r="H1857">
        <f>VLOOKUP(F1857,rule!C:D,2,0)</f>
        <v>50</v>
      </c>
      <c r="I1857">
        <f>VLOOKUP(G1857,model!A:B,2,0)</f>
        <v>50</v>
      </c>
    </row>
    <row r="1858" spans="1:9" hidden="1" x14ac:dyDescent="0.25">
      <c r="A1858" s="9" t="s">
        <v>41</v>
      </c>
      <c r="B1858" s="9" t="s">
        <v>24</v>
      </c>
      <c r="C1858" s="9">
        <v>91</v>
      </c>
      <c r="D1858" s="10">
        <v>42801</v>
      </c>
      <c r="E1858" t="str">
        <f t="shared" si="56"/>
        <v>CP</v>
      </c>
      <c r="F1858" t="str">
        <f t="shared" si="57"/>
        <v>R15_CP</v>
      </c>
      <c r="G1858" t="str">
        <f>VLOOKUP(F1858,rule!G:H,2,0)</f>
        <v>Mod7_CP</v>
      </c>
      <c r="H1858">
        <f>VLOOKUP(F1858,rule!C:D,2,0)</f>
        <v>50</v>
      </c>
      <c r="I1858">
        <f>VLOOKUP(G1858,model!A:B,2,0)</f>
        <v>50</v>
      </c>
    </row>
    <row r="1859" spans="1:9" hidden="1" x14ac:dyDescent="0.25">
      <c r="A1859" s="9" t="s">
        <v>43</v>
      </c>
      <c r="B1859" s="9" t="s">
        <v>24</v>
      </c>
      <c r="C1859" s="9">
        <v>60</v>
      </c>
      <c r="D1859" s="10">
        <v>42801</v>
      </c>
      <c r="E1859" t="str">
        <f t="shared" ref="E1859:E1922" si="58">SUBSTITUTE(SUBSTITUTE(B1859, "Individual", "INV"), "Corporate", "CP")</f>
        <v>CP</v>
      </c>
      <c r="F1859" t="str">
        <f t="shared" ref="F1859:F1922" si="59">CONCATENATE(A1859,"_",E1859)</f>
        <v>R16_CP</v>
      </c>
      <c r="G1859" t="str">
        <f>VLOOKUP(F1859,rule!G:H,2,0)</f>
        <v>Mod8_CP</v>
      </c>
      <c r="H1859">
        <f>VLOOKUP(F1859,rule!C:D,2,0)</f>
        <v>50</v>
      </c>
      <c r="I1859">
        <f>VLOOKUP(G1859,model!A:B,2,0)</f>
        <v>50</v>
      </c>
    </row>
    <row r="1860" spans="1:9" hidden="1" x14ac:dyDescent="0.25">
      <c r="A1860" s="9" t="s">
        <v>43</v>
      </c>
      <c r="B1860" s="9" t="s">
        <v>24</v>
      </c>
      <c r="C1860" s="9">
        <v>92</v>
      </c>
      <c r="D1860" s="10">
        <v>42801</v>
      </c>
      <c r="E1860" t="str">
        <f t="shared" si="58"/>
        <v>CP</v>
      </c>
      <c r="F1860" t="str">
        <f t="shared" si="59"/>
        <v>R16_CP</v>
      </c>
      <c r="G1860" t="str">
        <f>VLOOKUP(F1860,rule!G:H,2,0)</f>
        <v>Mod8_CP</v>
      </c>
      <c r="H1860">
        <f>VLOOKUP(F1860,rule!C:D,2,0)</f>
        <v>50</v>
      </c>
      <c r="I1860">
        <f>VLOOKUP(G1860,model!A:B,2,0)</f>
        <v>50</v>
      </c>
    </row>
    <row r="1861" spans="1:9" hidden="1" x14ac:dyDescent="0.25">
      <c r="A1861" s="9" t="s">
        <v>21</v>
      </c>
      <c r="B1861" s="9" t="s">
        <v>24</v>
      </c>
      <c r="C1861" s="9">
        <v>86</v>
      </c>
      <c r="D1861" s="10">
        <v>42802</v>
      </c>
      <c r="E1861" t="str">
        <f t="shared" si="58"/>
        <v>CP</v>
      </c>
      <c r="F1861" t="str">
        <f t="shared" si="59"/>
        <v>R02_CP</v>
      </c>
      <c r="G1861" t="str">
        <f>VLOOKUP(F1861,rule!G:H,2,0)</f>
        <v>Mod1_CP</v>
      </c>
      <c r="H1861">
        <f>VLOOKUP(F1861,rule!C:D,2,0)</f>
        <v>10</v>
      </c>
      <c r="I1861">
        <f>VLOOKUP(G1861,model!A:B,2,0)</f>
        <v>30</v>
      </c>
    </row>
    <row r="1862" spans="1:9" hidden="1" x14ac:dyDescent="0.25">
      <c r="A1862" s="9" t="s">
        <v>22</v>
      </c>
      <c r="B1862" s="9" t="s">
        <v>24</v>
      </c>
      <c r="C1862" s="9">
        <v>51</v>
      </c>
      <c r="D1862" s="10">
        <v>42802</v>
      </c>
      <c r="E1862" t="str">
        <f t="shared" si="58"/>
        <v>CP</v>
      </c>
      <c r="F1862" t="str">
        <f t="shared" si="59"/>
        <v>R03_CP</v>
      </c>
      <c r="G1862" t="str">
        <f>VLOOKUP(F1862,rule!G:H,2,0)</f>
        <v>Mod1_CP</v>
      </c>
      <c r="H1862">
        <f>VLOOKUP(F1862,rule!C:D,2,0)</f>
        <v>10</v>
      </c>
      <c r="I1862">
        <f>VLOOKUP(G1862,model!A:B,2,0)</f>
        <v>30</v>
      </c>
    </row>
    <row r="1863" spans="1:9" hidden="1" x14ac:dyDescent="0.25">
      <c r="A1863" s="9" t="s">
        <v>22</v>
      </c>
      <c r="B1863" s="9" t="s">
        <v>24</v>
      </c>
      <c r="C1863" s="9">
        <v>65</v>
      </c>
      <c r="D1863" s="10">
        <v>42802</v>
      </c>
      <c r="E1863" t="str">
        <f t="shared" si="58"/>
        <v>CP</v>
      </c>
      <c r="F1863" t="str">
        <f t="shared" si="59"/>
        <v>R03_CP</v>
      </c>
      <c r="G1863" t="str">
        <f>VLOOKUP(F1863,rule!G:H,2,0)</f>
        <v>Mod1_CP</v>
      </c>
      <c r="H1863">
        <f>VLOOKUP(F1863,rule!C:D,2,0)</f>
        <v>10</v>
      </c>
      <c r="I1863">
        <f>VLOOKUP(G1863,model!A:B,2,0)</f>
        <v>30</v>
      </c>
    </row>
    <row r="1864" spans="1:9" hidden="1" x14ac:dyDescent="0.25">
      <c r="A1864" s="9" t="s">
        <v>22</v>
      </c>
      <c r="B1864" s="9" t="s">
        <v>24</v>
      </c>
      <c r="C1864" s="9">
        <v>92</v>
      </c>
      <c r="D1864" s="10">
        <v>42802</v>
      </c>
      <c r="E1864" t="str">
        <f t="shared" si="58"/>
        <v>CP</v>
      </c>
      <c r="F1864" t="str">
        <f t="shared" si="59"/>
        <v>R03_CP</v>
      </c>
      <c r="G1864" t="str">
        <f>VLOOKUP(F1864,rule!G:H,2,0)</f>
        <v>Mod1_CP</v>
      </c>
      <c r="H1864">
        <f>VLOOKUP(F1864,rule!C:D,2,0)</f>
        <v>10</v>
      </c>
      <c r="I1864">
        <f>VLOOKUP(G1864,model!A:B,2,0)</f>
        <v>30</v>
      </c>
    </row>
    <row r="1865" spans="1:9" hidden="1" x14ac:dyDescent="0.25">
      <c r="A1865" s="9" t="s">
        <v>25</v>
      </c>
      <c r="B1865" s="9" t="s">
        <v>24</v>
      </c>
      <c r="C1865" s="9">
        <v>51</v>
      </c>
      <c r="D1865" s="10">
        <v>42802</v>
      </c>
      <c r="E1865" t="str">
        <f t="shared" si="58"/>
        <v>CP</v>
      </c>
      <c r="F1865" t="str">
        <f t="shared" si="59"/>
        <v>R05_CP</v>
      </c>
      <c r="G1865" t="str">
        <f>VLOOKUP(F1865,rule!G:H,2,0)</f>
        <v>Mod1_CP</v>
      </c>
      <c r="H1865">
        <f>VLOOKUP(F1865,rule!C:D,2,0)</f>
        <v>20</v>
      </c>
      <c r="I1865">
        <f>VLOOKUP(G1865,model!A:B,2,0)</f>
        <v>30</v>
      </c>
    </row>
    <row r="1866" spans="1:9" hidden="1" x14ac:dyDescent="0.25">
      <c r="A1866" s="9" t="s">
        <v>25</v>
      </c>
      <c r="B1866" s="9" t="s">
        <v>24</v>
      </c>
      <c r="C1866" s="9">
        <v>65</v>
      </c>
      <c r="D1866" s="10">
        <v>42802</v>
      </c>
      <c r="E1866" t="str">
        <f t="shared" si="58"/>
        <v>CP</v>
      </c>
      <c r="F1866" t="str">
        <f t="shared" si="59"/>
        <v>R05_CP</v>
      </c>
      <c r="G1866" t="str">
        <f>VLOOKUP(F1866,rule!G:H,2,0)</f>
        <v>Mod1_CP</v>
      </c>
      <c r="H1866">
        <f>VLOOKUP(F1866,rule!C:D,2,0)</f>
        <v>20</v>
      </c>
      <c r="I1866">
        <f>VLOOKUP(G1866,model!A:B,2,0)</f>
        <v>30</v>
      </c>
    </row>
    <row r="1867" spans="1:9" hidden="1" x14ac:dyDescent="0.25">
      <c r="A1867" s="9" t="s">
        <v>25</v>
      </c>
      <c r="B1867" s="9" t="s">
        <v>24</v>
      </c>
      <c r="C1867" s="9">
        <v>79</v>
      </c>
      <c r="D1867" s="10">
        <v>42802</v>
      </c>
      <c r="E1867" t="str">
        <f t="shared" si="58"/>
        <v>CP</v>
      </c>
      <c r="F1867" t="str">
        <f t="shared" si="59"/>
        <v>R05_CP</v>
      </c>
      <c r="G1867" t="str">
        <f>VLOOKUP(F1867,rule!G:H,2,0)</f>
        <v>Mod1_CP</v>
      </c>
      <c r="H1867">
        <f>VLOOKUP(F1867,rule!C:D,2,0)</f>
        <v>20</v>
      </c>
      <c r="I1867">
        <f>VLOOKUP(G1867,model!A:B,2,0)</f>
        <v>30</v>
      </c>
    </row>
    <row r="1868" spans="1:9" hidden="1" x14ac:dyDescent="0.25">
      <c r="A1868" s="9" t="s">
        <v>25</v>
      </c>
      <c r="B1868" s="9" t="s">
        <v>24</v>
      </c>
      <c r="C1868" s="9">
        <v>92</v>
      </c>
      <c r="D1868" s="10">
        <v>42802</v>
      </c>
      <c r="E1868" t="str">
        <f t="shared" si="58"/>
        <v>CP</v>
      </c>
      <c r="F1868" t="str">
        <f t="shared" si="59"/>
        <v>R05_CP</v>
      </c>
      <c r="G1868" t="str">
        <f>VLOOKUP(F1868,rule!G:H,2,0)</f>
        <v>Mod1_CP</v>
      </c>
      <c r="H1868">
        <f>VLOOKUP(F1868,rule!C:D,2,0)</f>
        <v>20</v>
      </c>
      <c r="I1868">
        <f>VLOOKUP(G1868,model!A:B,2,0)</f>
        <v>30</v>
      </c>
    </row>
    <row r="1869" spans="1:9" hidden="1" x14ac:dyDescent="0.25">
      <c r="A1869" s="9" t="s">
        <v>27</v>
      </c>
      <c r="B1869" s="9" t="s">
        <v>24</v>
      </c>
      <c r="C1869" s="9">
        <v>79</v>
      </c>
      <c r="D1869" s="10">
        <v>42802</v>
      </c>
      <c r="E1869" t="str">
        <f t="shared" si="58"/>
        <v>CP</v>
      </c>
      <c r="F1869" t="str">
        <f t="shared" si="59"/>
        <v>R06_CP</v>
      </c>
      <c r="G1869" t="str">
        <f>VLOOKUP(F1869,rule!G:H,2,0)</f>
        <v>Mod2_CP</v>
      </c>
      <c r="H1869">
        <f>VLOOKUP(F1869,rule!C:D,2,0)</f>
        <v>50</v>
      </c>
      <c r="I1869">
        <f>VLOOKUP(G1869,model!A:B,2,0)</f>
        <v>50</v>
      </c>
    </row>
    <row r="1870" spans="1:9" hidden="1" x14ac:dyDescent="0.25">
      <c r="A1870" s="9" t="s">
        <v>27</v>
      </c>
      <c r="B1870" s="9" t="s">
        <v>20</v>
      </c>
      <c r="C1870" s="9">
        <v>2</v>
      </c>
      <c r="D1870" s="10">
        <v>42802</v>
      </c>
      <c r="E1870" t="str">
        <f t="shared" si="58"/>
        <v>INV</v>
      </c>
      <c r="F1870" t="str">
        <f t="shared" si="59"/>
        <v>R06_INV</v>
      </c>
      <c r="G1870" t="str">
        <f>VLOOKUP(F1870,rule!G:H,2,0)</f>
        <v>Mod2_INV</v>
      </c>
      <c r="H1870">
        <f>VLOOKUP(F1870,rule!C:D,2,0)</f>
        <v>50</v>
      </c>
      <c r="I1870">
        <f>VLOOKUP(G1870,model!A:B,2,0)</f>
        <v>50</v>
      </c>
    </row>
    <row r="1871" spans="1:9" hidden="1" x14ac:dyDescent="0.25">
      <c r="A1871" s="9" t="s">
        <v>27</v>
      </c>
      <c r="B1871" s="9" t="s">
        <v>20</v>
      </c>
      <c r="C1871" s="9">
        <v>4</v>
      </c>
      <c r="D1871" s="10">
        <v>42802</v>
      </c>
      <c r="E1871" t="str">
        <f t="shared" si="58"/>
        <v>INV</v>
      </c>
      <c r="F1871" t="str">
        <f t="shared" si="59"/>
        <v>R06_INV</v>
      </c>
      <c r="G1871" t="str">
        <f>VLOOKUP(F1871,rule!G:H,2,0)</f>
        <v>Mod2_INV</v>
      </c>
      <c r="H1871">
        <f>VLOOKUP(F1871,rule!C:D,2,0)</f>
        <v>50</v>
      </c>
      <c r="I1871">
        <f>VLOOKUP(G1871,model!A:B,2,0)</f>
        <v>50</v>
      </c>
    </row>
    <row r="1872" spans="1:9" hidden="1" x14ac:dyDescent="0.25">
      <c r="A1872" s="9" t="s">
        <v>27</v>
      </c>
      <c r="B1872" s="9" t="s">
        <v>20</v>
      </c>
      <c r="C1872" s="9">
        <v>6</v>
      </c>
      <c r="D1872" s="10">
        <v>42802</v>
      </c>
      <c r="E1872" t="str">
        <f t="shared" si="58"/>
        <v>INV</v>
      </c>
      <c r="F1872" t="str">
        <f t="shared" si="59"/>
        <v>R06_INV</v>
      </c>
      <c r="G1872" t="str">
        <f>VLOOKUP(F1872,rule!G:H,2,0)</f>
        <v>Mod2_INV</v>
      </c>
      <c r="H1872">
        <f>VLOOKUP(F1872,rule!C:D,2,0)</f>
        <v>50</v>
      </c>
      <c r="I1872">
        <f>VLOOKUP(G1872,model!A:B,2,0)</f>
        <v>50</v>
      </c>
    </row>
    <row r="1873" spans="1:9" hidden="1" x14ac:dyDescent="0.25">
      <c r="A1873" s="9" t="s">
        <v>27</v>
      </c>
      <c r="B1873" s="9" t="s">
        <v>20</v>
      </c>
      <c r="C1873" s="9">
        <v>7</v>
      </c>
      <c r="D1873" s="10">
        <v>42802</v>
      </c>
      <c r="E1873" t="str">
        <f t="shared" si="58"/>
        <v>INV</v>
      </c>
      <c r="F1873" t="str">
        <f t="shared" si="59"/>
        <v>R06_INV</v>
      </c>
      <c r="G1873" t="str">
        <f>VLOOKUP(F1873,rule!G:H,2,0)</f>
        <v>Mod2_INV</v>
      </c>
      <c r="H1873">
        <f>VLOOKUP(F1873,rule!C:D,2,0)</f>
        <v>50</v>
      </c>
      <c r="I1873">
        <f>VLOOKUP(G1873,model!A:B,2,0)</f>
        <v>50</v>
      </c>
    </row>
    <row r="1874" spans="1:9" hidden="1" x14ac:dyDescent="0.25">
      <c r="A1874" s="9" t="s">
        <v>27</v>
      </c>
      <c r="B1874" s="9" t="s">
        <v>20</v>
      </c>
      <c r="C1874" s="9">
        <v>19</v>
      </c>
      <c r="D1874" s="10">
        <v>42802</v>
      </c>
      <c r="E1874" t="str">
        <f t="shared" si="58"/>
        <v>INV</v>
      </c>
      <c r="F1874" t="str">
        <f t="shared" si="59"/>
        <v>R06_INV</v>
      </c>
      <c r="G1874" t="str">
        <f>VLOOKUP(F1874,rule!G:H,2,0)</f>
        <v>Mod2_INV</v>
      </c>
      <c r="H1874">
        <f>VLOOKUP(F1874,rule!C:D,2,0)</f>
        <v>50</v>
      </c>
      <c r="I1874">
        <f>VLOOKUP(G1874,model!A:B,2,0)</f>
        <v>50</v>
      </c>
    </row>
    <row r="1875" spans="1:9" hidden="1" x14ac:dyDescent="0.25">
      <c r="A1875" s="9" t="s">
        <v>27</v>
      </c>
      <c r="B1875" s="9" t="s">
        <v>20</v>
      </c>
      <c r="C1875" s="9">
        <v>20</v>
      </c>
      <c r="D1875" s="10">
        <v>42802</v>
      </c>
      <c r="E1875" t="str">
        <f t="shared" si="58"/>
        <v>INV</v>
      </c>
      <c r="F1875" t="str">
        <f t="shared" si="59"/>
        <v>R06_INV</v>
      </c>
      <c r="G1875" t="str">
        <f>VLOOKUP(F1875,rule!G:H,2,0)</f>
        <v>Mod2_INV</v>
      </c>
      <c r="H1875">
        <f>VLOOKUP(F1875,rule!C:D,2,0)</f>
        <v>50</v>
      </c>
      <c r="I1875">
        <f>VLOOKUP(G1875,model!A:B,2,0)</f>
        <v>50</v>
      </c>
    </row>
    <row r="1876" spans="1:9" hidden="1" x14ac:dyDescent="0.25">
      <c r="A1876" s="9" t="s">
        <v>27</v>
      </c>
      <c r="B1876" s="9" t="s">
        <v>20</v>
      </c>
      <c r="C1876" s="9">
        <v>38</v>
      </c>
      <c r="D1876" s="10">
        <v>42802</v>
      </c>
      <c r="E1876" t="str">
        <f t="shared" si="58"/>
        <v>INV</v>
      </c>
      <c r="F1876" t="str">
        <f t="shared" si="59"/>
        <v>R06_INV</v>
      </c>
      <c r="G1876" t="str">
        <f>VLOOKUP(F1876,rule!G:H,2,0)</f>
        <v>Mod2_INV</v>
      </c>
      <c r="H1876">
        <f>VLOOKUP(F1876,rule!C:D,2,0)</f>
        <v>50</v>
      </c>
      <c r="I1876">
        <f>VLOOKUP(G1876,model!A:B,2,0)</f>
        <v>50</v>
      </c>
    </row>
    <row r="1877" spans="1:9" hidden="1" x14ac:dyDescent="0.25">
      <c r="A1877" s="9" t="s">
        <v>27</v>
      </c>
      <c r="B1877" s="9" t="s">
        <v>20</v>
      </c>
      <c r="C1877" s="9">
        <v>39</v>
      </c>
      <c r="D1877" s="10">
        <v>42802</v>
      </c>
      <c r="E1877" t="str">
        <f t="shared" si="58"/>
        <v>INV</v>
      </c>
      <c r="F1877" t="str">
        <f t="shared" si="59"/>
        <v>R06_INV</v>
      </c>
      <c r="G1877" t="str">
        <f>VLOOKUP(F1877,rule!G:H,2,0)</f>
        <v>Mod2_INV</v>
      </c>
      <c r="H1877">
        <f>VLOOKUP(F1877,rule!C:D,2,0)</f>
        <v>50</v>
      </c>
      <c r="I1877">
        <f>VLOOKUP(G1877,model!A:B,2,0)</f>
        <v>50</v>
      </c>
    </row>
    <row r="1878" spans="1:9" hidden="1" x14ac:dyDescent="0.25">
      <c r="A1878" s="9" t="s">
        <v>27</v>
      </c>
      <c r="B1878" s="9" t="s">
        <v>20</v>
      </c>
      <c r="C1878" s="9">
        <v>42</v>
      </c>
      <c r="D1878" s="10">
        <v>42802</v>
      </c>
      <c r="E1878" t="str">
        <f t="shared" si="58"/>
        <v>INV</v>
      </c>
      <c r="F1878" t="str">
        <f t="shared" si="59"/>
        <v>R06_INV</v>
      </c>
      <c r="G1878" t="str">
        <f>VLOOKUP(F1878,rule!G:H,2,0)</f>
        <v>Mod2_INV</v>
      </c>
      <c r="H1878">
        <f>VLOOKUP(F1878,rule!C:D,2,0)</f>
        <v>50</v>
      </c>
      <c r="I1878">
        <f>VLOOKUP(G1878,model!A:B,2,0)</f>
        <v>50</v>
      </c>
    </row>
    <row r="1879" spans="1:9" hidden="1" x14ac:dyDescent="0.25">
      <c r="A1879" s="9" t="s">
        <v>27</v>
      </c>
      <c r="B1879" s="9" t="s">
        <v>20</v>
      </c>
      <c r="C1879" s="9">
        <v>46</v>
      </c>
      <c r="D1879" s="10">
        <v>42802</v>
      </c>
      <c r="E1879" t="str">
        <f t="shared" si="58"/>
        <v>INV</v>
      </c>
      <c r="F1879" t="str">
        <f t="shared" si="59"/>
        <v>R06_INV</v>
      </c>
      <c r="G1879" t="str">
        <f>VLOOKUP(F1879,rule!G:H,2,0)</f>
        <v>Mod2_INV</v>
      </c>
      <c r="H1879">
        <f>VLOOKUP(F1879,rule!C:D,2,0)</f>
        <v>50</v>
      </c>
      <c r="I1879">
        <f>VLOOKUP(G1879,model!A:B,2,0)</f>
        <v>50</v>
      </c>
    </row>
    <row r="1880" spans="1:9" hidden="1" x14ac:dyDescent="0.25">
      <c r="A1880" s="9" t="s">
        <v>27</v>
      </c>
      <c r="B1880" s="9" t="s">
        <v>20</v>
      </c>
      <c r="C1880" s="9">
        <v>49</v>
      </c>
      <c r="D1880" s="10">
        <v>42802</v>
      </c>
      <c r="E1880" t="str">
        <f t="shared" si="58"/>
        <v>INV</v>
      </c>
      <c r="F1880" t="str">
        <f t="shared" si="59"/>
        <v>R06_INV</v>
      </c>
      <c r="G1880" t="str">
        <f>VLOOKUP(F1880,rule!G:H,2,0)</f>
        <v>Mod2_INV</v>
      </c>
      <c r="H1880">
        <f>VLOOKUP(F1880,rule!C:D,2,0)</f>
        <v>50</v>
      </c>
      <c r="I1880">
        <f>VLOOKUP(G1880,model!A:B,2,0)</f>
        <v>50</v>
      </c>
    </row>
    <row r="1881" spans="1:9" hidden="1" x14ac:dyDescent="0.25">
      <c r="A1881" s="9" t="s">
        <v>33</v>
      </c>
      <c r="B1881" s="9" t="s">
        <v>24</v>
      </c>
      <c r="C1881" s="9">
        <v>51</v>
      </c>
      <c r="D1881" s="10">
        <v>42802</v>
      </c>
      <c r="E1881" t="str">
        <f t="shared" si="58"/>
        <v>CP</v>
      </c>
      <c r="F1881" t="str">
        <f t="shared" si="59"/>
        <v>R10_CP</v>
      </c>
      <c r="G1881" t="str">
        <f>VLOOKUP(F1881,rule!G:H,2,0)</f>
        <v>Mod5_CP</v>
      </c>
      <c r="H1881">
        <f>VLOOKUP(F1881,rule!C:D,2,0)</f>
        <v>5</v>
      </c>
      <c r="I1881">
        <f>VLOOKUP(G1881,model!A:B,2,0)</f>
        <v>10</v>
      </c>
    </row>
    <row r="1882" spans="1:9" hidden="1" x14ac:dyDescent="0.25">
      <c r="A1882" s="9" t="s">
        <v>33</v>
      </c>
      <c r="B1882" s="9" t="s">
        <v>24</v>
      </c>
      <c r="C1882" s="9">
        <v>65</v>
      </c>
      <c r="D1882" s="10">
        <v>42802</v>
      </c>
      <c r="E1882" t="str">
        <f t="shared" si="58"/>
        <v>CP</v>
      </c>
      <c r="F1882" t="str">
        <f t="shared" si="59"/>
        <v>R10_CP</v>
      </c>
      <c r="G1882" t="str">
        <f>VLOOKUP(F1882,rule!G:H,2,0)</f>
        <v>Mod5_CP</v>
      </c>
      <c r="H1882">
        <f>VLOOKUP(F1882,rule!C:D,2,0)</f>
        <v>5</v>
      </c>
      <c r="I1882">
        <f>VLOOKUP(G1882,model!A:B,2,0)</f>
        <v>10</v>
      </c>
    </row>
    <row r="1883" spans="1:9" hidden="1" x14ac:dyDescent="0.25">
      <c r="A1883" s="9" t="s">
        <v>33</v>
      </c>
      <c r="B1883" s="9" t="s">
        <v>24</v>
      </c>
      <c r="C1883" s="9">
        <v>92</v>
      </c>
      <c r="D1883" s="10">
        <v>42802</v>
      </c>
      <c r="E1883" t="str">
        <f t="shared" si="58"/>
        <v>CP</v>
      </c>
      <c r="F1883" t="str">
        <f t="shared" si="59"/>
        <v>R10_CP</v>
      </c>
      <c r="G1883" t="str">
        <f>VLOOKUP(F1883,rule!G:H,2,0)</f>
        <v>Mod5_CP</v>
      </c>
      <c r="H1883">
        <f>VLOOKUP(F1883,rule!C:D,2,0)</f>
        <v>5</v>
      </c>
      <c r="I1883">
        <f>VLOOKUP(G1883,model!A:B,2,0)</f>
        <v>10</v>
      </c>
    </row>
    <row r="1884" spans="1:9" hidden="1" x14ac:dyDescent="0.25">
      <c r="A1884" s="9" t="s">
        <v>33</v>
      </c>
      <c r="B1884" s="9" t="s">
        <v>20</v>
      </c>
      <c r="C1884" s="9">
        <v>38</v>
      </c>
      <c r="D1884" s="10">
        <v>42802</v>
      </c>
      <c r="E1884" t="str">
        <f t="shared" si="58"/>
        <v>INV</v>
      </c>
      <c r="F1884" t="str">
        <f t="shared" si="59"/>
        <v>R10_INV</v>
      </c>
      <c r="G1884" t="str">
        <f>VLOOKUP(F1884,rule!G:H,2,0)</f>
        <v>Mod4_INV</v>
      </c>
      <c r="H1884">
        <f>VLOOKUP(F1884,rule!C:D,2,0)</f>
        <v>5</v>
      </c>
      <c r="I1884">
        <f>VLOOKUP(G1884,model!A:B,2,0)</f>
        <v>20</v>
      </c>
    </row>
    <row r="1885" spans="1:9" hidden="1" x14ac:dyDescent="0.25">
      <c r="A1885" s="9" t="s">
        <v>35</v>
      </c>
      <c r="B1885" s="9" t="s">
        <v>24</v>
      </c>
      <c r="C1885" s="9">
        <v>51</v>
      </c>
      <c r="D1885" s="10">
        <v>42802</v>
      </c>
      <c r="E1885" t="str">
        <f t="shared" si="58"/>
        <v>CP</v>
      </c>
      <c r="F1885" t="str">
        <f t="shared" si="59"/>
        <v>R11_CP</v>
      </c>
      <c r="G1885" t="str">
        <f>VLOOKUP(F1885,rule!G:H,2,0)</f>
        <v>Mod5_CP</v>
      </c>
      <c r="H1885">
        <f>VLOOKUP(F1885,rule!C:D,2,0)</f>
        <v>10</v>
      </c>
      <c r="I1885">
        <f>VLOOKUP(G1885,model!A:B,2,0)</f>
        <v>10</v>
      </c>
    </row>
    <row r="1886" spans="1:9" hidden="1" x14ac:dyDescent="0.25">
      <c r="A1886" s="9" t="s">
        <v>35</v>
      </c>
      <c r="B1886" s="9" t="s">
        <v>24</v>
      </c>
      <c r="C1886" s="9">
        <v>54</v>
      </c>
      <c r="D1886" s="10">
        <v>42802</v>
      </c>
      <c r="E1886" t="str">
        <f t="shared" si="58"/>
        <v>CP</v>
      </c>
      <c r="F1886" t="str">
        <f t="shared" si="59"/>
        <v>R11_CP</v>
      </c>
      <c r="G1886" t="str">
        <f>VLOOKUP(F1886,rule!G:H,2,0)</f>
        <v>Mod5_CP</v>
      </c>
      <c r="H1886">
        <f>VLOOKUP(F1886,rule!C:D,2,0)</f>
        <v>10</v>
      </c>
      <c r="I1886">
        <f>VLOOKUP(G1886,model!A:B,2,0)</f>
        <v>10</v>
      </c>
    </row>
    <row r="1887" spans="1:9" hidden="1" x14ac:dyDescent="0.25">
      <c r="A1887" s="9" t="s">
        <v>35</v>
      </c>
      <c r="B1887" s="9" t="s">
        <v>24</v>
      </c>
      <c r="C1887" s="9">
        <v>66</v>
      </c>
      <c r="D1887" s="10">
        <v>42802</v>
      </c>
      <c r="E1887" t="str">
        <f t="shared" si="58"/>
        <v>CP</v>
      </c>
      <c r="F1887" t="str">
        <f t="shared" si="59"/>
        <v>R11_CP</v>
      </c>
      <c r="G1887" t="str">
        <f>VLOOKUP(F1887,rule!G:H,2,0)</f>
        <v>Mod5_CP</v>
      </c>
      <c r="H1887">
        <f>VLOOKUP(F1887,rule!C:D,2,0)</f>
        <v>10</v>
      </c>
      <c r="I1887">
        <f>VLOOKUP(G1887,model!A:B,2,0)</f>
        <v>10</v>
      </c>
    </row>
    <row r="1888" spans="1:9" hidden="1" x14ac:dyDescent="0.25">
      <c r="A1888" s="9" t="s">
        <v>35</v>
      </c>
      <c r="B1888" s="9" t="s">
        <v>24</v>
      </c>
      <c r="C1888" s="9">
        <v>86</v>
      </c>
      <c r="D1888" s="10">
        <v>42802</v>
      </c>
      <c r="E1888" t="str">
        <f t="shared" si="58"/>
        <v>CP</v>
      </c>
      <c r="F1888" t="str">
        <f t="shared" si="59"/>
        <v>R11_CP</v>
      </c>
      <c r="G1888" t="str">
        <f>VLOOKUP(F1888,rule!G:H,2,0)</f>
        <v>Mod5_CP</v>
      </c>
      <c r="H1888">
        <f>VLOOKUP(F1888,rule!C:D,2,0)</f>
        <v>10</v>
      </c>
      <c r="I1888">
        <f>VLOOKUP(G1888,model!A:B,2,0)</f>
        <v>10</v>
      </c>
    </row>
    <row r="1889" spans="1:9" hidden="1" x14ac:dyDescent="0.25">
      <c r="A1889" s="9" t="s">
        <v>35</v>
      </c>
      <c r="B1889" s="9" t="s">
        <v>24</v>
      </c>
      <c r="C1889" s="9">
        <v>95</v>
      </c>
      <c r="D1889" s="10">
        <v>42802</v>
      </c>
      <c r="E1889" t="str">
        <f t="shared" si="58"/>
        <v>CP</v>
      </c>
      <c r="F1889" t="str">
        <f t="shared" si="59"/>
        <v>R11_CP</v>
      </c>
      <c r="G1889" t="str">
        <f>VLOOKUP(F1889,rule!G:H,2,0)</f>
        <v>Mod5_CP</v>
      </c>
      <c r="H1889">
        <f>VLOOKUP(F1889,rule!C:D,2,0)</f>
        <v>10</v>
      </c>
      <c r="I1889">
        <f>VLOOKUP(G1889,model!A:B,2,0)</f>
        <v>10</v>
      </c>
    </row>
    <row r="1890" spans="1:9" hidden="1" x14ac:dyDescent="0.25">
      <c r="A1890" s="9" t="s">
        <v>38</v>
      </c>
      <c r="B1890" s="9" t="s">
        <v>24</v>
      </c>
      <c r="C1890" s="9">
        <v>51</v>
      </c>
      <c r="D1890" s="10">
        <v>42802</v>
      </c>
      <c r="E1890" t="str">
        <f t="shared" si="58"/>
        <v>CP</v>
      </c>
      <c r="F1890" t="str">
        <f t="shared" si="59"/>
        <v>R13_CP</v>
      </c>
      <c r="G1890" t="str">
        <f>VLOOKUP(F1890,rule!G:H,2,0)</f>
        <v>Mod6_CP</v>
      </c>
      <c r="H1890">
        <f>VLOOKUP(F1890,rule!C:D,2,0)</f>
        <v>20</v>
      </c>
      <c r="I1890">
        <f>VLOOKUP(G1890,model!A:B,2,0)</f>
        <v>40</v>
      </c>
    </row>
    <row r="1891" spans="1:9" hidden="1" x14ac:dyDescent="0.25">
      <c r="A1891" s="9" t="s">
        <v>38</v>
      </c>
      <c r="B1891" s="9" t="s">
        <v>24</v>
      </c>
      <c r="C1891" s="9">
        <v>54</v>
      </c>
      <c r="D1891" s="10">
        <v>42802</v>
      </c>
      <c r="E1891" t="str">
        <f t="shared" si="58"/>
        <v>CP</v>
      </c>
      <c r="F1891" t="str">
        <f t="shared" si="59"/>
        <v>R13_CP</v>
      </c>
      <c r="G1891" t="str">
        <f>VLOOKUP(F1891,rule!G:H,2,0)</f>
        <v>Mod6_CP</v>
      </c>
      <c r="H1891">
        <f>VLOOKUP(F1891,rule!C:D,2,0)</f>
        <v>20</v>
      </c>
      <c r="I1891">
        <f>VLOOKUP(G1891,model!A:B,2,0)</f>
        <v>40</v>
      </c>
    </row>
    <row r="1892" spans="1:9" hidden="1" x14ac:dyDescent="0.25">
      <c r="A1892" s="9" t="s">
        <v>38</v>
      </c>
      <c r="B1892" s="9" t="s">
        <v>24</v>
      </c>
      <c r="C1892" s="9">
        <v>65</v>
      </c>
      <c r="D1892" s="10">
        <v>42802</v>
      </c>
      <c r="E1892" t="str">
        <f t="shared" si="58"/>
        <v>CP</v>
      </c>
      <c r="F1892" t="str">
        <f t="shared" si="59"/>
        <v>R13_CP</v>
      </c>
      <c r="G1892" t="str">
        <f>VLOOKUP(F1892,rule!G:H,2,0)</f>
        <v>Mod6_CP</v>
      </c>
      <c r="H1892">
        <f>VLOOKUP(F1892,rule!C:D,2,0)</f>
        <v>20</v>
      </c>
      <c r="I1892">
        <f>VLOOKUP(G1892,model!A:B,2,0)</f>
        <v>40</v>
      </c>
    </row>
    <row r="1893" spans="1:9" hidden="1" x14ac:dyDescent="0.25">
      <c r="A1893" s="9" t="s">
        <v>38</v>
      </c>
      <c r="B1893" s="9" t="s">
        <v>24</v>
      </c>
      <c r="C1893" s="9">
        <v>66</v>
      </c>
      <c r="D1893" s="10">
        <v>42802</v>
      </c>
      <c r="E1893" t="str">
        <f t="shared" si="58"/>
        <v>CP</v>
      </c>
      <c r="F1893" t="str">
        <f t="shared" si="59"/>
        <v>R13_CP</v>
      </c>
      <c r="G1893" t="str">
        <f>VLOOKUP(F1893,rule!G:H,2,0)</f>
        <v>Mod6_CP</v>
      </c>
      <c r="H1893">
        <f>VLOOKUP(F1893,rule!C:D,2,0)</f>
        <v>20</v>
      </c>
      <c r="I1893">
        <f>VLOOKUP(G1893,model!A:B,2,0)</f>
        <v>40</v>
      </c>
    </row>
    <row r="1894" spans="1:9" hidden="1" x14ac:dyDescent="0.25">
      <c r="A1894" s="9" t="s">
        <v>38</v>
      </c>
      <c r="B1894" s="9" t="s">
        <v>24</v>
      </c>
      <c r="C1894" s="9">
        <v>68</v>
      </c>
      <c r="D1894" s="10">
        <v>42802</v>
      </c>
      <c r="E1894" t="str">
        <f t="shared" si="58"/>
        <v>CP</v>
      </c>
      <c r="F1894" t="str">
        <f t="shared" si="59"/>
        <v>R13_CP</v>
      </c>
      <c r="G1894" t="str">
        <f>VLOOKUP(F1894,rule!G:H,2,0)</f>
        <v>Mod6_CP</v>
      </c>
      <c r="H1894">
        <f>VLOOKUP(F1894,rule!C:D,2,0)</f>
        <v>20</v>
      </c>
      <c r="I1894">
        <f>VLOOKUP(G1894,model!A:B,2,0)</f>
        <v>40</v>
      </c>
    </row>
    <row r="1895" spans="1:9" hidden="1" x14ac:dyDescent="0.25">
      <c r="A1895" s="9" t="s">
        <v>38</v>
      </c>
      <c r="B1895" s="9" t="s">
        <v>24</v>
      </c>
      <c r="C1895" s="9">
        <v>71</v>
      </c>
      <c r="D1895" s="10">
        <v>42802</v>
      </c>
      <c r="E1895" t="str">
        <f t="shared" si="58"/>
        <v>CP</v>
      </c>
      <c r="F1895" t="str">
        <f t="shared" si="59"/>
        <v>R13_CP</v>
      </c>
      <c r="G1895" t="str">
        <f>VLOOKUP(F1895,rule!G:H,2,0)</f>
        <v>Mod6_CP</v>
      </c>
      <c r="H1895">
        <f>VLOOKUP(F1895,rule!C:D,2,0)</f>
        <v>20</v>
      </c>
      <c r="I1895">
        <f>VLOOKUP(G1895,model!A:B,2,0)</f>
        <v>40</v>
      </c>
    </row>
    <row r="1896" spans="1:9" hidden="1" x14ac:dyDescent="0.25">
      <c r="A1896" s="9" t="s">
        <v>38</v>
      </c>
      <c r="B1896" s="9" t="s">
        <v>24</v>
      </c>
      <c r="C1896" s="9">
        <v>78</v>
      </c>
      <c r="D1896" s="10">
        <v>42802</v>
      </c>
      <c r="E1896" t="str">
        <f t="shared" si="58"/>
        <v>CP</v>
      </c>
      <c r="F1896" t="str">
        <f t="shared" si="59"/>
        <v>R13_CP</v>
      </c>
      <c r="G1896" t="str">
        <f>VLOOKUP(F1896,rule!G:H,2,0)</f>
        <v>Mod6_CP</v>
      </c>
      <c r="H1896">
        <f>VLOOKUP(F1896,rule!C:D,2,0)</f>
        <v>20</v>
      </c>
      <c r="I1896">
        <f>VLOOKUP(G1896,model!A:B,2,0)</f>
        <v>40</v>
      </c>
    </row>
    <row r="1897" spans="1:9" hidden="1" x14ac:dyDescent="0.25">
      <c r="A1897" s="9" t="s">
        <v>38</v>
      </c>
      <c r="B1897" s="9" t="s">
        <v>24</v>
      </c>
      <c r="C1897" s="9">
        <v>86</v>
      </c>
      <c r="D1897" s="10">
        <v>42802</v>
      </c>
      <c r="E1897" t="str">
        <f t="shared" si="58"/>
        <v>CP</v>
      </c>
      <c r="F1897" t="str">
        <f t="shared" si="59"/>
        <v>R13_CP</v>
      </c>
      <c r="G1897" t="str">
        <f>VLOOKUP(F1897,rule!G:H,2,0)</f>
        <v>Mod6_CP</v>
      </c>
      <c r="H1897">
        <f>VLOOKUP(F1897,rule!C:D,2,0)</f>
        <v>20</v>
      </c>
      <c r="I1897">
        <f>VLOOKUP(G1897,model!A:B,2,0)</f>
        <v>40</v>
      </c>
    </row>
    <row r="1898" spans="1:9" hidden="1" x14ac:dyDescent="0.25">
      <c r="A1898" s="9" t="s">
        <v>38</v>
      </c>
      <c r="B1898" s="9" t="s">
        <v>24</v>
      </c>
      <c r="C1898" s="9">
        <v>88</v>
      </c>
      <c r="D1898" s="10">
        <v>42802</v>
      </c>
      <c r="E1898" t="str">
        <f t="shared" si="58"/>
        <v>CP</v>
      </c>
      <c r="F1898" t="str">
        <f t="shared" si="59"/>
        <v>R13_CP</v>
      </c>
      <c r="G1898" t="str">
        <f>VLOOKUP(F1898,rule!G:H,2,0)</f>
        <v>Mod6_CP</v>
      </c>
      <c r="H1898">
        <f>VLOOKUP(F1898,rule!C:D,2,0)</f>
        <v>20</v>
      </c>
      <c r="I1898">
        <f>VLOOKUP(G1898,model!A:B,2,0)</f>
        <v>40</v>
      </c>
    </row>
    <row r="1899" spans="1:9" hidden="1" x14ac:dyDescent="0.25">
      <c r="A1899" s="9" t="s">
        <v>38</v>
      </c>
      <c r="B1899" s="9" t="s">
        <v>24</v>
      </c>
      <c r="C1899" s="9">
        <v>90</v>
      </c>
      <c r="D1899" s="10">
        <v>42802</v>
      </c>
      <c r="E1899" t="str">
        <f t="shared" si="58"/>
        <v>CP</v>
      </c>
      <c r="F1899" t="str">
        <f t="shared" si="59"/>
        <v>R13_CP</v>
      </c>
      <c r="G1899" t="str">
        <f>VLOOKUP(F1899,rule!G:H,2,0)</f>
        <v>Mod6_CP</v>
      </c>
      <c r="H1899">
        <f>VLOOKUP(F1899,rule!C:D,2,0)</f>
        <v>20</v>
      </c>
      <c r="I1899">
        <f>VLOOKUP(G1899,model!A:B,2,0)</f>
        <v>40</v>
      </c>
    </row>
    <row r="1900" spans="1:9" hidden="1" x14ac:dyDescent="0.25">
      <c r="A1900" s="9" t="s">
        <v>38</v>
      </c>
      <c r="B1900" s="9" t="s">
        <v>24</v>
      </c>
      <c r="C1900" s="9">
        <v>92</v>
      </c>
      <c r="D1900" s="10">
        <v>42802</v>
      </c>
      <c r="E1900" t="str">
        <f t="shared" si="58"/>
        <v>CP</v>
      </c>
      <c r="F1900" t="str">
        <f t="shared" si="59"/>
        <v>R13_CP</v>
      </c>
      <c r="G1900" t="str">
        <f>VLOOKUP(F1900,rule!G:H,2,0)</f>
        <v>Mod6_CP</v>
      </c>
      <c r="H1900">
        <f>VLOOKUP(F1900,rule!C:D,2,0)</f>
        <v>20</v>
      </c>
      <c r="I1900">
        <f>VLOOKUP(G1900,model!A:B,2,0)</f>
        <v>40</v>
      </c>
    </row>
    <row r="1901" spans="1:9" hidden="1" x14ac:dyDescent="0.25">
      <c r="A1901" s="9" t="s">
        <v>38</v>
      </c>
      <c r="B1901" s="9" t="s">
        <v>24</v>
      </c>
      <c r="C1901" s="9">
        <v>95</v>
      </c>
      <c r="D1901" s="10">
        <v>42802</v>
      </c>
      <c r="E1901" t="str">
        <f t="shared" si="58"/>
        <v>CP</v>
      </c>
      <c r="F1901" t="str">
        <f t="shared" si="59"/>
        <v>R13_CP</v>
      </c>
      <c r="G1901" t="str">
        <f>VLOOKUP(F1901,rule!G:H,2,0)</f>
        <v>Mod6_CP</v>
      </c>
      <c r="H1901">
        <f>VLOOKUP(F1901,rule!C:D,2,0)</f>
        <v>20</v>
      </c>
      <c r="I1901">
        <f>VLOOKUP(G1901,model!A:B,2,0)</f>
        <v>40</v>
      </c>
    </row>
    <row r="1902" spans="1:9" hidden="1" x14ac:dyDescent="0.25">
      <c r="A1902" s="9" t="s">
        <v>41</v>
      </c>
      <c r="B1902" s="9" t="s">
        <v>24</v>
      </c>
      <c r="C1902" s="9">
        <v>51</v>
      </c>
      <c r="D1902" s="10">
        <v>42802</v>
      </c>
      <c r="E1902" t="str">
        <f t="shared" si="58"/>
        <v>CP</v>
      </c>
      <c r="F1902" t="str">
        <f t="shared" si="59"/>
        <v>R15_CP</v>
      </c>
      <c r="G1902" t="str">
        <f>VLOOKUP(F1902,rule!G:H,2,0)</f>
        <v>Mod7_CP</v>
      </c>
      <c r="H1902">
        <f>VLOOKUP(F1902,rule!C:D,2,0)</f>
        <v>50</v>
      </c>
      <c r="I1902">
        <f>VLOOKUP(G1902,model!A:B,2,0)</f>
        <v>50</v>
      </c>
    </row>
    <row r="1903" spans="1:9" hidden="1" x14ac:dyDescent="0.25">
      <c r="A1903" s="9" t="s">
        <v>43</v>
      </c>
      <c r="B1903" s="9" t="s">
        <v>24</v>
      </c>
      <c r="C1903" s="9">
        <v>86</v>
      </c>
      <c r="D1903" s="10">
        <v>42802</v>
      </c>
      <c r="E1903" t="str">
        <f t="shared" si="58"/>
        <v>CP</v>
      </c>
      <c r="F1903" t="str">
        <f t="shared" si="59"/>
        <v>R16_CP</v>
      </c>
      <c r="G1903" t="str">
        <f>VLOOKUP(F1903,rule!G:H,2,0)</f>
        <v>Mod8_CP</v>
      </c>
      <c r="H1903">
        <f>VLOOKUP(F1903,rule!C:D,2,0)</f>
        <v>50</v>
      </c>
      <c r="I1903">
        <f>VLOOKUP(G1903,model!A:B,2,0)</f>
        <v>50</v>
      </c>
    </row>
    <row r="1904" spans="1:9" hidden="1" x14ac:dyDescent="0.25">
      <c r="A1904" s="9" t="s">
        <v>19</v>
      </c>
      <c r="B1904" s="9" t="s">
        <v>24</v>
      </c>
      <c r="C1904" s="9">
        <v>86</v>
      </c>
      <c r="D1904" s="10">
        <v>42803</v>
      </c>
      <c r="E1904" t="str">
        <f t="shared" si="58"/>
        <v>CP</v>
      </c>
      <c r="F1904" t="str">
        <f t="shared" si="59"/>
        <v>R01_CP</v>
      </c>
      <c r="G1904" t="str">
        <f>VLOOKUP(F1904,rule!G:H,2,0)</f>
        <v>Mod1_CP</v>
      </c>
      <c r="H1904">
        <f>VLOOKUP(F1904,rule!C:D,2,0)</f>
        <v>10</v>
      </c>
      <c r="I1904">
        <f>VLOOKUP(G1904,model!A:B,2,0)</f>
        <v>30</v>
      </c>
    </row>
    <row r="1905" spans="1:9" hidden="1" x14ac:dyDescent="0.25">
      <c r="A1905" s="9" t="s">
        <v>21</v>
      </c>
      <c r="B1905" s="9" t="s">
        <v>24</v>
      </c>
      <c r="C1905" s="9">
        <v>80</v>
      </c>
      <c r="D1905" s="10">
        <v>42803</v>
      </c>
      <c r="E1905" t="str">
        <f t="shared" si="58"/>
        <v>CP</v>
      </c>
      <c r="F1905" t="str">
        <f t="shared" si="59"/>
        <v>R02_CP</v>
      </c>
      <c r="G1905" t="str">
        <f>VLOOKUP(F1905,rule!G:H,2,0)</f>
        <v>Mod1_CP</v>
      </c>
      <c r="H1905">
        <f>VLOOKUP(F1905,rule!C:D,2,0)</f>
        <v>10</v>
      </c>
      <c r="I1905">
        <f>VLOOKUP(G1905,model!A:B,2,0)</f>
        <v>30</v>
      </c>
    </row>
    <row r="1906" spans="1:9" hidden="1" x14ac:dyDescent="0.25">
      <c r="A1906" s="9" t="s">
        <v>21</v>
      </c>
      <c r="B1906" s="9" t="s">
        <v>24</v>
      </c>
      <c r="C1906" s="9">
        <v>86</v>
      </c>
      <c r="D1906" s="10">
        <v>42803</v>
      </c>
      <c r="E1906" t="str">
        <f t="shared" si="58"/>
        <v>CP</v>
      </c>
      <c r="F1906" t="str">
        <f t="shared" si="59"/>
        <v>R02_CP</v>
      </c>
      <c r="G1906" t="str">
        <f>VLOOKUP(F1906,rule!G:H,2,0)</f>
        <v>Mod1_CP</v>
      </c>
      <c r="H1906">
        <f>VLOOKUP(F1906,rule!C:D,2,0)</f>
        <v>10</v>
      </c>
      <c r="I1906">
        <f>VLOOKUP(G1906,model!A:B,2,0)</f>
        <v>30</v>
      </c>
    </row>
    <row r="1907" spans="1:9" hidden="1" x14ac:dyDescent="0.25">
      <c r="A1907" s="9" t="s">
        <v>22</v>
      </c>
      <c r="B1907" s="9" t="s">
        <v>24</v>
      </c>
      <c r="C1907" s="9">
        <v>60</v>
      </c>
      <c r="D1907" s="10">
        <v>42803</v>
      </c>
      <c r="E1907" t="str">
        <f t="shared" si="58"/>
        <v>CP</v>
      </c>
      <c r="F1907" t="str">
        <f t="shared" si="59"/>
        <v>R03_CP</v>
      </c>
      <c r="G1907" t="str">
        <f>VLOOKUP(F1907,rule!G:H,2,0)</f>
        <v>Mod1_CP</v>
      </c>
      <c r="H1907">
        <f>VLOOKUP(F1907,rule!C:D,2,0)</f>
        <v>10</v>
      </c>
      <c r="I1907">
        <f>VLOOKUP(G1907,model!A:B,2,0)</f>
        <v>30</v>
      </c>
    </row>
    <row r="1908" spans="1:9" hidden="1" x14ac:dyDescent="0.25">
      <c r="A1908" s="9" t="s">
        <v>22</v>
      </c>
      <c r="B1908" s="9" t="s">
        <v>24</v>
      </c>
      <c r="C1908" s="9">
        <v>65</v>
      </c>
      <c r="D1908" s="10">
        <v>42803</v>
      </c>
      <c r="E1908" t="str">
        <f t="shared" si="58"/>
        <v>CP</v>
      </c>
      <c r="F1908" t="str">
        <f t="shared" si="59"/>
        <v>R03_CP</v>
      </c>
      <c r="G1908" t="str">
        <f>VLOOKUP(F1908,rule!G:H,2,0)</f>
        <v>Mod1_CP</v>
      </c>
      <c r="H1908">
        <f>VLOOKUP(F1908,rule!C:D,2,0)</f>
        <v>10</v>
      </c>
      <c r="I1908">
        <f>VLOOKUP(G1908,model!A:B,2,0)</f>
        <v>30</v>
      </c>
    </row>
    <row r="1909" spans="1:9" hidden="1" x14ac:dyDescent="0.25">
      <c r="A1909" s="9" t="s">
        <v>22</v>
      </c>
      <c r="B1909" s="9" t="s">
        <v>24</v>
      </c>
      <c r="C1909" s="9">
        <v>80</v>
      </c>
      <c r="D1909" s="10">
        <v>42803</v>
      </c>
      <c r="E1909" t="str">
        <f t="shared" si="58"/>
        <v>CP</v>
      </c>
      <c r="F1909" t="str">
        <f t="shared" si="59"/>
        <v>R03_CP</v>
      </c>
      <c r="G1909" t="str">
        <f>VLOOKUP(F1909,rule!G:H,2,0)</f>
        <v>Mod1_CP</v>
      </c>
      <c r="H1909">
        <f>VLOOKUP(F1909,rule!C:D,2,0)</f>
        <v>10</v>
      </c>
      <c r="I1909">
        <f>VLOOKUP(G1909,model!A:B,2,0)</f>
        <v>30</v>
      </c>
    </row>
    <row r="1910" spans="1:9" hidden="1" x14ac:dyDescent="0.25">
      <c r="A1910" s="9" t="s">
        <v>22</v>
      </c>
      <c r="B1910" s="9" t="s">
        <v>24</v>
      </c>
      <c r="C1910" s="9">
        <v>92</v>
      </c>
      <c r="D1910" s="10">
        <v>42803</v>
      </c>
      <c r="E1910" t="str">
        <f t="shared" si="58"/>
        <v>CP</v>
      </c>
      <c r="F1910" t="str">
        <f t="shared" si="59"/>
        <v>R03_CP</v>
      </c>
      <c r="G1910" t="str">
        <f>VLOOKUP(F1910,rule!G:H,2,0)</f>
        <v>Mod1_CP</v>
      </c>
      <c r="H1910">
        <f>VLOOKUP(F1910,rule!C:D,2,0)</f>
        <v>10</v>
      </c>
      <c r="I1910">
        <f>VLOOKUP(G1910,model!A:B,2,0)</f>
        <v>30</v>
      </c>
    </row>
    <row r="1911" spans="1:9" hidden="1" x14ac:dyDescent="0.25">
      <c r="A1911" s="9" t="s">
        <v>22</v>
      </c>
      <c r="B1911" s="9" t="s">
        <v>24</v>
      </c>
      <c r="C1911" s="9">
        <v>95</v>
      </c>
      <c r="D1911" s="10">
        <v>42803</v>
      </c>
      <c r="E1911" t="str">
        <f t="shared" si="58"/>
        <v>CP</v>
      </c>
      <c r="F1911" t="str">
        <f t="shared" si="59"/>
        <v>R03_CP</v>
      </c>
      <c r="G1911" t="str">
        <f>VLOOKUP(F1911,rule!G:H,2,0)</f>
        <v>Mod1_CP</v>
      </c>
      <c r="H1911">
        <f>VLOOKUP(F1911,rule!C:D,2,0)</f>
        <v>10</v>
      </c>
      <c r="I1911">
        <f>VLOOKUP(G1911,model!A:B,2,0)</f>
        <v>30</v>
      </c>
    </row>
    <row r="1912" spans="1:9" hidden="1" x14ac:dyDescent="0.25">
      <c r="A1912" s="9" t="s">
        <v>23</v>
      </c>
      <c r="B1912" s="9" t="s">
        <v>20</v>
      </c>
      <c r="C1912" s="9">
        <v>22</v>
      </c>
      <c r="D1912" s="10">
        <v>42803</v>
      </c>
      <c r="E1912" t="str">
        <f t="shared" si="58"/>
        <v>INV</v>
      </c>
      <c r="F1912" t="str">
        <f t="shared" si="59"/>
        <v>R04_INV</v>
      </c>
      <c r="G1912" t="str">
        <f>VLOOKUP(F1912,rule!G:H,2,0)</f>
        <v>Mod1_INV</v>
      </c>
      <c r="H1912">
        <f>VLOOKUP(F1912,rule!C:D,2,0)</f>
        <v>20</v>
      </c>
      <c r="I1912">
        <f>VLOOKUP(G1912,model!A:B,2,0)</f>
        <v>50</v>
      </c>
    </row>
    <row r="1913" spans="1:9" hidden="1" x14ac:dyDescent="0.25">
      <c r="A1913" s="9" t="s">
        <v>25</v>
      </c>
      <c r="B1913" s="9" t="s">
        <v>24</v>
      </c>
      <c r="C1913" s="9">
        <v>60</v>
      </c>
      <c r="D1913" s="10">
        <v>42803</v>
      </c>
      <c r="E1913" t="str">
        <f t="shared" si="58"/>
        <v>CP</v>
      </c>
      <c r="F1913" t="str">
        <f t="shared" si="59"/>
        <v>R05_CP</v>
      </c>
      <c r="G1913" t="str">
        <f>VLOOKUP(F1913,rule!G:H,2,0)</f>
        <v>Mod1_CP</v>
      </c>
      <c r="H1913">
        <f>VLOOKUP(F1913,rule!C:D,2,0)</f>
        <v>20</v>
      </c>
      <c r="I1913">
        <f>VLOOKUP(G1913,model!A:B,2,0)</f>
        <v>30</v>
      </c>
    </row>
    <row r="1914" spans="1:9" hidden="1" x14ac:dyDescent="0.25">
      <c r="A1914" s="9" t="s">
        <v>25</v>
      </c>
      <c r="B1914" s="9" t="s">
        <v>24</v>
      </c>
      <c r="C1914" s="9">
        <v>80</v>
      </c>
      <c r="D1914" s="10">
        <v>42803</v>
      </c>
      <c r="E1914" t="str">
        <f t="shared" si="58"/>
        <v>CP</v>
      </c>
      <c r="F1914" t="str">
        <f t="shared" si="59"/>
        <v>R05_CP</v>
      </c>
      <c r="G1914" t="str">
        <f>VLOOKUP(F1914,rule!G:H,2,0)</f>
        <v>Mod1_CP</v>
      </c>
      <c r="H1914">
        <f>VLOOKUP(F1914,rule!C:D,2,0)</f>
        <v>20</v>
      </c>
      <c r="I1914">
        <f>VLOOKUP(G1914,model!A:B,2,0)</f>
        <v>30</v>
      </c>
    </row>
    <row r="1915" spans="1:9" hidden="1" x14ac:dyDescent="0.25">
      <c r="A1915" s="9" t="s">
        <v>25</v>
      </c>
      <c r="B1915" s="9" t="s">
        <v>24</v>
      </c>
      <c r="C1915" s="9">
        <v>92</v>
      </c>
      <c r="D1915" s="10">
        <v>42803</v>
      </c>
      <c r="E1915" t="str">
        <f t="shared" si="58"/>
        <v>CP</v>
      </c>
      <c r="F1915" t="str">
        <f t="shared" si="59"/>
        <v>R05_CP</v>
      </c>
      <c r="G1915" t="str">
        <f>VLOOKUP(F1915,rule!G:H,2,0)</f>
        <v>Mod1_CP</v>
      </c>
      <c r="H1915">
        <f>VLOOKUP(F1915,rule!C:D,2,0)</f>
        <v>20</v>
      </c>
      <c r="I1915">
        <f>VLOOKUP(G1915,model!A:B,2,0)</f>
        <v>30</v>
      </c>
    </row>
    <row r="1916" spans="1:9" hidden="1" x14ac:dyDescent="0.25">
      <c r="A1916" s="9" t="s">
        <v>25</v>
      </c>
      <c r="B1916" s="9" t="s">
        <v>24</v>
      </c>
      <c r="C1916" s="9">
        <v>95</v>
      </c>
      <c r="D1916" s="10">
        <v>42803</v>
      </c>
      <c r="E1916" t="str">
        <f t="shared" si="58"/>
        <v>CP</v>
      </c>
      <c r="F1916" t="str">
        <f t="shared" si="59"/>
        <v>R05_CP</v>
      </c>
      <c r="G1916" t="str">
        <f>VLOOKUP(F1916,rule!G:H,2,0)</f>
        <v>Mod1_CP</v>
      </c>
      <c r="H1916">
        <f>VLOOKUP(F1916,rule!C:D,2,0)</f>
        <v>20</v>
      </c>
      <c r="I1916">
        <f>VLOOKUP(G1916,model!A:B,2,0)</f>
        <v>30</v>
      </c>
    </row>
    <row r="1917" spans="1:9" hidden="1" x14ac:dyDescent="0.25">
      <c r="A1917" s="9" t="s">
        <v>27</v>
      </c>
      <c r="B1917" s="9" t="s">
        <v>24</v>
      </c>
      <c r="C1917" s="9">
        <v>80</v>
      </c>
      <c r="D1917" s="10">
        <v>42803</v>
      </c>
      <c r="E1917" t="str">
        <f t="shared" si="58"/>
        <v>CP</v>
      </c>
      <c r="F1917" t="str">
        <f t="shared" si="59"/>
        <v>R06_CP</v>
      </c>
      <c r="G1917" t="str">
        <f>VLOOKUP(F1917,rule!G:H,2,0)</f>
        <v>Mod2_CP</v>
      </c>
      <c r="H1917">
        <f>VLOOKUP(F1917,rule!C:D,2,0)</f>
        <v>50</v>
      </c>
      <c r="I1917">
        <f>VLOOKUP(G1917,model!A:B,2,0)</f>
        <v>50</v>
      </c>
    </row>
    <row r="1918" spans="1:9" hidden="1" x14ac:dyDescent="0.25">
      <c r="A1918" s="9" t="s">
        <v>27</v>
      </c>
      <c r="B1918" s="9" t="s">
        <v>20</v>
      </c>
      <c r="C1918" s="9">
        <v>2</v>
      </c>
      <c r="D1918" s="10">
        <v>42803</v>
      </c>
      <c r="E1918" t="str">
        <f t="shared" si="58"/>
        <v>INV</v>
      </c>
      <c r="F1918" t="str">
        <f t="shared" si="59"/>
        <v>R06_INV</v>
      </c>
      <c r="G1918" t="str">
        <f>VLOOKUP(F1918,rule!G:H,2,0)</f>
        <v>Mod2_INV</v>
      </c>
      <c r="H1918">
        <f>VLOOKUP(F1918,rule!C:D,2,0)</f>
        <v>50</v>
      </c>
      <c r="I1918">
        <f>VLOOKUP(G1918,model!A:B,2,0)</f>
        <v>50</v>
      </c>
    </row>
    <row r="1919" spans="1:9" hidden="1" x14ac:dyDescent="0.25">
      <c r="A1919" s="9" t="s">
        <v>27</v>
      </c>
      <c r="B1919" s="9" t="s">
        <v>20</v>
      </c>
      <c r="C1919" s="9">
        <v>4</v>
      </c>
      <c r="D1919" s="10">
        <v>42803</v>
      </c>
      <c r="E1919" t="str">
        <f t="shared" si="58"/>
        <v>INV</v>
      </c>
      <c r="F1919" t="str">
        <f t="shared" si="59"/>
        <v>R06_INV</v>
      </c>
      <c r="G1919" t="str">
        <f>VLOOKUP(F1919,rule!G:H,2,0)</f>
        <v>Mod2_INV</v>
      </c>
      <c r="H1919">
        <f>VLOOKUP(F1919,rule!C:D,2,0)</f>
        <v>50</v>
      </c>
      <c r="I1919">
        <f>VLOOKUP(G1919,model!A:B,2,0)</f>
        <v>50</v>
      </c>
    </row>
    <row r="1920" spans="1:9" hidden="1" x14ac:dyDescent="0.25">
      <c r="A1920" s="9" t="s">
        <v>27</v>
      </c>
      <c r="B1920" s="9" t="s">
        <v>20</v>
      </c>
      <c r="C1920" s="9">
        <v>5</v>
      </c>
      <c r="D1920" s="10">
        <v>42803</v>
      </c>
      <c r="E1920" t="str">
        <f t="shared" si="58"/>
        <v>INV</v>
      </c>
      <c r="F1920" t="str">
        <f t="shared" si="59"/>
        <v>R06_INV</v>
      </c>
      <c r="G1920" t="str">
        <f>VLOOKUP(F1920,rule!G:H,2,0)</f>
        <v>Mod2_INV</v>
      </c>
      <c r="H1920">
        <f>VLOOKUP(F1920,rule!C:D,2,0)</f>
        <v>50</v>
      </c>
      <c r="I1920">
        <f>VLOOKUP(G1920,model!A:B,2,0)</f>
        <v>50</v>
      </c>
    </row>
    <row r="1921" spans="1:9" hidden="1" x14ac:dyDescent="0.25">
      <c r="A1921" s="9" t="s">
        <v>27</v>
      </c>
      <c r="B1921" s="9" t="s">
        <v>20</v>
      </c>
      <c r="C1921" s="9">
        <v>6</v>
      </c>
      <c r="D1921" s="10">
        <v>42803</v>
      </c>
      <c r="E1921" t="str">
        <f t="shared" si="58"/>
        <v>INV</v>
      </c>
      <c r="F1921" t="str">
        <f t="shared" si="59"/>
        <v>R06_INV</v>
      </c>
      <c r="G1921" t="str">
        <f>VLOOKUP(F1921,rule!G:H,2,0)</f>
        <v>Mod2_INV</v>
      </c>
      <c r="H1921">
        <f>VLOOKUP(F1921,rule!C:D,2,0)</f>
        <v>50</v>
      </c>
      <c r="I1921">
        <f>VLOOKUP(G1921,model!A:B,2,0)</f>
        <v>50</v>
      </c>
    </row>
    <row r="1922" spans="1:9" hidden="1" x14ac:dyDescent="0.25">
      <c r="A1922" s="9" t="s">
        <v>27</v>
      </c>
      <c r="B1922" s="9" t="s">
        <v>20</v>
      </c>
      <c r="C1922" s="9">
        <v>7</v>
      </c>
      <c r="D1922" s="10">
        <v>42803</v>
      </c>
      <c r="E1922" t="str">
        <f t="shared" si="58"/>
        <v>INV</v>
      </c>
      <c r="F1922" t="str">
        <f t="shared" si="59"/>
        <v>R06_INV</v>
      </c>
      <c r="G1922" t="str">
        <f>VLOOKUP(F1922,rule!G:H,2,0)</f>
        <v>Mod2_INV</v>
      </c>
      <c r="H1922">
        <f>VLOOKUP(F1922,rule!C:D,2,0)</f>
        <v>50</v>
      </c>
      <c r="I1922">
        <f>VLOOKUP(G1922,model!A:B,2,0)</f>
        <v>50</v>
      </c>
    </row>
    <row r="1923" spans="1:9" hidden="1" x14ac:dyDescent="0.25">
      <c r="A1923" s="9" t="s">
        <v>27</v>
      </c>
      <c r="B1923" s="9" t="s">
        <v>20</v>
      </c>
      <c r="C1923" s="9">
        <v>19</v>
      </c>
      <c r="D1923" s="10">
        <v>42803</v>
      </c>
      <c r="E1923" t="str">
        <f t="shared" ref="E1923:E1986" si="60">SUBSTITUTE(SUBSTITUTE(B1923, "Individual", "INV"), "Corporate", "CP")</f>
        <v>INV</v>
      </c>
      <c r="F1923" t="str">
        <f t="shared" ref="F1923:F1986" si="61">CONCATENATE(A1923,"_",E1923)</f>
        <v>R06_INV</v>
      </c>
      <c r="G1923" t="str">
        <f>VLOOKUP(F1923,rule!G:H,2,0)</f>
        <v>Mod2_INV</v>
      </c>
      <c r="H1923">
        <f>VLOOKUP(F1923,rule!C:D,2,0)</f>
        <v>50</v>
      </c>
      <c r="I1923">
        <f>VLOOKUP(G1923,model!A:B,2,0)</f>
        <v>50</v>
      </c>
    </row>
    <row r="1924" spans="1:9" hidden="1" x14ac:dyDescent="0.25">
      <c r="A1924" s="9" t="s">
        <v>27</v>
      </c>
      <c r="B1924" s="9" t="s">
        <v>20</v>
      </c>
      <c r="C1924" s="9">
        <v>20</v>
      </c>
      <c r="D1924" s="10">
        <v>42803</v>
      </c>
      <c r="E1924" t="str">
        <f t="shared" si="60"/>
        <v>INV</v>
      </c>
      <c r="F1924" t="str">
        <f t="shared" si="61"/>
        <v>R06_INV</v>
      </c>
      <c r="G1924" t="str">
        <f>VLOOKUP(F1924,rule!G:H,2,0)</f>
        <v>Mod2_INV</v>
      </c>
      <c r="H1924">
        <f>VLOOKUP(F1924,rule!C:D,2,0)</f>
        <v>50</v>
      </c>
      <c r="I1924">
        <f>VLOOKUP(G1924,model!A:B,2,0)</f>
        <v>50</v>
      </c>
    </row>
    <row r="1925" spans="1:9" hidden="1" x14ac:dyDescent="0.25">
      <c r="A1925" s="9" t="s">
        <v>27</v>
      </c>
      <c r="B1925" s="9" t="s">
        <v>20</v>
      </c>
      <c r="C1925" s="9">
        <v>38</v>
      </c>
      <c r="D1925" s="10">
        <v>42803</v>
      </c>
      <c r="E1925" t="str">
        <f t="shared" si="60"/>
        <v>INV</v>
      </c>
      <c r="F1925" t="str">
        <f t="shared" si="61"/>
        <v>R06_INV</v>
      </c>
      <c r="G1925" t="str">
        <f>VLOOKUP(F1925,rule!G:H,2,0)</f>
        <v>Mod2_INV</v>
      </c>
      <c r="H1925">
        <f>VLOOKUP(F1925,rule!C:D,2,0)</f>
        <v>50</v>
      </c>
      <c r="I1925">
        <f>VLOOKUP(G1925,model!A:B,2,0)</f>
        <v>50</v>
      </c>
    </row>
    <row r="1926" spans="1:9" hidden="1" x14ac:dyDescent="0.25">
      <c r="A1926" s="9" t="s">
        <v>27</v>
      </c>
      <c r="B1926" s="9" t="s">
        <v>20</v>
      </c>
      <c r="C1926" s="9">
        <v>39</v>
      </c>
      <c r="D1926" s="10">
        <v>42803</v>
      </c>
      <c r="E1926" t="str">
        <f t="shared" si="60"/>
        <v>INV</v>
      </c>
      <c r="F1926" t="str">
        <f t="shared" si="61"/>
        <v>R06_INV</v>
      </c>
      <c r="G1926" t="str">
        <f>VLOOKUP(F1926,rule!G:H,2,0)</f>
        <v>Mod2_INV</v>
      </c>
      <c r="H1926">
        <f>VLOOKUP(F1926,rule!C:D,2,0)</f>
        <v>50</v>
      </c>
      <c r="I1926">
        <f>VLOOKUP(G1926,model!A:B,2,0)</f>
        <v>50</v>
      </c>
    </row>
    <row r="1927" spans="1:9" hidden="1" x14ac:dyDescent="0.25">
      <c r="A1927" s="9" t="s">
        <v>27</v>
      </c>
      <c r="B1927" s="9" t="s">
        <v>20</v>
      </c>
      <c r="C1927" s="9">
        <v>42</v>
      </c>
      <c r="D1927" s="10">
        <v>42803</v>
      </c>
      <c r="E1927" t="str">
        <f t="shared" si="60"/>
        <v>INV</v>
      </c>
      <c r="F1927" t="str">
        <f t="shared" si="61"/>
        <v>R06_INV</v>
      </c>
      <c r="G1927" t="str">
        <f>VLOOKUP(F1927,rule!G:H,2,0)</f>
        <v>Mod2_INV</v>
      </c>
      <c r="H1927">
        <f>VLOOKUP(F1927,rule!C:D,2,0)</f>
        <v>50</v>
      </c>
      <c r="I1927">
        <f>VLOOKUP(G1927,model!A:B,2,0)</f>
        <v>50</v>
      </c>
    </row>
    <row r="1928" spans="1:9" hidden="1" x14ac:dyDescent="0.25">
      <c r="A1928" s="9" t="s">
        <v>27</v>
      </c>
      <c r="B1928" s="9" t="s">
        <v>20</v>
      </c>
      <c r="C1928" s="9">
        <v>46</v>
      </c>
      <c r="D1928" s="10">
        <v>42803</v>
      </c>
      <c r="E1928" t="str">
        <f t="shared" si="60"/>
        <v>INV</v>
      </c>
      <c r="F1928" t="str">
        <f t="shared" si="61"/>
        <v>R06_INV</v>
      </c>
      <c r="G1928" t="str">
        <f>VLOOKUP(F1928,rule!G:H,2,0)</f>
        <v>Mod2_INV</v>
      </c>
      <c r="H1928">
        <f>VLOOKUP(F1928,rule!C:D,2,0)</f>
        <v>50</v>
      </c>
      <c r="I1928">
        <f>VLOOKUP(G1928,model!A:B,2,0)</f>
        <v>50</v>
      </c>
    </row>
    <row r="1929" spans="1:9" hidden="1" x14ac:dyDescent="0.25">
      <c r="A1929" s="9" t="s">
        <v>27</v>
      </c>
      <c r="B1929" s="9" t="s">
        <v>20</v>
      </c>
      <c r="C1929" s="9">
        <v>49</v>
      </c>
      <c r="D1929" s="10">
        <v>42803</v>
      </c>
      <c r="E1929" t="str">
        <f t="shared" si="60"/>
        <v>INV</v>
      </c>
      <c r="F1929" t="str">
        <f t="shared" si="61"/>
        <v>R06_INV</v>
      </c>
      <c r="G1929" t="str">
        <f>VLOOKUP(F1929,rule!G:H,2,0)</f>
        <v>Mod2_INV</v>
      </c>
      <c r="H1929">
        <f>VLOOKUP(F1929,rule!C:D,2,0)</f>
        <v>50</v>
      </c>
      <c r="I1929">
        <f>VLOOKUP(G1929,model!A:B,2,0)</f>
        <v>50</v>
      </c>
    </row>
    <row r="1930" spans="1:9" hidden="1" x14ac:dyDescent="0.25">
      <c r="A1930" s="9" t="s">
        <v>33</v>
      </c>
      <c r="B1930" s="9" t="s">
        <v>24</v>
      </c>
      <c r="C1930" s="9">
        <v>60</v>
      </c>
      <c r="D1930" s="10">
        <v>42803</v>
      </c>
      <c r="E1930" t="str">
        <f t="shared" si="60"/>
        <v>CP</v>
      </c>
      <c r="F1930" t="str">
        <f t="shared" si="61"/>
        <v>R10_CP</v>
      </c>
      <c r="G1930" t="str">
        <f>VLOOKUP(F1930,rule!G:H,2,0)</f>
        <v>Mod5_CP</v>
      </c>
      <c r="H1930">
        <f>VLOOKUP(F1930,rule!C:D,2,0)</f>
        <v>5</v>
      </c>
      <c r="I1930">
        <f>VLOOKUP(G1930,model!A:B,2,0)</f>
        <v>10</v>
      </c>
    </row>
    <row r="1931" spans="1:9" hidden="1" x14ac:dyDescent="0.25">
      <c r="A1931" s="9" t="s">
        <v>33</v>
      </c>
      <c r="B1931" s="9" t="s">
        <v>24</v>
      </c>
      <c r="C1931" s="9">
        <v>65</v>
      </c>
      <c r="D1931" s="10">
        <v>42803</v>
      </c>
      <c r="E1931" t="str">
        <f t="shared" si="60"/>
        <v>CP</v>
      </c>
      <c r="F1931" t="str">
        <f t="shared" si="61"/>
        <v>R10_CP</v>
      </c>
      <c r="G1931" t="str">
        <f>VLOOKUP(F1931,rule!G:H,2,0)</f>
        <v>Mod5_CP</v>
      </c>
      <c r="H1931">
        <f>VLOOKUP(F1931,rule!C:D,2,0)</f>
        <v>5</v>
      </c>
      <c r="I1931">
        <f>VLOOKUP(G1931,model!A:B,2,0)</f>
        <v>10</v>
      </c>
    </row>
    <row r="1932" spans="1:9" hidden="1" x14ac:dyDescent="0.25">
      <c r="A1932" s="9" t="s">
        <v>33</v>
      </c>
      <c r="B1932" s="9" t="s">
        <v>24</v>
      </c>
      <c r="C1932" s="9">
        <v>80</v>
      </c>
      <c r="D1932" s="10">
        <v>42803</v>
      </c>
      <c r="E1932" t="str">
        <f t="shared" si="60"/>
        <v>CP</v>
      </c>
      <c r="F1932" t="str">
        <f t="shared" si="61"/>
        <v>R10_CP</v>
      </c>
      <c r="G1932" t="str">
        <f>VLOOKUP(F1932,rule!G:H,2,0)</f>
        <v>Mod5_CP</v>
      </c>
      <c r="H1932">
        <f>VLOOKUP(F1932,rule!C:D,2,0)</f>
        <v>5</v>
      </c>
      <c r="I1932">
        <f>VLOOKUP(G1932,model!A:B,2,0)</f>
        <v>10</v>
      </c>
    </row>
    <row r="1933" spans="1:9" hidden="1" x14ac:dyDescent="0.25">
      <c r="A1933" s="9" t="s">
        <v>33</v>
      </c>
      <c r="B1933" s="9" t="s">
        <v>24</v>
      </c>
      <c r="C1933" s="9">
        <v>92</v>
      </c>
      <c r="D1933" s="10">
        <v>42803</v>
      </c>
      <c r="E1933" t="str">
        <f t="shared" si="60"/>
        <v>CP</v>
      </c>
      <c r="F1933" t="str">
        <f t="shared" si="61"/>
        <v>R10_CP</v>
      </c>
      <c r="G1933" t="str">
        <f>VLOOKUP(F1933,rule!G:H,2,0)</f>
        <v>Mod5_CP</v>
      </c>
      <c r="H1933">
        <f>VLOOKUP(F1933,rule!C:D,2,0)</f>
        <v>5</v>
      </c>
      <c r="I1933">
        <f>VLOOKUP(G1933,model!A:B,2,0)</f>
        <v>10</v>
      </c>
    </row>
    <row r="1934" spans="1:9" hidden="1" x14ac:dyDescent="0.25">
      <c r="A1934" s="9" t="s">
        <v>33</v>
      </c>
      <c r="B1934" s="9" t="s">
        <v>24</v>
      </c>
      <c r="C1934" s="9">
        <v>95</v>
      </c>
      <c r="D1934" s="10">
        <v>42803</v>
      </c>
      <c r="E1934" t="str">
        <f t="shared" si="60"/>
        <v>CP</v>
      </c>
      <c r="F1934" t="str">
        <f t="shared" si="61"/>
        <v>R10_CP</v>
      </c>
      <c r="G1934" t="str">
        <f>VLOOKUP(F1934,rule!G:H,2,0)</f>
        <v>Mod5_CP</v>
      </c>
      <c r="H1934">
        <f>VLOOKUP(F1934,rule!C:D,2,0)</f>
        <v>5</v>
      </c>
      <c r="I1934">
        <f>VLOOKUP(G1934,model!A:B,2,0)</f>
        <v>10</v>
      </c>
    </row>
    <row r="1935" spans="1:9" hidden="1" x14ac:dyDescent="0.25">
      <c r="A1935" s="9" t="s">
        <v>33</v>
      </c>
      <c r="B1935" s="9" t="s">
        <v>20</v>
      </c>
      <c r="C1935" s="9">
        <v>38</v>
      </c>
      <c r="D1935" s="10">
        <v>42803</v>
      </c>
      <c r="E1935" t="str">
        <f t="shared" si="60"/>
        <v>INV</v>
      </c>
      <c r="F1935" t="str">
        <f t="shared" si="61"/>
        <v>R10_INV</v>
      </c>
      <c r="G1935" t="str">
        <f>VLOOKUP(F1935,rule!G:H,2,0)</f>
        <v>Mod4_INV</v>
      </c>
      <c r="H1935">
        <f>VLOOKUP(F1935,rule!C:D,2,0)</f>
        <v>5</v>
      </c>
      <c r="I1935">
        <f>VLOOKUP(G1935,model!A:B,2,0)</f>
        <v>20</v>
      </c>
    </row>
    <row r="1936" spans="1:9" hidden="1" x14ac:dyDescent="0.25">
      <c r="A1936" s="9" t="s">
        <v>33</v>
      </c>
      <c r="B1936" s="9" t="s">
        <v>20</v>
      </c>
      <c r="C1936" s="9">
        <v>46</v>
      </c>
      <c r="D1936" s="10">
        <v>42803</v>
      </c>
      <c r="E1936" t="str">
        <f t="shared" si="60"/>
        <v>INV</v>
      </c>
      <c r="F1936" t="str">
        <f t="shared" si="61"/>
        <v>R10_INV</v>
      </c>
      <c r="G1936" t="str">
        <f>VLOOKUP(F1936,rule!G:H,2,0)</f>
        <v>Mod4_INV</v>
      </c>
      <c r="H1936">
        <f>VLOOKUP(F1936,rule!C:D,2,0)</f>
        <v>5</v>
      </c>
      <c r="I1936">
        <f>VLOOKUP(G1936,model!A:B,2,0)</f>
        <v>20</v>
      </c>
    </row>
    <row r="1937" spans="1:9" hidden="1" x14ac:dyDescent="0.25">
      <c r="A1937" s="9" t="s">
        <v>35</v>
      </c>
      <c r="B1937" s="9" t="s">
        <v>24</v>
      </c>
      <c r="C1937" s="9">
        <v>54</v>
      </c>
      <c r="D1937" s="10">
        <v>42803</v>
      </c>
      <c r="E1937" t="str">
        <f t="shared" si="60"/>
        <v>CP</v>
      </c>
      <c r="F1937" t="str">
        <f t="shared" si="61"/>
        <v>R11_CP</v>
      </c>
      <c r="G1937" t="str">
        <f>VLOOKUP(F1937,rule!G:H,2,0)</f>
        <v>Mod5_CP</v>
      </c>
      <c r="H1937">
        <f>VLOOKUP(F1937,rule!C:D,2,0)</f>
        <v>10</v>
      </c>
      <c r="I1937">
        <f>VLOOKUP(G1937,model!A:B,2,0)</f>
        <v>10</v>
      </c>
    </row>
    <row r="1938" spans="1:9" hidden="1" x14ac:dyDescent="0.25">
      <c r="A1938" s="9" t="s">
        <v>35</v>
      </c>
      <c r="B1938" s="9" t="s">
        <v>24</v>
      </c>
      <c r="C1938" s="9">
        <v>66</v>
      </c>
      <c r="D1938" s="10">
        <v>42803</v>
      </c>
      <c r="E1938" t="str">
        <f t="shared" si="60"/>
        <v>CP</v>
      </c>
      <c r="F1938" t="str">
        <f t="shared" si="61"/>
        <v>R11_CP</v>
      </c>
      <c r="G1938" t="str">
        <f>VLOOKUP(F1938,rule!G:H,2,0)</f>
        <v>Mod5_CP</v>
      </c>
      <c r="H1938">
        <f>VLOOKUP(F1938,rule!C:D,2,0)</f>
        <v>10</v>
      </c>
      <c r="I1938">
        <f>VLOOKUP(G1938,model!A:B,2,0)</f>
        <v>10</v>
      </c>
    </row>
    <row r="1939" spans="1:9" hidden="1" x14ac:dyDescent="0.25">
      <c r="A1939" s="9" t="s">
        <v>35</v>
      </c>
      <c r="B1939" s="9" t="s">
        <v>24</v>
      </c>
      <c r="C1939" s="9">
        <v>80</v>
      </c>
      <c r="D1939" s="10">
        <v>42803</v>
      </c>
      <c r="E1939" t="str">
        <f t="shared" si="60"/>
        <v>CP</v>
      </c>
      <c r="F1939" t="str">
        <f t="shared" si="61"/>
        <v>R11_CP</v>
      </c>
      <c r="G1939" t="str">
        <f>VLOOKUP(F1939,rule!G:H,2,0)</f>
        <v>Mod5_CP</v>
      </c>
      <c r="H1939">
        <f>VLOOKUP(F1939,rule!C:D,2,0)</f>
        <v>10</v>
      </c>
      <c r="I1939">
        <f>VLOOKUP(G1939,model!A:B,2,0)</f>
        <v>10</v>
      </c>
    </row>
    <row r="1940" spans="1:9" hidden="1" x14ac:dyDescent="0.25">
      <c r="A1940" s="9" t="s">
        <v>35</v>
      </c>
      <c r="B1940" s="9" t="s">
        <v>24</v>
      </c>
      <c r="C1940" s="9">
        <v>86</v>
      </c>
      <c r="D1940" s="10">
        <v>42803</v>
      </c>
      <c r="E1940" t="str">
        <f t="shared" si="60"/>
        <v>CP</v>
      </c>
      <c r="F1940" t="str">
        <f t="shared" si="61"/>
        <v>R11_CP</v>
      </c>
      <c r="G1940" t="str">
        <f>VLOOKUP(F1940,rule!G:H,2,0)</f>
        <v>Mod5_CP</v>
      </c>
      <c r="H1940">
        <f>VLOOKUP(F1940,rule!C:D,2,0)</f>
        <v>10</v>
      </c>
      <c r="I1940">
        <f>VLOOKUP(G1940,model!A:B,2,0)</f>
        <v>10</v>
      </c>
    </row>
    <row r="1941" spans="1:9" hidden="1" x14ac:dyDescent="0.25">
      <c r="A1941" s="9" t="s">
        <v>35</v>
      </c>
      <c r="B1941" s="9" t="s">
        <v>24</v>
      </c>
      <c r="C1941" s="9">
        <v>95</v>
      </c>
      <c r="D1941" s="10">
        <v>42803</v>
      </c>
      <c r="E1941" t="str">
        <f t="shared" si="60"/>
        <v>CP</v>
      </c>
      <c r="F1941" t="str">
        <f t="shared" si="61"/>
        <v>R11_CP</v>
      </c>
      <c r="G1941" t="str">
        <f>VLOOKUP(F1941,rule!G:H,2,0)</f>
        <v>Mod5_CP</v>
      </c>
      <c r="H1941">
        <f>VLOOKUP(F1941,rule!C:D,2,0)</f>
        <v>10</v>
      </c>
      <c r="I1941">
        <f>VLOOKUP(G1941,model!A:B,2,0)</f>
        <v>10</v>
      </c>
    </row>
    <row r="1942" spans="1:9" hidden="1" x14ac:dyDescent="0.25">
      <c r="A1942" s="9" t="s">
        <v>35</v>
      </c>
      <c r="B1942" s="9" t="s">
        <v>20</v>
      </c>
      <c r="C1942" s="9">
        <v>38</v>
      </c>
      <c r="D1942" s="10">
        <v>42803</v>
      </c>
      <c r="E1942" t="str">
        <f t="shared" si="60"/>
        <v>INV</v>
      </c>
      <c r="F1942" t="str">
        <f t="shared" si="61"/>
        <v>R11_INV</v>
      </c>
      <c r="G1942" t="str">
        <f>VLOOKUP(F1942,rule!G:H,2,0)</f>
        <v>Mod5_INV</v>
      </c>
      <c r="H1942">
        <f>VLOOKUP(F1942,rule!C:D,2,0)</f>
        <v>5</v>
      </c>
      <c r="I1942">
        <f>VLOOKUP(G1942,model!A:B,2,0)</f>
        <v>10</v>
      </c>
    </row>
    <row r="1943" spans="1:9" hidden="1" x14ac:dyDescent="0.25">
      <c r="A1943" s="9" t="s">
        <v>38</v>
      </c>
      <c r="B1943" s="9" t="s">
        <v>24</v>
      </c>
      <c r="C1943" s="9">
        <v>51</v>
      </c>
      <c r="D1943" s="10">
        <v>42803</v>
      </c>
      <c r="E1943" t="str">
        <f t="shared" si="60"/>
        <v>CP</v>
      </c>
      <c r="F1943" t="str">
        <f t="shared" si="61"/>
        <v>R13_CP</v>
      </c>
      <c r="G1943" t="str">
        <f>VLOOKUP(F1943,rule!G:H,2,0)</f>
        <v>Mod6_CP</v>
      </c>
      <c r="H1943">
        <f>VLOOKUP(F1943,rule!C:D,2,0)</f>
        <v>20</v>
      </c>
      <c r="I1943">
        <f>VLOOKUP(G1943,model!A:B,2,0)</f>
        <v>40</v>
      </c>
    </row>
    <row r="1944" spans="1:9" hidden="1" x14ac:dyDescent="0.25">
      <c r="A1944" s="9" t="s">
        <v>38</v>
      </c>
      <c r="B1944" s="9" t="s">
        <v>24</v>
      </c>
      <c r="C1944" s="9">
        <v>54</v>
      </c>
      <c r="D1944" s="10">
        <v>42803</v>
      </c>
      <c r="E1944" t="str">
        <f t="shared" si="60"/>
        <v>CP</v>
      </c>
      <c r="F1944" t="str">
        <f t="shared" si="61"/>
        <v>R13_CP</v>
      </c>
      <c r="G1944" t="str">
        <f>VLOOKUP(F1944,rule!G:H,2,0)</f>
        <v>Mod6_CP</v>
      </c>
      <c r="H1944">
        <f>VLOOKUP(F1944,rule!C:D,2,0)</f>
        <v>20</v>
      </c>
      <c r="I1944">
        <f>VLOOKUP(G1944,model!A:B,2,0)</f>
        <v>40</v>
      </c>
    </row>
    <row r="1945" spans="1:9" hidden="1" x14ac:dyDescent="0.25">
      <c r="A1945" s="9" t="s">
        <v>38</v>
      </c>
      <c r="B1945" s="9" t="s">
        <v>24</v>
      </c>
      <c r="C1945" s="9">
        <v>60</v>
      </c>
      <c r="D1945" s="10">
        <v>42803</v>
      </c>
      <c r="E1945" t="str">
        <f t="shared" si="60"/>
        <v>CP</v>
      </c>
      <c r="F1945" t="str">
        <f t="shared" si="61"/>
        <v>R13_CP</v>
      </c>
      <c r="G1945" t="str">
        <f>VLOOKUP(F1945,rule!G:H,2,0)</f>
        <v>Mod6_CP</v>
      </c>
      <c r="H1945">
        <f>VLOOKUP(F1945,rule!C:D,2,0)</f>
        <v>20</v>
      </c>
      <c r="I1945">
        <f>VLOOKUP(G1945,model!A:B,2,0)</f>
        <v>40</v>
      </c>
    </row>
    <row r="1946" spans="1:9" hidden="1" x14ac:dyDescent="0.25">
      <c r="A1946" s="9" t="s">
        <v>38</v>
      </c>
      <c r="B1946" s="9" t="s">
        <v>24</v>
      </c>
      <c r="C1946" s="9">
        <v>65</v>
      </c>
      <c r="D1946" s="10">
        <v>42803</v>
      </c>
      <c r="E1946" t="str">
        <f t="shared" si="60"/>
        <v>CP</v>
      </c>
      <c r="F1946" t="str">
        <f t="shared" si="61"/>
        <v>R13_CP</v>
      </c>
      <c r="G1946" t="str">
        <f>VLOOKUP(F1946,rule!G:H,2,0)</f>
        <v>Mod6_CP</v>
      </c>
      <c r="H1946">
        <f>VLOOKUP(F1946,rule!C:D,2,0)</f>
        <v>20</v>
      </c>
      <c r="I1946">
        <f>VLOOKUP(G1946,model!A:B,2,0)</f>
        <v>40</v>
      </c>
    </row>
    <row r="1947" spans="1:9" hidden="1" x14ac:dyDescent="0.25">
      <c r="A1947" s="9" t="s">
        <v>38</v>
      </c>
      <c r="B1947" s="9" t="s">
        <v>24</v>
      </c>
      <c r="C1947" s="9">
        <v>66</v>
      </c>
      <c r="D1947" s="10">
        <v>42803</v>
      </c>
      <c r="E1947" t="str">
        <f t="shared" si="60"/>
        <v>CP</v>
      </c>
      <c r="F1947" t="str">
        <f t="shared" si="61"/>
        <v>R13_CP</v>
      </c>
      <c r="G1947" t="str">
        <f>VLOOKUP(F1947,rule!G:H,2,0)</f>
        <v>Mod6_CP</v>
      </c>
      <c r="H1947">
        <f>VLOOKUP(F1947,rule!C:D,2,0)</f>
        <v>20</v>
      </c>
      <c r="I1947">
        <f>VLOOKUP(G1947,model!A:B,2,0)</f>
        <v>40</v>
      </c>
    </row>
    <row r="1948" spans="1:9" hidden="1" x14ac:dyDescent="0.25">
      <c r="A1948" s="9" t="s">
        <v>38</v>
      </c>
      <c r="B1948" s="9" t="s">
        <v>24</v>
      </c>
      <c r="C1948" s="9">
        <v>68</v>
      </c>
      <c r="D1948" s="10">
        <v>42803</v>
      </c>
      <c r="E1948" t="str">
        <f t="shared" si="60"/>
        <v>CP</v>
      </c>
      <c r="F1948" t="str">
        <f t="shared" si="61"/>
        <v>R13_CP</v>
      </c>
      <c r="G1948" t="str">
        <f>VLOOKUP(F1948,rule!G:H,2,0)</f>
        <v>Mod6_CP</v>
      </c>
      <c r="H1948">
        <f>VLOOKUP(F1948,rule!C:D,2,0)</f>
        <v>20</v>
      </c>
      <c r="I1948">
        <f>VLOOKUP(G1948,model!A:B,2,0)</f>
        <v>40</v>
      </c>
    </row>
    <row r="1949" spans="1:9" hidden="1" x14ac:dyDescent="0.25">
      <c r="A1949" s="9" t="s">
        <v>38</v>
      </c>
      <c r="B1949" s="9" t="s">
        <v>24</v>
      </c>
      <c r="C1949" s="9">
        <v>78</v>
      </c>
      <c r="D1949" s="10">
        <v>42803</v>
      </c>
      <c r="E1949" t="str">
        <f t="shared" si="60"/>
        <v>CP</v>
      </c>
      <c r="F1949" t="str">
        <f t="shared" si="61"/>
        <v>R13_CP</v>
      </c>
      <c r="G1949" t="str">
        <f>VLOOKUP(F1949,rule!G:H,2,0)</f>
        <v>Mod6_CP</v>
      </c>
      <c r="H1949">
        <f>VLOOKUP(F1949,rule!C:D,2,0)</f>
        <v>20</v>
      </c>
      <c r="I1949">
        <f>VLOOKUP(G1949,model!A:B,2,0)</f>
        <v>40</v>
      </c>
    </row>
    <row r="1950" spans="1:9" hidden="1" x14ac:dyDescent="0.25">
      <c r="A1950" s="9" t="s">
        <v>38</v>
      </c>
      <c r="B1950" s="9" t="s">
        <v>24</v>
      </c>
      <c r="C1950" s="9">
        <v>80</v>
      </c>
      <c r="D1950" s="10">
        <v>42803</v>
      </c>
      <c r="E1950" t="str">
        <f t="shared" si="60"/>
        <v>CP</v>
      </c>
      <c r="F1950" t="str">
        <f t="shared" si="61"/>
        <v>R13_CP</v>
      </c>
      <c r="G1950" t="str">
        <f>VLOOKUP(F1950,rule!G:H,2,0)</f>
        <v>Mod6_CP</v>
      </c>
      <c r="H1950">
        <f>VLOOKUP(F1950,rule!C:D,2,0)</f>
        <v>20</v>
      </c>
      <c r="I1950">
        <f>VLOOKUP(G1950,model!A:B,2,0)</f>
        <v>40</v>
      </c>
    </row>
    <row r="1951" spans="1:9" hidden="1" x14ac:dyDescent="0.25">
      <c r="A1951" s="9" t="s">
        <v>38</v>
      </c>
      <c r="B1951" s="9" t="s">
        <v>24</v>
      </c>
      <c r="C1951" s="9">
        <v>82</v>
      </c>
      <c r="D1951" s="10">
        <v>42803</v>
      </c>
      <c r="E1951" t="str">
        <f t="shared" si="60"/>
        <v>CP</v>
      </c>
      <c r="F1951" t="str">
        <f t="shared" si="61"/>
        <v>R13_CP</v>
      </c>
      <c r="G1951" t="str">
        <f>VLOOKUP(F1951,rule!G:H,2,0)</f>
        <v>Mod6_CP</v>
      </c>
      <c r="H1951">
        <f>VLOOKUP(F1951,rule!C:D,2,0)</f>
        <v>20</v>
      </c>
      <c r="I1951">
        <f>VLOOKUP(G1951,model!A:B,2,0)</f>
        <v>40</v>
      </c>
    </row>
    <row r="1952" spans="1:9" hidden="1" x14ac:dyDescent="0.25">
      <c r="A1952" s="9" t="s">
        <v>38</v>
      </c>
      <c r="B1952" s="9" t="s">
        <v>24</v>
      </c>
      <c r="C1952" s="9">
        <v>86</v>
      </c>
      <c r="D1952" s="10">
        <v>42803</v>
      </c>
      <c r="E1952" t="str">
        <f t="shared" si="60"/>
        <v>CP</v>
      </c>
      <c r="F1952" t="str">
        <f t="shared" si="61"/>
        <v>R13_CP</v>
      </c>
      <c r="G1952" t="str">
        <f>VLOOKUP(F1952,rule!G:H,2,0)</f>
        <v>Mod6_CP</v>
      </c>
      <c r="H1952">
        <f>VLOOKUP(F1952,rule!C:D,2,0)</f>
        <v>20</v>
      </c>
      <c r="I1952">
        <f>VLOOKUP(G1952,model!A:B,2,0)</f>
        <v>40</v>
      </c>
    </row>
    <row r="1953" spans="1:9" hidden="1" x14ac:dyDescent="0.25">
      <c r="A1953" s="9" t="s">
        <v>38</v>
      </c>
      <c r="B1953" s="9" t="s">
        <v>24</v>
      </c>
      <c r="C1953" s="9">
        <v>88</v>
      </c>
      <c r="D1953" s="10">
        <v>42803</v>
      </c>
      <c r="E1953" t="str">
        <f t="shared" si="60"/>
        <v>CP</v>
      </c>
      <c r="F1953" t="str">
        <f t="shared" si="61"/>
        <v>R13_CP</v>
      </c>
      <c r="G1953" t="str">
        <f>VLOOKUP(F1953,rule!G:H,2,0)</f>
        <v>Mod6_CP</v>
      </c>
      <c r="H1953">
        <f>VLOOKUP(F1953,rule!C:D,2,0)</f>
        <v>20</v>
      </c>
      <c r="I1953">
        <f>VLOOKUP(G1953,model!A:B,2,0)</f>
        <v>40</v>
      </c>
    </row>
    <row r="1954" spans="1:9" hidden="1" x14ac:dyDescent="0.25">
      <c r="A1954" s="9" t="s">
        <v>38</v>
      </c>
      <c r="B1954" s="9" t="s">
        <v>24</v>
      </c>
      <c r="C1954" s="9">
        <v>92</v>
      </c>
      <c r="D1954" s="10">
        <v>42803</v>
      </c>
      <c r="E1954" t="str">
        <f t="shared" si="60"/>
        <v>CP</v>
      </c>
      <c r="F1954" t="str">
        <f t="shared" si="61"/>
        <v>R13_CP</v>
      </c>
      <c r="G1954" t="str">
        <f>VLOOKUP(F1954,rule!G:H,2,0)</f>
        <v>Mod6_CP</v>
      </c>
      <c r="H1954">
        <f>VLOOKUP(F1954,rule!C:D,2,0)</f>
        <v>20</v>
      </c>
      <c r="I1954">
        <f>VLOOKUP(G1954,model!A:B,2,0)</f>
        <v>40</v>
      </c>
    </row>
    <row r="1955" spans="1:9" hidden="1" x14ac:dyDescent="0.25">
      <c r="A1955" s="9" t="s">
        <v>38</v>
      </c>
      <c r="B1955" s="9" t="s">
        <v>24</v>
      </c>
      <c r="C1955" s="9">
        <v>95</v>
      </c>
      <c r="D1955" s="10">
        <v>42803</v>
      </c>
      <c r="E1955" t="str">
        <f t="shared" si="60"/>
        <v>CP</v>
      </c>
      <c r="F1955" t="str">
        <f t="shared" si="61"/>
        <v>R13_CP</v>
      </c>
      <c r="G1955" t="str">
        <f>VLOOKUP(F1955,rule!G:H,2,0)</f>
        <v>Mod6_CP</v>
      </c>
      <c r="H1955">
        <f>VLOOKUP(F1955,rule!C:D,2,0)</f>
        <v>20</v>
      </c>
      <c r="I1955">
        <f>VLOOKUP(G1955,model!A:B,2,0)</f>
        <v>40</v>
      </c>
    </row>
    <row r="1956" spans="1:9" hidden="1" x14ac:dyDescent="0.25">
      <c r="A1956" s="9" t="s">
        <v>41</v>
      </c>
      <c r="B1956" s="9" t="s">
        <v>24</v>
      </c>
      <c r="C1956" s="9">
        <v>60</v>
      </c>
      <c r="D1956" s="10">
        <v>42803</v>
      </c>
      <c r="E1956" t="str">
        <f t="shared" si="60"/>
        <v>CP</v>
      </c>
      <c r="F1956" t="str">
        <f t="shared" si="61"/>
        <v>R15_CP</v>
      </c>
      <c r="G1956" t="str">
        <f>VLOOKUP(F1956,rule!G:H,2,0)</f>
        <v>Mod7_CP</v>
      </c>
      <c r="H1956">
        <f>VLOOKUP(F1956,rule!C:D,2,0)</f>
        <v>50</v>
      </c>
      <c r="I1956">
        <f>VLOOKUP(G1956,model!A:B,2,0)</f>
        <v>50</v>
      </c>
    </row>
    <row r="1957" spans="1:9" hidden="1" x14ac:dyDescent="0.25">
      <c r="A1957" s="9" t="s">
        <v>41</v>
      </c>
      <c r="B1957" s="9" t="s">
        <v>24</v>
      </c>
      <c r="C1957" s="9">
        <v>92</v>
      </c>
      <c r="D1957" s="10">
        <v>42803</v>
      </c>
      <c r="E1957" t="str">
        <f t="shared" si="60"/>
        <v>CP</v>
      </c>
      <c r="F1957" t="str">
        <f t="shared" si="61"/>
        <v>R15_CP</v>
      </c>
      <c r="G1957" t="str">
        <f>VLOOKUP(F1957,rule!G:H,2,0)</f>
        <v>Mod7_CP</v>
      </c>
      <c r="H1957">
        <f>VLOOKUP(F1957,rule!C:D,2,0)</f>
        <v>50</v>
      </c>
      <c r="I1957">
        <f>VLOOKUP(G1957,model!A:B,2,0)</f>
        <v>50</v>
      </c>
    </row>
    <row r="1958" spans="1:9" hidden="1" x14ac:dyDescent="0.25">
      <c r="A1958" s="9" t="s">
        <v>43</v>
      </c>
      <c r="B1958" s="9" t="s">
        <v>24</v>
      </c>
      <c r="C1958" s="9">
        <v>60</v>
      </c>
      <c r="D1958" s="10">
        <v>42803</v>
      </c>
      <c r="E1958" t="str">
        <f t="shared" si="60"/>
        <v>CP</v>
      </c>
      <c r="F1958" t="str">
        <f t="shared" si="61"/>
        <v>R16_CP</v>
      </c>
      <c r="G1958" t="str">
        <f>VLOOKUP(F1958,rule!G:H,2,0)</f>
        <v>Mod8_CP</v>
      </c>
      <c r="H1958">
        <f>VLOOKUP(F1958,rule!C:D,2,0)</f>
        <v>50</v>
      </c>
      <c r="I1958">
        <f>VLOOKUP(G1958,model!A:B,2,0)</f>
        <v>50</v>
      </c>
    </row>
    <row r="1959" spans="1:9" hidden="1" x14ac:dyDescent="0.25">
      <c r="A1959" s="9" t="s">
        <v>43</v>
      </c>
      <c r="B1959" s="9" t="s">
        <v>24</v>
      </c>
      <c r="C1959" s="9">
        <v>86</v>
      </c>
      <c r="D1959" s="10">
        <v>42803</v>
      </c>
      <c r="E1959" t="str">
        <f t="shared" si="60"/>
        <v>CP</v>
      </c>
      <c r="F1959" t="str">
        <f t="shared" si="61"/>
        <v>R16_CP</v>
      </c>
      <c r="G1959" t="str">
        <f>VLOOKUP(F1959,rule!G:H,2,0)</f>
        <v>Mod8_CP</v>
      </c>
      <c r="H1959">
        <f>VLOOKUP(F1959,rule!C:D,2,0)</f>
        <v>50</v>
      </c>
      <c r="I1959">
        <f>VLOOKUP(G1959,model!A:B,2,0)</f>
        <v>50</v>
      </c>
    </row>
    <row r="1960" spans="1:9" hidden="1" x14ac:dyDescent="0.25">
      <c r="A1960" s="9" t="s">
        <v>43</v>
      </c>
      <c r="B1960" s="9" t="s">
        <v>24</v>
      </c>
      <c r="C1960" s="9">
        <v>92</v>
      </c>
      <c r="D1960" s="10">
        <v>42803</v>
      </c>
      <c r="E1960" t="str">
        <f t="shared" si="60"/>
        <v>CP</v>
      </c>
      <c r="F1960" t="str">
        <f t="shared" si="61"/>
        <v>R16_CP</v>
      </c>
      <c r="G1960" t="str">
        <f>VLOOKUP(F1960,rule!G:H,2,0)</f>
        <v>Mod8_CP</v>
      </c>
      <c r="H1960">
        <f>VLOOKUP(F1960,rule!C:D,2,0)</f>
        <v>50</v>
      </c>
      <c r="I1960">
        <f>VLOOKUP(G1960,model!A:B,2,0)</f>
        <v>50</v>
      </c>
    </row>
    <row r="1961" spans="1:9" hidden="1" x14ac:dyDescent="0.25">
      <c r="A1961" s="9" t="s">
        <v>19</v>
      </c>
      <c r="B1961" s="9" t="s">
        <v>24</v>
      </c>
      <c r="C1961" s="9">
        <v>54</v>
      </c>
      <c r="D1961" s="10">
        <v>42804</v>
      </c>
      <c r="E1961" t="str">
        <f t="shared" si="60"/>
        <v>CP</v>
      </c>
      <c r="F1961" t="str">
        <f t="shared" si="61"/>
        <v>R01_CP</v>
      </c>
      <c r="G1961" t="str">
        <f>VLOOKUP(F1961,rule!G:H,2,0)</f>
        <v>Mod1_CP</v>
      </c>
      <c r="H1961">
        <f>VLOOKUP(F1961,rule!C:D,2,0)</f>
        <v>10</v>
      </c>
      <c r="I1961">
        <f>VLOOKUP(G1961,model!A:B,2,0)</f>
        <v>30</v>
      </c>
    </row>
    <row r="1962" spans="1:9" hidden="1" x14ac:dyDescent="0.25">
      <c r="A1962" s="9" t="s">
        <v>22</v>
      </c>
      <c r="B1962" s="9" t="s">
        <v>24</v>
      </c>
      <c r="C1962" s="9">
        <v>51</v>
      </c>
      <c r="D1962" s="10">
        <v>42804</v>
      </c>
      <c r="E1962" t="str">
        <f t="shared" si="60"/>
        <v>CP</v>
      </c>
      <c r="F1962" t="str">
        <f t="shared" si="61"/>
        <v>R03_CP</v>
      </c>
      <c r="G1962" t="str">
        <f>VLOOKUP(F1962,rule!G:H,2,0)</f>
        <v>Mod1_CP</v>
      </c>
      <c r="H1962">
        <f>VLOOKUP(F1962,rule!C:D,2,0)</f>
        <v>10</v>
      </c>
      <c r="I1962">
        <f>VLOOKUP(G1962,model!A:B,2,0)</f>
        <v>30</v>
      </c>
    </row>
    <row r="1963" spans="1:9" hidden="1" x14ac:dyDescent="0.25">
      <c r="A1963" s="9" t="s">
        <v>22</v>
      </c>
      <c r="B1963" s="9" t="s">
        <v>24</v>
      </c>
      <c r="C1963" s="9">
        <v>60</v>
      </c>
      <c r="D1963" s="10">
        <v>42804</v>
      </c>
      <c r="E1963" t="str">
        <f t="shared" si="60"/>
        <v>CP</v>
      </c>
      <c r="F1963" t="str">
        <f t="shared" si="61"/>
        <v>R03_CP</v>
      </c>
      <c r="G1963" t="str">
        <f>VLOOKUP(F1963,rule!G:H,2,0)</f>
        <v>Mod1_CP</v>
      </c>
      <c r="H1963">
        <f>VLOOKUP(F1963,rule!C:D,2,0)</f>
        <v>10</v>
      </c>
      <c r="I1963">
        <f>VLOOKUP(G1963,model!A:B,2,0)</f>
        <v>30</v>
      </c>
    </row>
    <row r="1964" spans="1:9" hidden="1" x14ac:dyDescent="0.25">
      <c r="A1964" s="9" t="s">
        <v>22</v>
      </c>
      <c r="B1964" s="9" t="s">
        <v>24</v>
      </c>
      <c r="C1964" s="9">
        <v>65</v>
      </c>
      <c r="D1964" s="10">
        <v>42804</v>
      </c>
      <c r="E1964" t="str">
        <f t="shared" si="60"/>
        <v>CP</v>
      </c>
      <c r="F1964" t="str">
        <f t="shared" si="61"/>
        <v>R03_CP</v>
      </c>
      <c r="G1964" t="str">
        <f>VLOOKUP(F1964,rule!G:H,2,0)</f>
        <v>Mod1_CP</v>
      </c>
      <c r="H1964">
        <f>VLOOKUP(F1964,rule!C:D,2,0)</f>
        <v>10</v>
      </c>
      <c r="I1964">
        <f>VLOOKUP(G1964,model!A:B,2,0)</f>
        <v>30</v>
      </c>
    </row>
    <row r="1965" spans="1:9" hidden="1" x14ac:dyDescent="0.25">
      <c r="A1965" s="9" t="s">
        <v>22</v>
      </c>
      <c r="B1965" s="9" t="s">
        <v>24</v>
      </c>
      <c r="C1965" s="9">
        <v>79</v>
      </c>
      <c r="D1965" s="10">
        <v>42804</v>
      </c>
      <c r="E1965" t="str">
        <f t="shared" si="60"/>
        <v>CP</v>
      </c>
      <c r="F1965" t="str">
        <f t="shared" si="61"/>
        <v>R03_CP</v>
      </c>
      <c r="G1965" t="str">
        <f>VLOOKUP(F1965,rule!G:H,2,0)</f>
        <v>Mod1_CP</v>
      </c>
      <c r="H1965">
        <f>VLOOKUP(F1965,rule!C:D,2,0)</f>
        <v>10</v>
      </c>
      <c r="I1965">
        <f>VLOOKUP(G1965,model!A:B,2,0)</f>
        <v>30</v>
      </c>
    </row>
    <row r="1966" spans="1:9" hidden="1" x14ac:dyDescent="0.25">
      <c r="A1966" s="9" t="s">
        <v>22</v>
      </c>
      <c r="B1966" s="9" t="s">
        <v>24</v>
      </c>
      <c r="C1966" s="9">
        <v>86</v>
      </c>
      <c r="D1966" s="10">
        <v>42804</v>
      </c>
      <c r="E1966" t="str">
        <f t="shared" si="60"/>
        <v>CP</v>
      </c>
      <c r="F1966" t="str">
        <f t="shared" si="61"/>
        <v>R03_CP</v>
      </c>
      <c r="G1966" t="str">
        <f>VLOOKUP(F1966,rule!G:H,2,0)</f>
        <v>Mod1_CP</v>
      </c>
      <c r="H1966">
        <f>VLOOKUP(F1966,rule!C:D,2,0)</f>
        <v>10</v>
      </c>
      <c r="I1966">
        <f>VLOOKUP(G1966,model!A:B,2,0)</f>
        <v>30</v>
      </c>
    </row>
    <row r="1967" spans="1:9" hidden="1" x14ac:dyDescent="0.25">
      <c r="A1967" s="9" t="s">
        <v>22</v>
      </c>
      <c r="B1967" s="9" t="s">
        <v>24</v>
      </c>
      <c r="C1967" s="9">
        <v>92</v>
      </c>
      <c r="D1967" s="10">
        <v>42804</v>
      </c>
      <c r="E1967" t="str">
        <f t="shared" si="60"/>
        <v>CP</v>
      </c>
      <c r="F1967" t="str">
        <f t="shared" si="61"/>
        <v>R03_CP</v>
      </c>
      <c r="G1967" t="str">
        <f>VLOOKUP(F1967,rule!G:H,2,0)</f>
        <v>Mod1_CP</v>
      </c>
      <c r="H1967">
        <f>VLOOKUP(F1967,rule!C:D,2,0)</f>
        <v>10</v>
      </c>
      <c r="I1967">
        <f>VLOOKUP(G1967,model!A:B,2,0)</f>
        <v>30</v>
      </c>
    </row>
    <row r="1968" spans="1:9" hidden="1" x14ac:dyDescent="0.25">
      <c r="A1968" s="9" t="s">
        <v>22</v>
      </c>
      <c r="B1968" s="9" t="s">
        <v>24</v>
      </c>
      <c r="C1968" s="9">
        <v>95</v>
      </c>
      <c r="D1968" s="10">
        <v>42804</v>
      </c>
      <c r="E1968" t="str">
        <f t="shared" si="60"/>
        <v>CP</v>
      </c>
      <c r="F1968" t="str">
        <f t="shared" si="61"/>
        <v>R03_CP</v>
      </c>
      <c r="G1968" t="str">
        <f>VLOOKUP(F1968,rule!G:H,2,0)</f>
        <v>Mod1_CP</v>
      </c>
      <c r="H1968">
        <f>VLOOKUP(F1968,rule!C:D,2,0)</f>
        <v>10</v>
      </c>
      <c r="I1968">
        <f>VLOOKUP(G1968,model!A:B,2,0)</f>
        <v>30</v>
      </c>
    </row>
    <row r="1969" spans="1:9" hidden="1" x14ac:dyDescent="0.25">
      <c r="A1969" s="9" t="s">
        <v>23</v>
      </c>
      <c r="B1969" s="9" t="s">
        <v>20</v>
      </c>
      <c r="C1969" s="9">
        <v>9</v>
      </c>
      <c r="D1969" s="10">
        <v>42804</v>
      </c>
      <c r="E1969" t="str">
        <f t="shared" si="60"/>
        <v>INV</v>
      </c>
      <c r="F1969" t="str">
        <f t="shared" si="61"/>
        <v>R04_INV</v>
      </c>
      <c r="G1969" t="str">
        <f>VLOOKUP(F1969,rule!G:H,2,0)</f>
        <v>Mod1_INV</v>
      </c>
      <c r="H1969">
        <f>VLOOKUP(F1969,rule!C:D,2,0)</f>
        <v>20</v>
      </c>
      <c r="I1969">
        <f>VLOOKUP(G1969,model!A:B,2,0)</f>
        <v>50</v>
      </c>
    </row>
    <row r="1970" spans="1:9" hidden="1" x14ac:dyDescent="0.25">
      <c r="A1970" s="9" t="s">
        <v>23</v>
      </c>
      <c r="B1970" s="9" t="s">
        <v>20</v>
      </c>
      <c r="C1970" s="9">
        <v>21</v>
      </c>
      <c r="D1970" s="10">
        <v>42804</v>
      </c>
      <c r="E1970" t="str">
        <f t="shared" si="60"/>
        <v>INV</v>
      </c>
      <c r="F1970" t="str">
        <f t="shared" si="61"/>
        <v>R04_INV</v>
      </c>
      <c r="G1970" t="str">
        <f>VLOOKUP(F1970,rule!G:H,2,0)</f>
        <v>Mod1_INV</v>
      </c>
      <c r="H1970">
        <f>VLOOKUP(F1970,rule!C:D,2,0)</f>
        <v>20</v>
      </c>
      <c r="I1970">
        <f>VLOOKUP(G1970,model!A:B,2,0)</f>
        <v>50</v>
      </c>
    </row>
    <row r="1971" spans="1:9" hidden="1" x14ac:dyDescent="0.25">
      <c r="A1971" s="9" t="s">
        <v>23</v>
      </c>
      <c r="B1971" s="9" t="s">
        <v>20</v>
      </c>
      <c r="C1971" s="9">
        <v>37</v>
      </c>
      <c r="D1971" s="10">
        <v>42804</v>
      </c>
      <c r="E1971" t="str">
        <f t="shared" si="60"/>
        <v>INV</v>
      </c>
      <c r="F1971" t="str">
        <f t="shared" si="61"/>
        <v>R04_INV</v>
      </c>
      <c r="G1971" t="str">
        <f>VLOOKUP(F1971,rule!G:H,2,0)</f>
        <v>Mod1_INV</v>
      </c>
      <c r="H1971">
        <f>VLOOKUP(F1971,rule!C:D,2,0)</f>
        <v>20</v>
      </c>
      <c r="I1971">
        <f>VLOOKUP(G1971,model!A:B,2,0)</f>
        <v>50</v>
      </c>
    </row>
    <row r="1972" spans="1:9" hidden="1" x14ac:dyDescent="0.25">
      <c r="A1972" s="9" t="s">
        <v>25</v>
      </c>
      <c r="B1972" s="9" t="s">
        <v>24</v>
      </c>
      <c r="C1972" s="9">
        <v>60</v>
      </c>
      <c r="D1972" s="10">
        <v>42804</v>
      </c>
      <c r="E1972" t="str">
        <f t="shared" si="60"/>
        <v>CP</v>
      </c>
      <c r="F1972" t="str">
        <f t="shared" si="61"/>
        <v>R05_CP</v>
      </c>
      <c r="G1972" t="str">
        <f>VLOOKUP(F1972,rule!G:H,2,0)</f>
        <v>Mod1_CP</v>
      </c>
      <c r="H1972">
        <f>VLOOKUP(F1972,rule!C:D,2,0)</f>
        <v>20</v>
      </c>
      <c r="I1972">
        <f>VLOOKUP(G1972,model!A:B,2,0)</f>
        <v>30</v>
      </c>
    </row>
    <row r="1973" spans="1:9" hidden="1" x14ac:dyDescent="0.25">
      <c r="A1973" s="9" t="s">
        <v>25</v>
      </c>
      <c r="B1973" s="9" t="s">
        <v>24</v>
      </c>
      <c r="C1973" s="9">
        <v>79</v>
      </c>
      <c r="D1973" s="10">
        <v>42804</v>
      </c>
      <c r="E1973" t="str">
        <f t="shared" si="60"/>
        <v>CP</v>
      </c>
      <c r="F1973" t="str">
        <f t="shared" si="61"/>
        <v>R05_CP</v>
      </c>
      <c r="G1973" t="str">
        <f>VLOOKUP(F1973,rule!G:H,2,0)</f>
        <v>Mod1_CP</v>
      </c>
      <c r="H1973">
        <f>VLOOKUP(F1973,rule!C:D,2,0)</f>
        <v>20</v>
      </c>
      <c r="I1973">
        <f>VLOOKUP(G1973,model!A:B,2,0)</f>
        <v>30</v>
      </c>
    </row>
    <row r="1974" spans="1:9" hidden="1" x14ac:dyDescent="0.25">
      <c r="A1974" s="9" t="s">
        <v>25</v>
      </c>
      <c r="B1974" s="9" t="s">
        <v>24</v>
      </c>
      <c r="C1974" s="9">
        <v>91</v>
      </c>
      <c r="D1974" s="10">
        <v>42804</v>
      </c>
      <c r="E1974" t="str">
        <f t="shared" si="60"/>
        <v>CP</v>
      </c>
      <c r="F1974" t="str">
        <f t="shared" si="61"/>
        <v>R05_CP</v>
      </c>
      <c r="G1974" t="str">
        <f>VLOOKUP(F1974,rule!G:H,2,0)</f>
        <v>Mod1_CP</v>
      </c>
      <c r="H1974">
        <f>VLOOKUP(F1974,rule!C:D,2,0)</f>
        <v>20</v>
      </c>
      <c r="I1974">
        <f>VLOOKUP(G1974,model!A:B,2,0)</f>
        <v>30</v>
      </c>
    </row>
    <row r="1975" spans="1:9" hidden="1" x14ac:dyDescent="0.25">
      <c r="A1975" s="9" t="s">
        <v>25</v>
      </c>
      <c r="B1975" s="9" t="s">
        <v>24</v>
      </c>
      <c r="C1975" s="9">
        <v>92</v>
      </c>
      <c r="D1975" s="10">
        <v>42804</v>
      </c>
      <c r="E1975" t="str">
        <f t="shared" si="60"/>
        <v>CP</v>
      </c>
      <c r="F1975" t="str">
        <f t="shared" si="61"/>
        <v>R05_CP</v>
      </c>
      <c r="G1975" t="str">
        <f>VLOOKUP(F1975,rule!G:H,2,0)</f>
        <v>Mod1_CP</v>
      </c>
      <c r="H1975">
        <f>VLOOKUP(F1975,rule!C:D,2,0)</f>
        <v>20</v>
      </c>
      <c r="I1975">
        <f>VLOOKUP(G1975,model!A:B,2,0)</f>
        <v>30</v>
      </c>
    </row>
    <row r="1976" spans="1:9" hidden="1" x14ac:dyDescent="0.25">
      <c r="A1976" s="9" t="s">
        <v>27</v>
      </c>
      <c r="B1976" s="9" t="s">
        <v>24</v>
      </c>
      <c r="C1976" s="9">
        <v>86</v>
      </c>
      <c r="D1976" s="10">
        <v>42804</v>
      </c>
      <c r="E1976" t="str">
        <f t="shared" si="60"/>
        <v>CP</v>
      </c>
      <c r="F1976" t="str">
        <f t="shared" si="61"/>
        <v>R06_CP</v>
      </c>
      <c r="G1976" t="str">
        <f>VLOOKUP(F1976,rule!G:H,2,0)</f>
        <v>Mod2_CP</v>
      </c>
      <c r="H1976">
        <f>VLOOKUP(F1976,rule!C:D,2,0)</f>
        <v>50</v>
      </c>
      <c r="I1976">
        <f>VLOOKUP(G1976,model!A:B,2,0)</f>
        <v>50</v>
      </c>
    </row>
    <row r="1977" spans="1:9" hidden="1" x14ac:dyDescent="0.25">
      <c r="A1977" s="9" t="s">
        <v>27</v>
      </c>
      <c r="B1977" s="9" t="s">
        <v>20</v>
      </c>
      <c r="C1977" s="9">
        <v>2</v>
      </c>
      <c r="D1977" s="10">
        <v>42804</v>
      </c>
      <c r="E1977" t="str">
        <f t="shared" si="60"/>
        <v>INV</v>
      </c>
      <c r="F1977" t="str">
        <f t="shared" si="61"/>
        <v>R06_INV</v>
      </c>
      <c r="G1977" t="str">
        <f>VLOOKUP(F1977,rule!G:H,2,0)</f>
        <v>Mod2_INV</v>
      </c>
      <c r="H1977">
        <f>VLOOKUP(F1977,rule!C:D,2,0)</f>
        <v>50</v>
      </c>
      <c r="I1977">
        <f>VLOOKUP(G1977,model!A:B,2,0)</f>
        <v>50</v>
      </c>
    </row>
    <row r="1978" spans="1:9" hidden="1" x14ac:dyDescent="0.25">
      <c r="A1978" s="9" t="s">
        <v>27</v>
      </c>
      <c r="B1978" s="9" t="s">
        <v>20</v>
      </c>
      <c r="C1978" s="9">
        <v>5</v>
      </c>
      <c r="D1978" s="10">
        <v>42804</v>
      </c>
      <c r="E1978" t="str">
        <f t="shared" si="60"/>
        <v>INV</v>
      </c>
      <c r="F1978" t="str">
        <f t="shared" si="61"/>
        <v>R06_INV</v>
      </c>
      <c r="G1978" t="str">
        <f>VLOOKUP(F1978,rule!G:H,2,0)</f>
        <v>Mod2_INV</v>
      </c>
      <c r="H1978">
        <f>VLOOKUP(F1978,rule!C:D,2,0)</f>
        <v>50</v>
      </c>
      <c r="I1978">
        <f>VLOOKUP(G1978,model!A:B,2,0)</f>
        <v>50</v>
      </c>
    </row>
    <row r="1979" spans="1:9" hidden="1" x14ac:dyDescent="0.25">
      <c r="A1979" s="9" t="s">
        <v>27</v>
      </c>
      <c r="B1979" s="9" t="s">
        <v>20</v>
      </c>
      <c r="C1979" s="9">
        <v>6</v>
      </c>
      <c r="D1979" s="10">
        <v>42804</v>
      </c>
      <c r="E1979" t="str">
        <f t="shared" si="60"/>
        <v>INV</v>
      </c>
      <c r="F1979" t="str">
        <f t="shared" si="61"/>
        <v>R06_INV</v>
      </c>
      <c r="G1979" t="str">
        <f>VLOOKUP(F1979,rule!G:H,2,0)</f>
        <v>Mod2_INV</v>
      </c>
      <c r="H1979">
        <f>VLOOKUP(F1979,rule!C:D,2,0)</f>
        <v>50</v>
      </c>
      <c r="I1979">
        <f>VLOOKUP(G1979,model!A:B,2,0)</f>
        <v>50</v>
      </c>
    </row>
    <row r="1980" spans="1:9" hidden="1" x14ac:dyDescent="0.25">
      <c r="A1980" s="9" t="s">
        <v>27</v>
      </c>
      <c r="B1980" s="9" t="s">
        <v>20</v>
      </c>
      <c r="C1980" s="9">
        <v>7</v>
      </c>
      <c r="D1980" s="10">
        <v>42804</v>
      </c>
      <c r="E1980" t="str">
        <f t="shared" si="60"/>
        <v>INV</v>
      </c>
      <c r="F1980" t="str">
        <f t="shared" si="61"/>
        <v>R06_INV</v>
      </c>
      <c r="G1980" t="str">
        <f>VLOOKUP(F1980,rule!G:H,2,0)</f>
        <v>Mod2_INV</v>
      </c>
      <c r="H1980">
        <f>VLOOKUP(F1980,rule!C:D,2,0)</f>
        <v>50</v>
      </c>
      <c r="I1980">
        <f>VLOOKUP(G1980,model!A:B,2,0)</f>
        <v>50</v>
      </c>
    </row>
    <row r="1981" spans="1:9" hidden="1" x14ac:dyDescent="0.25">
      <c r="A1981" s="9" t="s">
        <v>27</v>
      </c>
      <c r="B1981" s="9" t="s">
        <v>20</v>
      </c>
      <c r="C1981" s="9">
        <v>19</v>
      </c>
      <c r="D1981" s="10">
        <v>42804</v>
      </c>
      <c r="E1981" t="str">
        <f t="shared" si="60"/>
        <v>INV</v>
      </c>
      <c r="F1981" t="str">
        <f t="shared" si="61"/>
        <v>R06_INV</v>
      </c>
      <c r="G1981" t="str">
        <f>VLOOKUP(F1981,rule!G:H,2,0)</f>
        <v>Mod2_INV</v>
      </c>
      <c r="H1981">
        <f>VLOOKUP(F1981,rule!C:D,2,0)</f>
        <v>50</v>
      </c>
      <c r="I1981">
        <f>VLOOKUP(G1981,model!A:B,2,0)</f>
        <v>50</v>
      </c>
    </row>
    <row r="1982" spans="1:9" hidden="1" x14ac:dyDescent="0.25">
      <c r="A1982" s="9" t="s">
        <v>27</v>
      </c>
      <c r="B1982" s="9" t="s">
        <v>20</v>
      </c>
      <c r="C1982" s="9">
        <v>20</v>
      </c>
      <c r="D1982" s="10">
        <v>42804</v>
      </c>
      <c r="E1982" t="str">
        <f t="shared" si="60"/>
        <v>INV</v>
      </c>
      <c r="F1982" t="str">
        <f t="shared" si="61"/>
        <v>R06_INV</v>
      </c>
      <c r="G1982" t="str">
        <f>VLOOKUP(F1982,rule!G:H,2,0)</f>
        <v>Mod2_INV</v>
      </c>
      <c r="H1982">
        <f>VLOOKUP(F1982,rule!C:D,2,0)</f>
        <v>50</v>
      </c>
      <c r="I1982">
        <f>VLOOKUP(G1982,model!A:B,2,0)</f>
        <v>50</v>
      </c>
    </row>
    <row r="1983" spans="1:9" hidden="1" x14ac:dyDescent="0.25">
      <c r="A1983" s="9" t="s">
        <v>27</v>
      </c>
      <c r="B1983" s="9" t="s">
        <v>20</v>
      </c>
      <c r="C1983" s="9">
        <v>38</v>
      </c>
      <c r="D1983" s="10">
        <v>42804</v>
      </c>
      <c r="E1983" t="str">
        <f t="shared" si="60"/>
        <v>INV</v>
      </c>
      <c r="F1983" t="str">
        <f t="shared" si="61"/>
        <v>R06_INV</v>
      </c>
      <c r="G1983" t="str">
        <f>VLOOKUP(F1983,rule!G:H,2,0)</f>
        <v>Mod2_INV</v>
      </c>
      <c r="H1983">
        <f>VLOOKUP(F1983,rule!C:D,2,0)</f>
        <v>50</v>
      </c>
      <c r="I1983">
        <f>VLOOKUP(G1983,model!A:B,2,0)</f>
        <v>50</v>
      </c>
    </row>
    <row r="1984" spans="1:9" hidden="1" x14ac:dyDescent="0.25">
      <c r="A1984" s="9" t="s">
        <v>27</v>
      </c>
      <c r="B1984" s="9" t="s">
        <v>20</v>
      </c>
      <c r="C1984" s="9">
        <v>39</v>
      </c>
      <c r="D1984" s="10">
        <v>42804</v>
      </c>
      <c r="E1984" t="str">
        <f t="shared" si="60"/>
        <v>INV</v>
      </c>
      <c r="F1984" t="str">
        <f t="shared" si="61"/>
        <v>R06_INV</v>
      </c>
      <c r="G1984" t="str">
        <f>VLOOKUP(F1984,rule!G:H,2,0)</f>
        <v>Mod2_INV</v>
      </c>
      <c r="H1984">
        <f>VLOOKUP(F1984,rule!C:D,2,0)</f>
        <v>50</v>
      </c>
      <c r="I1984">
        <f>VLOOKUP(G1984,model!A:B,2,0)</f>
        <v>50</v>
      </c>
    </row>
    <row r="1985" spans="1:9" hidden="1" x14ac:dyDescent="0.25">
      <c r="A1985" s="9" t="s">
        <v>27</v>
      </c>
      <c r="B1985" s="9" t="s">
        <v>20</v>
      </c>
      <c r="C1985" s="9">
        <v>42</v>
      </c>
      <c r="D1985" s="10">
        <v>42804</v>
      </c>
      <c r="E1985" t="str">
        <f t="shared" si="60"/>
        <v>INV</v>
      </c>
      <c r="F1985" t="str">
        <f t="shared" si="61"/>
        <v>R06_INV</v>
      </c>
      <c r="G1985" t="str">
        <f>VLOOKUP(F1985,rule!G:H,2,0)</f>
        <v>Mod2_INV</v>
      </c>
      <c r="H1985">
        <f>VLOOKUP(F1985,rule!C:D,2,0)</f>
        <v>50</v>
      </c>
      <c r="I1985">
        <f>VLOOKUP(G1985,model!A:B,2,0)</f>
        <v>50</v>
      </c>
    </row>
    <row r="1986" spans="1:9" hidden="1" x14ac:dyDescent="0.25">
      <c r="A1986" s="9" t="s">
        <v>27</v>
      </c>
      <c r="B1986" s="9" t="s">
        <v>20</v>
      </c>
      <c r="C1986" s="9">
        <v>43</v>
      </c>
      <c r="D1986" s="10">
        <v>42804</v>
      </c>
      <c r="E1986" t="str">
        <f t="shared" si="60"/>
        <v>INV</v>
      </c>
      <c r="F1986" t="str">
        <f t="shared" si="61"/>
        <v>R06_INV</v>
      </c>
      <c r="G1986" t="str">
        <f>VLOOKUP(F1986,rule!G:H,2,0)</f>
        <v>Mod2_INV</v>
      </c>
      <c r="H1986">
        <f>VLOOKUP(F1986,rule!C:D,2,0)</f>
        <v>50</v>
      </c>
      <c r="I1986">
        <f>VLOOKUP(G1986,model!A:B,2,0)</f>
        <v>50</v>
      </c>
    </row>
    <row r="1987" spans="1:9" hidden="1" x14ac:dyDescent="0.25">
      <c r="A1987" s="9" t="s">
        <v>27</v>
      </c>
      <c r="B1987" s="9" t="s">
        <v>20</v>
      </c>
      <c r="C1987" s="9">
        <v>45</v>
      </c>
      <c r="D1987" s="10">
        <v>42804</v>
      </c>
      <c r="E1987" t="str">
        <f t="shared" ref="E1987:E2050" si="62">SUBSTITUTE(SUBSTITUTE(B1987, "Individual", "INV"), "Corporate", "CP")</f>
        <v>INV</v>
      </c>
      <c r="F1987" t="str">
        <f t="shared" ref="F1987:F2050" si="63">CONCATENATE(A1987,"_",E1987)</f>
        <v>R06_INV</v>
      </c>
      <c r="G1987" t="str">
        <f>VLOOKUP(F1987,rule!G:H,2,0)</f>
        <v>Mod2_INV</v>
      </c>
      <c r="H1987">
        <f>VLOOKUP(F1987,rule!C:D,2,0)</f>
        <v>50</v>
      </c>
      <c r="I1987">
        <f>VLOOKUP(G1987,model!A:B,2,0)</f>
        <v>50</v>
      </c>
    </row>
    <row r="1988" spans="1:9" hidden="1" x14ac:dyDescent="0.25">
      <c r="A1988" s="9" t="s">
        <v>27</v>
      </c>
      <c r="B1988" s="9" t="s">
        <v>20</v>
      </c>
      <c r="C1988" s="9">
        <v>46</v>
      </c>
      <c r="D1988" s="10">
        <v>42804</v>
      </c>
      <c r="E1988" t="str">
        <f t="shared" si="62"/>
        <v>INV</v>
      </c>
      <c r="F1988" t="str">
        <f t="shared" si="63"/>
        <v>R06_INV</v>
      </c>
      <c r="G1988" t="str">
        <f>VLOOKUP(F1988,rule!G:H,2,0)</f>
        <v>Mod2_INV</v>
      </c>
      <c r="H1988">
        <f>VLOOKUP(F1988,rule!C:D,2,0)</f>
        <v>50</v>
      </c>
      <c r="I1988">
        <f>VLOOKUP(G1988,model!A:B,2,0)</f>
        <v>50</v>
      </c>
    </row>
    <row r="1989" spans="1:9" hidden="1" x14ac:dyDescent="0.25">
      <c r="A1989" s="9" t="s">
        <v>27</v>
      </c>
      <c r="B1989" s="9" t="s">
        <v>20</v>
      </c>
      <c r="C1989" s="9">
        <v>49</v>
      </c>
      <c r="D1989" s="10">
        <v>42804</v>
      </c>
      <c r="E1989" t="str">
        <f t="shared" si="62"/>
        <v>INV</v>
      </c>
      <c r="F1989" t="str">
        <f t="shared" si="63"/>
        <v>R06_INV</v>
      </c>
      <c r="G1989" t="str">
        <f>VLOOKUP(F1989,rule!G:H,2,0)</f>
        <v>Mod2_INV</v>
      </c>
      <c r="H1989">
        <f>VLOOKUP(F1989,rule!C:D,2,0)</f>
        <v>50</v>
      </c>
      <c r="I1989">
        <f>VLOOKUP(G1989,model!A:B,2,0)</f>
        <v>50</v>
      </c>
    </row>
    <row r="1990" spans="1:9" hidden="1" x14ac:dyDescent="0.25">
      <c r="A1990" s="9" t="s">
        <v>29</v>
      </c>
      <c r="B1990" s="9" t="s">
        <v>20</v>
      </c>
      <c r="C1990" s="9">
        <v>21</v>
      </c>
      <c r="D1990" s="10">
        <v>42804</v>
      </c>
      <c r="E1990" t="str">
        <f t="shared" si="62"/>
        <v>INV</v>
      </c>
      <c r="F1990" t="str">
        <f t="shared" si="63"/>
        <v>R07_INV</v>
      </c>
      <c r="G1990" t="str">
        <f>VLOOKUP(F1990,rule!G:H,2,0)</f>
        <v>Mod3_INV</v>
      </c>
      <c r="H1990">
        <f>VLOOKUP(F1990,rule!C:D,2,0)</f>
        <v>10</v>
      </c>
      <c r="I1990">
        <f>VLOOKUP(G1990,model!A:B,2,0)</f>
        <v>30</v>
      </c>
    </row>
    <row r="1991" spans="1:9" hidden="1" x14ac:dyDescent="0.25">
      <c r="A1991" s="9" t="s">
        <v>33</v>
      </c>
      <c r="B1991" s="9" t="s">
        <v>24</v>
      </c>
      <c r="C1991" s="9">
        <v>51</v>
      </c>
      <c r="D1991" s="10">
        <v>42804</v>
      </c>
      <c r="E1991" t="str">
        <f t="shared" si="62"/>
        <v>CP</v>
      </c>
      <c r="F1991" t="str">
        <f t="shared" si="63"/>
        <v>R10_CP</v>
      </c>
      <c r="G1991" t="str">
        <f>VLOOKUP(F1991,rule!G:H,2,0)</f>
        <v>Mod5_CP</v>
      </c>
      <c r="H1991">
        <f>VLOOKUP(F1991,rule!C:D,2,0)</f>
        <v>5</v>
      </c>
      <c r="I1991">
        <f>VLOOKUP(G1991,model!A:B,2,0)</f>
        <v>10</v>
      </c>
    </row>
    <row r="1992" spans="1:9" hidden="1" x14ac:dyDescent="0.25">
      <c r="A1992" s="9" t="s">
        <v>33</v>
      </c>
      <c r="B1992" s="9" t="s">
        <v>24</v>
      </c>
      <c r="C1992" s="9">
        <v>60</v>
      </c>
      <c r="D1992" s="10">
        <v>42804</v>
      </c>
      <c r="E1992" t="str">
        <f t="shared" si="62"/>
        <v>CP</v>
      </c>
      <c r="F1992" t="str">
        <f t="shared" si="63"/>
        <v>R10_CP</v>
      </c>
      <c r="G1992" t="str">
        <f>VLOOKUP(F1992,rule!G:H,2,0)</f>
        <v>Mod5_CP</v>
      </c>
      <c r="H1992">
        <f>VLOOKUP(F1992,rule!C:D,2,0)</f>
        <v>5</v>
      </c>
      <c r="I1992">
        <f>VLOOKUP(G1992,model!A:B,2,0)</f>
        <v>10</v>
      </c>
    </row>
    <row r="1993" spans="1:9" hidden="1" x14ac:dyDescent="0.25">
      <c r="A1993" s="9" t="s">
        <v>33</v>
      </c>
      <c r="B1993" s="9" t="s">
        <v>24</v>
      </c>
      <c r="C1993" s="9">
        <v>65</v>
      </c>
      <c r="D1993" s="10">
        <v>42804</v>
      </c>
      <c r="E1993" t="str">
        <f t="shared" si="62"/>
        <v>CP</v>
      </c>
      <c r="F1993" t="str">
        <f t="shared" si="63"/>
        <v>R10_CP</v>
      </c>
      <c r="G1993" t="str">
        <f>VLOOKUP(F1993,rule!G:H,2,0)</f>
        <v>Mod5_CP</v>
      </c>
      <c r="H1993">
        <f>VLOOKUP(F1993,rule!C:D,2,0)</f>
        <v>5</v>
      </c>
      <c r="I1993">
        <f>VLOOKUP(G1993,model!A:B,2,0)</f>
        <v>10</v>
      </c>
    </row>
    <row r="1994" spans="1:9" hidden="1" x14ac:dyDescent="0.25">
      <c r="A1994" s="9" t="s">
        <v>33</v>
      </c>
      <c r="B1994" s="9" t="s">
        <v>24</v>
      </c>
      <c r="C1994" s="9">
        <v>79</v>
      </c>
      <c r="D1994" s="10">
        <v>42804</v>
      </c>
      <c r="E1994" t="str">
        <f t="shared" si="62"/>
        <v>CP</v>
      </c>
      <c r="F1994" t="str">
        <f t="shared" si="63"/>
        <v>R10_CP</v>
      </c>
      <c r="G1994" t="str">
        <f>VLOOKUP(F1994,rule!G:H,2,0)</f>
        <v>Mod5_CP</v>
      </c>
      <c r="H1994">
        <f>VLOOKUP(F1994,rule!C:D,2,0)</f>
        <v>5</v>
      </c>
      <c r="I1994">
        <f>VLOOKUP(G1994,model!A:B,2,0)</f>
        <v>10</v>
      </c>
    </row>
    <row r="1995" spans="1:9" hidden="1" x14ac:dyDescent="0.25">
      <c r="A1995" s="9" t="s">
        <v>33</v>
      </c>
      <c r="B1995" s="9" t="s">
        <v>24</v>
      </c>
      <c r="C1995" s="9">
        <v>86</v>
      </c>
      <c r="D1995" s="10">
        <v>42804</v>
      </c>
      <c r="E1995" t="str">
        <f t="shared" si="62"/>
        <v>CP</v>
      </c>
      <c r="F1995" t="str">
        <f t="shared" si="63"/>
        <v>R10_CP</v>
      </c>
      <c r="G1995" t="str">
        <f>VLOOKUP(F1995,rule!G:H,2,0)</f>
        <v>Mod5_CP</v>
      </c>
      <c r="H1995">
        <f>VLOOKUP(F1995,rule!C:D,2,0)</f>
        <v>5</v>
      </c>
      <c r="I1995">
        <f>VLOOKUP(G1995,model!A:B,2,0)</f>
        <v>10</v>
      </c>
    </row>
    <row r="1996" spans="1:9" hidden="1" x14ac:dyDescent="0.25">
      <c r="A1996" s="9" t="s">
        <v>33</v>
      </c>
      <c r="B1996" s="9" t="s">
        <v>24</v>
      </c>
      <c r="C1996" s="9">
        <v>92</v>
      </c>
      <c r="D1996" s="10">
        <v>42804</v>
      </c>
      <c r="E1996" t="str">
        <f t="shared" si="62"/>
        <v>CP</v>
      </c>
      <c r="F1996" t="str">
        <f t="shared" si="63"/>
        <v>R10_CP</v>
      </c>
      <c r="G1996" t="str">
        <f>VLOOKUP(F1996,rule!G:H,2,0)</f>
        <v>Mod5_CP</v>
      </c>
      <c r="H1996">
        <f>VLOOKUP(F1996,rule!C:D,2,0)</f>
        <v>5</v>
      </c>
      <c r="I1996">
        <f>VLOOKUP(G1996,model!A:B,2,0)</f>
        <v>10</v>
      </c>
    </row>
    <row r="1997" spans="1:9" hidden="1" x14ac:dyDescent="0.25">
      <c r="A1997" s="9" t="s">
        <v>33</v>
      </c>
      <c r="B1997" s="9" t="s">
        <v>24</v>
      </c>
      <c r="C1997" s="9">
        <v>95</v>
      </c>
      <c r="D1997" s="10">
        <v>42804</v>
      </c>
      <c r="E1997" t="str">
        <f t="shared" si="62"/>
        <v>CP</v>
      </c>
      <c r="F1997" t="str">
        <f t="shared" si="63"/>
        <v>R10_CP</v>
      </c>
      <c r="G1997" t="str">
        <f>VLOOKUP(F1997,rule!G:H,2,0)</f>
        <v>Mod5_CP</v>
      </c>
      <c r="H1997">
        <f>VLOOKUP(F1997,rule!C:D,2,0)</f>
        <v>5</v>
      </c>
      <c r="I1997">
        <f>VLOOKUP(G1997,model!A:B,2,0)</f>
        <v>10</v>
      </c>
    </row>
    <row r="1998" spans="1:9" hidden="1" x14ac:dyDescent="0.25">
      <c r="A1998" s="9" t="s">
        <v>35</v>
      </c>
      <c r="B1998" s="9" t="s">
        <v>24</v>
      </c>
      <c r="C1998" s="9">
        <v>54</v>
      </c>
      <c r="D1998" s="10">
        <v>42804</v>
      </c>
      <c r="E1998" t="str">
        <f t="shared" si="62"/>
        <v>CP</v>
      </c>
      <c r="F1998" t="str">
        <f t="shared" si="63"/>
        <v>R11_CP</v>
      </c>
      <c r="G1998" t="str">
        <f>VLOOKUP(F1998,rule!G:H,2,0)</f>
        <v>Mod5_CP</v>
      </c>
      <c r="H1998">
        <f>VLOOKUP(F1998,rule!C:D,2,0)</f>
        <v>10</v>
      </c>
      <c r="I1998">
        <f>VLOOKUP(G1998,model!A:B,2,0)</f>
        <v>10</v>
      </c>
    </row>
    <row r="1999" spans="1:9" hidden="1" x14ac:dyDescent="0.25">
      <c r="A1999" s="9" t="s">
        <v>35</v>
      </c>
      <c r="B1999" s="9" t="s">
        <v>24</v>
      </c>
      <c r="C1999" s="9">
        <v>66</v>
      </c>
      <c r="D1999" s="10">
        <v>42804</v>
      </c>
      <c r="E1999" t="str">
        <f t="shared" si="62"/>
        <v>CP</v>
      </c>
      <c r="F1999" t="str">
        <f t="shared" si="63"/>
        <v>R11_CP</v>
      </c>
      <c r="G1999" t="str">
        <f>VLOOKUP(F1999,rule!G:H,2,0)</f>
        <v>Mod5_CP</v>
      </c>
      <c r="H1999">
        <f>VLOOKUP(F1999,rule!C:D,2,0)</f>
        <v>10</v>
      </c>
      <c r="I1999">
        <f>VLOOKUP(G1999,model!A:B,2,0)</f>
        <v>10</v>
      </c>
    </row>
    <row r="2000" spans="1:9" hidden="1" x14ac:dyDescent="0.25">
      <c r="A2000" s="9" t="s">
        <v>35</v>
      </c>
      <c r="B2000" s="9" t="s">
        <v>24</v>
      </c>
      <c r="C2000" s="9">
        <v>86</v>
      </c>
      <c r="D2000" s="10">
        <v>42804</v>
      </c>
      <c r="E2000" t="str">
        <f t="shared" si="62"/>
        <v>CP</v>
      </c>
      <c r="F2000" t="str">
        <f t="shared" si="63"/>
        <v>R11_CP</v>
      </c>
      <c r="G2000" t="str">
        <f>VLOOKUP(F2000,rule!G:H,2,0)</f>
        <v>Mod5_CP</v>
      </c>
      <c r="H2000">
        <f>VLOOKUP(F2000,rule!C:D,2,0)</f>
        <v>10</v>
      </c>
      <c r="I2000">
        <f>VLOOKUP(G2000,model!A:B,2,0)</f>
        <v>10</v>
      </c>
    </row>
    <row r="2001" spans="1:9" hidden="1" x14ac:dyDescent="0.25">
      <c r="A2001" s="9" t="s">
        <v>35</v>
      </c>
      <c r="B2001" s="9" t="s">
        <v>24</v>
      </c>
      <c r="C2001" s="9">
        <v>91</v>
      </c>
      <c r="D2001" s="10">
        <v>42804</v>
      </c>
      <c r="E2001" t="str">
        <f t="shared" si="62"/>
        <v>CP</v>
      </c>
      <c r="F2001" t="str">
        <f t="shared" si="63"/>
        <v>R11_CP</v>
      </c>
      <c r="G2001" t="str">
        <f>VLOOKUP(F2001,rule!G:H,2,0)</f>
        <v>Mod5_CP</v>
      </c>
      <c r="H2001">
        <f>VLOOKUP(F2001,rule!C:D,2,0)</f>
        <v>10</v>
      </c>
      <c r="I2001">
        <f>VLOOKUP(G2001,model!A:B,2,0)</f>
        <v>10</v>
      </c>
    </row>
    <row r="2002" spans="1:9" hidden="1" x14ac:dyDescent="0.25">
      <c r="A2002" s="9" t="s">
        <v>35</v>
      </c>
      <c r="B2002" s="9" t="s">
        <v>24</v>
      </c>
      <c r="C2002" s="9">
        <v>95</v>
      </c>
      <c r="D2002" s="10">
        <v>42804</v>
      </c>
      <c r="E2002" t="str">
        <f t="shared" si="62"/>
        <v>CP</v>
      </c>
      <c r="F2002" t="str">
        <f t="shared" si="63"/>
        <v>R11_CP</v>
      </c>
      <c r="G2002" t="str">
        <f>VLOOKUP(F2002,rule!G:H,2,0)</f>
        <v>Mod5_CP</v>
      </c>
      <c r="H2002">
        <f>VLOOKUP(F2002,rule!C:D,2,0)</f>
        <v>10</v>
      </c>
      <c r="I2002">
        <f>VLOOKUP(G2002,model!A:B,2,0)</f>
        <v>10</v>
      </c>
    </row>
    <row r="2003" spans="1:9" hidden="1" x14ac:dyDescent="0.25">
      <c r="A2003" s="9" t="s">
        <v>35</v>
      </c>
      <c r="B2003" s="9" t="s">
        <v>20</v>
      </c>
      <c r="C2003" s="9">
        <v>25</v>
      </c>
      <c r="D2003" s="10">
        <v>42804</v>
      </c>
      <c r="E2003" t="str">
        <f t="shared" si="62"/>
        <v>INV</v>
      </c>
      <c r="F2003" t="str">
        <f t="shared" si="63"/>
        <v>R11_INV</v>
      </c>
      <c r="G2003" t="str">
        <f>VLOOKUP(F2003,rule!G:H,2,0)</f>
        <v>Mod5_INV</v>
      </c>
      <c r="H2003">
        <f>VLOOKUP(F2003,rule!C:D,2,0)</f>
        <v>5</v>
      </c>
      <c r="I2003">
        <f>VLOOKUP(G2003,model!A:B,2,0)</f>
        <v>10</v>
      </c>
    </row>
    <row r="2004" spans="1:9" hidden="1" x14ac:dyDescent="0.25">
      <c r="A2004" s="9" t="s">
        <v>38</v>
      </c>
      <c r="B2004" s="9" t="s">
        <v>24</v>
      </c>
      <c r="C2004" s="9">
        <v>51</v>
      </c>
      <c r="D2004" s="10">
        <v>42804</v>
      </c>
      <c r="E2004" t="str">
        <f t="shared" si="62"/>
        <v>CP</v>
      </c>
      <c r="F2004" t="str">
        <f t="shared" si="63"/>
        <v>R13_CP</v>
      </c>
      <c r="G2004" t="str">
        <f>VLOOKUP(F2004,rule!G:H,2,0)</f>
        <v>Mod6_CP</v>
      </c>
      <c r="H2004">
        <f>VLOOKUP(F2004,rule!C:D,2,0)</f>
        <v>20</v>
      </c>
      <c r="I2004">
        <f>VLOOKUP(G2004,model!A:B,2,0)</f>
        <v>40</v>
      </c>
    </row>
    <row r="2005" spans="1:9" hidden="1" x14ac:dyDescent="0.25">
      <c r="A2005" s="9" t="s">
        <v>38</v>
      </c>
      <c r="B2005" s="9" t="s">
        <v>24</v>
      </c>
      <c r="C2005" s="9">
        <v>54</v>
      </c>
      <c r="D2005" s="10">
        <v>42804</v>
      </c>
      <c r="E2005" t="str">
        <f t="shared" si="62"/>
        <v>CP</v>
      </c>
      <c r="F2005" t="str">
        <f t="shared" si="63"/>
        <v>R13_CP</v>
      </c>
      <c r="G2005" t="str">
        <f>VLOOKUP(F2005,rule!G:H,2,0)</f>
        <v>Mod6_CP</v>
      </c>
      <c r="H2005">
        <f>VLOOKUP(F2005,rule!C:D,2,0)</f>
        <v>20</v>
      </c>
      <c r="I2005">
        <f>VLOOKUP(G2005,model!A:B,2,0)</f>
        <v>40</v>
      </c>
    </row>
    <row r="2006" spans="1:9" hidden="1" x14ac:dyDescent="0.25">
      <c r="A2006" s="9" t="s">
        <v>38</v>
      </c>
      <c r="B2006" s="9" t="s">
        <v>24</v>
      </c>
      <c r="C2006" s="9">
        <v>60</v>
      </c>
      <c r="D2006" s="10">
        <v>42804</v>
      </c>
      <c r="E2006" t="str">
        <f t="shared" si="62"/>
        <v>CP</v>
      </c>
      <c r="F2006" t="str">
        <f t="shared" si="63"/>
        <v>R13_CP</v>
      </c>
      <c r="G2006" t="str">
        <f>VLOOKUP(F2006,rule!G:H,2,0)</f>
        <v>Mod6_CP</v>
      </c>
      <c r="H2006">
        <f>VLOOKUP(F2006,rule!C:D,2,0)</f>
        <v>20</v>
      </c>
      <c r="I2006">
        <f>VLOOKUP(G2006,model!A:B,2,0)</f>
        <v>40</v>
      </c>
    </row>
    <row r="2007" spans="1:9" hidden="1" x14ac:dyDescent="0.25">
      <c r="A2007" s="9" t="s">
        <v>38</v>
      </c>
      <c r="B2007" s="9" t="s">
        <v>24</v>
      </c>
      <c r="C2007" s="9">
        <v>65</v>
      </c>
      <c r="D2007" s="10">
        <v>42804</v>
      </c>
      <c r="E2007" t="str">
        <f t="shared" si="62"/>
        <v>CP</v>
      </c>
      <c r="F2007" t="str">
        <f t="shared" si="63"/>
        <v>R13_CP</v>
      </c>
      <c r="G2007" t="str">
        <f>VLOOKUP(F2007,rule!G:H,2,0)</f>
        <v>Mod6_CP</v>
      </c>
      <c r="H2007">
        <f>VLOOKUP(F2007,rule!C:D,2,0)</f>
        <v>20</v>
      </c>
      <c r="I2007">
        <f>VLOOKUP(G2007,model!A:B,2,0)</f>
        <v>40</v>
      </c>
    </row>
    <row r="2008" spans="1:9" hidden="1" x14ac:dyDescent="0.25">
      <c r="A2008" s="9" t="s">
        <v>38</v>
      </c>
      <c r="B2008" s="9" t="s">
        <v>24</v>
      </c>
      <c r="C2008" s="9">
        <v>66</v>
      </c>
      <c r="D2008" s="10">
        <v>42804</v>
      </c>
      <c r="E2008" t="str">
        <f t="shared" si="62"/>
        <v>CP</v>
      </c>
      <c r="F2008" t="str">
        <f t="shared" si="63"/>
        <v>R13_CP</v>
      </c>
      <c r="G2008" t="str">
        <f>VLOOKUP(F2008,rule!G:H,2,0)</f>
        <v>Mod6_CP</v>
      </c>
      <c r="H2008">
        <f>VLOOKUP(F2008,rule!C:D,2,0)</f>
        <v>20</v>
      </c>
      <c r="I2008">
        <f>VLOOKUP(G2008,model!A:B,2,0)</f>
        <v>40</v>
      </c>
    </row>
    <row r="2009" spans="1:9" hidden="1" x14ac:dyDescent="0.25">
      <c r="A2009" s="9" t="s">
        <v>38</v>
      </c>
      <c r="B2009" s="9" t="s">
        <v>24</v>
      </c>
      <c r="C2009" s="9">
        <v>71</v>
      </c>
      <c r="D2009" s="10">
        <v>42804</v>
      </c>
      <c r="E2009" t="str">
        <f t="shared" si="62"/>
        <v>CP</v>
      </c>
      <c r="F2009" t="str">
        <f t="shared" si="63"/>
        <v>R13_CP</v>
      </c>
      <c r="G2009" t="str">
        <f>VLOOKUP(F2009,rule!G:H,2,0)</f>
        <v>Mod6_CP</v>
      </c>
      <c r="H2009">
        <f>VLOOKUP(F2009,rule!C:D,2,0)</f>
        <v>20</v>
      </c>
      <c r="I2009">
        <f>VLOOKUP(G2009,model!A:B,2,0)</f>
        <v>40</v>
      </c>
    </row>
    <row r="2010" spans="1:9" hidden="1" x14ac:dyDescent="0.25">
      <c r="A2010" s="9" t="s">
        <v>38</v>
      </c>
      <c r="B2010" s="9" t="s">
        <v>24</v>
      </c>
      <c r="C2010" s="9">
        <v>78</v>
      </c>
      <c r="D2010" s="10">
        <v>42804</v>
      </c>
      <c r="E2010" t="str">
        <f t="shared" si="62"/>
        <v>CP</v>
      </c>
      <c r="F2010" t="str">
        <f t="shared" si="63"/>
        <v>R13_CP</v>
      </c>
      <c r="G2010" t="str">
        <f>VLOOKUP(F2010,rule!G:H,2,0)</f>
        <v>Mod6_CP</v>
      </c>
      <c r="H2010">
        <f>VLOOKUP(F2010,rule!C:D,2,0)</f>
        <v>20</v>
      </c>
      <c r="I2010">
        <f>VLOOKUP(G2010,model!A:B,2,0)</f>
        <v>40</v>
      </c>
    </row>
    <row r="2011" spans="1:9" hidden="1" x14ac:dyDescent="0.25">
      <c r="A2011" s="9" t="s">
        <v>38</v>
      </c>
      <c r="B2011" s="9" t="s">
        <v>24</v>
      </c>
      <c r="C2011" s="9">
        <v>79</v>
      </c>
      <c r="D2011" s="10">
        <v>42804</v>
      </c>
      <c r="E2011" t="str">
        <f t="shared" si="62"/>
        <v>CP</v>
      </c>
      <c r="F2011" t="str">
        <f t="shared" si="63"/>
        <v>R13_CP</v>
      </c>
      <c r="G2011" t="str">
        <f>VLOOKUP(F2011,rule!G:H,2,0)</f>
        <v>Mod6_CP</v>
      </c>
      <c r="H2011">
        <f>VLOOKUP(F2011,rule!C:D,2,0)</f>
        <v>20</v>
      </c>
      <c r="I2011">
        <f>VLOOKUP(G2011,model!A:B,2,0)</f>
        <v>40</v>
      </c>
    </row>
    <row r="2012" spans="1:9" hidden="1" x14ac:dyDescent="0.25">
      <c r="A2012" s="9" t="s">
        <v>38</v>
      </c>
      <c r="B2012" s="9" t="s">
        <v>24</v>
      </c>
      <c r="C2012" s="9">
        <v>86</v>
      </c>
      <c r="D2012" s="10">
        <v>42804</v>
      </c>
      <c r="E2012" t="str">
        <f t="shared" si="62"/>
        <v>CP</v>
      </c>
      <c r="F2012" t="str">
        <f t="shared" si="63"/>
        <v>R13_CP</v>
      </c>
      <c r="G2012" t="str">
        <f>VLOOKUP(F2012,rule!G:H,2,0)</f>
        <v>Mod6_CP</v>
      </c>
      <c r="H2012">
        <f>VLOOKUP(F2012,rule!C:D,2,0)</f>
        <v>20</v>
      </c>
      <c r="I2012">
        <f>VLOOKUP(G2012,model!A:B,2,0)</f>
        <v>40</v>
      </c>
    </row>
    <row r="2013" spans="1:9" hidden="1" x14ac:dyDescent="0.25">
      <c r="A2013" s="9" t="s">
        <v>38</v>
      </c>
      <c r="B2013" s="9" t="s">
        <v>24</v>
      </c>
      <c r="C2013" s="9">
        <v>88</v>
      </c>
      <c r="D2013" s="10">
        <v>42804</v>
      </c>
      <c r="E2013" t="str">
        <f t="shared" si="62"/>
        <v>CP</v>
      </c>
      <c r="F2013" t="str">
        <f t="shared" si="63"/>
        <v>R13_CP</v>
      </c>
      <c r="G2013" t="str">
        <f>VLOOKUP(F2013,rule!G:H,2,0)</f>
        <v>Mod6_CP</v>
      </c>
      <c r="H2013">
        <f>VLOOKUP(F2013,rule!C:D,2,0)</f>
        <v>20</v>
      </c>
      <c r="I2013">
        <f>VLOOKUP(G2013,model!A:B,2,0)</f>
        <v>40</v>
      </c>
    </row>
    <row r="2014" spans="1:9" hidden="1" x14ac:dyDescent="0.25">
      <c r="A2014" s="9" t="s">
        <v>38</v>
      </c>
      <c r="B2014" s="9" t="s">
        <v>24</v>
      </c>
      <c r="C2014" s="9">
        <v>91</v>
      </c>
      <c r="D2014" s="10">
        <v>42804</v>
      </c>
      <c r="E2014" t="str">
        <f t="shared" si="62"/>
        <v>CP</v>
      </c>
      <c r="F2014" t="str">
        <f t="shared" si="63"/>
        <v>R13_CP</v>
      </c>
      <c r="G2014" t="str">
        <f>VLOOKUP(F2014,rule!G:H,2,0)</f>
        <v>Mod6_CP</v>
      </c>
      <c r="H2014">
        <f>VLOOKUP(F2014,rule!C:D,2,0)</f>
        <v>20</v>
      </c>
      <c r="I2014">
        <f>VLOOKUP(G2014,model!A:B,2,0)</f>
        <v>40</v>
      </c>
    </row>
    <row r="2015" spans="1:9" hidden="1" x14ac:dyDescent="0.25">
      <c r="A2015" s="9" t="s">
        <v>38</v>
      </c>
      <c r="B2015" s="9" t="s">
        <v>24</v>
      </c>
      <c r="C2015" s="9">
        <v>92</v>
      </c>
      <c r="D2015" s="10">
        <v>42804</v>
      </c>
      <c r="E2015" t="str">
        <f t="shared" si="62"/>
        <v>CP</v>
      </c>
      <c r="F2015" t="str">
        <f t="shared" si="63"/>
        <v>R13_CP</v>
      </c>
      <c r="G2015" t="str">
        <f>VLOOKUP(F2015,rule!G:H,2,0)</f>
        <v>Mod6_CP</v>
      </c>
      <c r="H2015">
        <f>VLOOKUP(F2015,rule!C:D,2,0)</f>
        <v>20</v>
      </c>
      <c r="I2015">
        <f>VLOOKUP(G2015,model!A:B,2,0)</f>
        <v>40</v>
      </c>
    </row>
    <row r="2016" spans="1:9" hidden="1" x14ac:dyDescent="0.25">
      <c r="A2016" s="9" t="s">
        <v>38</v>
      </c>
      <c r="B2016" s="9" t="s">
        <v>24</v>
      </c>
      <c r="C2016" s="9">
        <v>95</v>
      </c>
      <c r="D2016" s="10">
        <v>42804</v>
      </c>
      <c r="E2016" t="str">
        <f t="shared" si="62"/>
        <v>CP</v>
      </c>
      <c r="F2016" t="str">
        <f t="shared" si="63"/>
        <v>R13_CP</v>
      </c>
      <c r="G2016" t="str">
        <f>VLOOKUP(F2016,rule!G:H,2,0)</f>
        <v>Mod6_CP</v>
      </c>
      <c r="H2016">
        <f>VLOOKUP(F2016,rule!C:D,2,0)</f>
        <v>20</v>
      </c>
      <c r="I2016">
        <f>VLOOKUP(G2016,model!A:B,2,0)</f>
        <v>40</v>
      </c>
    </row>
    <row r="2017" spans="1:9" hidden="1" x14ac:dyDescent="0.25">
      <c r="A2017" s="9" t="s">
        <v>38</v>
      </c>
      <c r="B2017" s="9" t="s">
        <v>24</v>
      </c>
      <c r="C2017" s="9">
        <v>99</v>
      </c>
      <c r="D2017" s="10">
        <v>42804</v>
      </c>
      <c r="E2017" t="str">
        <f t="shared" si="62"/>
        <v>CP</v>
      </c>
      <c r="F2017" t="str">
        <f t="shared" si="63"/>
        <v>R13_CP</v>
      </c>
      <c r="G2017" t="str">
        <f>VLOOKUP(F2017,rule!G:H,2,0)</f>
        <v>Mod6_CP</v>
      </c>
      <c r="H2017">
        <f>VLOOKUP(F2017,rule!C:D,2,0)</f>
        <v>20</v>
      </c>
      <c r="I2017">
        <f>VLOOKUP(G2017,model!A:B,2,0)</f>
        <v>40</v>
      </c>
    </row>
    <row r="2018" spans="1:9" hidden="1" x14ac:dyDescent="0.25">
      <c r="A2018" s="9" t="s">
        <v>41</v>
      </c>
      <c r="B2018" s="9" t="s">
        <v>24</v>
      </c>
      <c r="C2018" s="9">
        <v>51</v>
      </c>
      <c r="D2018" s="10">
        <v>42804</v>
      </c>
      <c r="E2018" t="str">
        <f t="shared" si="62"/>
        <v>CP</v>
      </c>
      <c r="F2018" t="str">
        <f t="shared" si="63"/>
        <v>R15_CP</v>
      </c>
      <c r="G2018" t="str">
        <f>VLOOKUP(F2018,rule!G:H,2,0)</f>
        <v>Mod7_CP</v>
      </c>
      <c r="H2018">
        <f>VLOOKUP(F2018,rule!C:D,2,0)</f>
        <v>50</v>
      </c>
      <c r="I2018">
        <f>VLOOKUP(G2018,model!A:B,2,0)</f>
        <v>50</v>
      </c>
    </row>
    <row r="2019" spans="1:9" hidden="1" x14ac:dyDescent="0.25">
      <c r="A2019" s="9" t="s">
        <v>41</v>
      </c>
      <c r="B2019" s="9" t="s">
        <v>24</v>
      </c>
      <c r="C2019" s="9">
        <v>60</v>
      </c>
      <c r="D2019" s="10">
        <v>42804</v>
      </c>
      <c r="E2019" t="str">
        <f t="shared" si="62"/>
        <v>CP</v>
      </c>
      <c r="F2019" t="str">
        <f t="shared" si="63"/>
        <v>R15_CP</v>
      </c>
      <c r="G2019" t="str">
        <f>VLOOKUP(F2019,rule!G:H,2,0)</f>
        <v>Mod7_CP</v>
      </c>
      <c r="H2019">
        <f>VLOOKUP(F2019,rule!C:D,2,0)</f>
        <v>50</v>
      </c>
      <c r="I2019">
        <f>VLOOKUP(G2019,model!A:B,2,0)</f>
        <v>50</v>
      </c>
    </row>
    <row r="2020" spans="1:9" hidden="1" x14ac:dyDescent="0.25">
      <c r="A2020" s="9" t="s">
        <v>41</v>
      </c>
      <c r="B2020" s="9" t="s">
        <v>24</v>
      </c>
      <c r="C2020" s="9">
        <v>79</v>
      </c>
      <c r="D2020" s="10">
        <v>42804</v>
      </c>
      <c r="E2020" t="str">
        <f t="shared" si="62"/>
        <v>CP</v>
      </c>
      <c r="F2020" t="str">
        <f t="shared" si="63"/>
        <v>R15_CP</v>
      </c>
      <c r="G2020" t="str">
        <f>VLOOKUP(F2020,rule!G:H,2,0)</f>
        <v>Mod7_CP</v>
      </c>
      <c r="H2020">
        <f>VLOOKUP(F2020,rule!C:D,2,0)</f>
        <v>50</v>
      </c>
      <c r="I2020">
        <f>VLOOKUP(G2020,model!A:B,2,0)</f>
        <v>50</v>
      </c>
    </row>
    <row r="2021" spans="1:9" hidden="1" x14ac:dyDescent="0.25">
      <c r="A2021" s="9" t="s">
        <v>41</v>
      </c>
      <c r="B2021" s="9" t="s">
        <v>24</v>
      </c>
      <c r="C2021" s="9">
        <v>91</v>
      </c>
      <c r="D2021" s="10">
        <v>42804</v>
      </c>
      <c r="E2021" t="str">
        <f t="shared" si="62"/>
        <v>CP</v>
      </c>
      <c r="F2021" t="str">
        <f t="shared" si="63"/>
        <v>R15_CP</v>
      </c>
      <c r="G2021" t="str">
        <f>VLOOKUP(F2021,rule!G:H,2,0)</f>
        <v>Mod7_CP</v>
      </c>
      <c r="H2021">
        <f>VLOOKUP(F2021,rule!C:D,2,0)</f>
        <v>50</v>
      </c>
      <c r="I2021">
        <f>VLOOKUP(G2021,model!A:B,2,0)</f>
        <v>50</v>
      </c>
    </row>
    <row r="2022" spans="1:9" hidden="1" x14ac:dyDescent="0.25">
      <c r="A2022" s="9" t="s">
        <v>43</v>
      </c>
      <c r="B2022" s="9" t="s">
        <v>24</v>
      </c>
      <c r="C2022" s="9">
        <v>86</v>
      </c>
      <c r="D2022" s="10">
        <v>42804</v>
      </c>
      <c r="E2022" t="str">
        <f t="shared" si="62"/>
        <v>CP</v>
      </c>
      <c r="F2022" t="str">
        <f t="shared" si="63"/>
        <v>R16_CP</v>
      </c>
      <c r="G2022" t="str">
        <f>VLOOKUP(F2022,rule!G:H,2,0)</f>
        <v>Mod8_CP</v>
      </c>
      <c r="H2022">
        <f>VLOOKUP(F2022,rule!C:D,2,0)</f>
        <v>50</v>
      </c>
      <c r="I2022">
        <f>VLOOKUP(G2022,model!A:B,2,0)</f>
        <v>50</v>
      </c>
    </row>
    <row r="2023" spans="1:9" hidden="1" x14ac:dyDescent="0.25">
      <c r="A2023" s="9" t="s">
        <v>22</v>
      </c>
      <c r="B2023" s="9" t="s">
        <v>24</v>
      </c>
      <c r="C2023" s="9">
        <v>54</v>
      </c>
      <c r="D2023" s="10">
        <v>42805</v>
      </c>
      <c r="E2023" t="str">
        <f t="shared" si="62"/>
        <v>CP</v>
      </c>
      <c r="F2023" t="str">
        <f t="shared" si="63"/>
        <v>R03_CP</v>
      </c>
      <c r="G2023" t="str">
        <f>VLOOKUP(F2023,rule!G:H,2,0)</f>
        <v>Mod1_CP</v>
      </c>
      <c r="H2023">
        <f>VLOOKUP(F2023,rule!C:D,2,0)</f>
        <v>10</v>
      </c>
      <c r="I2023">
        <f>VLOOKUP(G2023,model!A:B,2,0)</f>
        <v>30</v>
      </c>
    </row>
    <row r="2024" spans="1:9" hidden="1" x14ac:dyDescent="0.25">
      <c r="A2024" s="9" t="s">
        <v>27</v>
      </c>
      <c r="B2024" s="9" t="s">
        <v>24</v>
      </c>
      <c r="C2024" s="9">
        <v>54</v>
      </c>
      <c r="D2024" s="10">
        <v>42805</v>
      </c>
      <c r="E2024" t="str">
        <f t="shared" si="62"/>
        <v>CP</v>
      </c>
      <c r="F2024" t="str">
        <f t="shared" si="63"/>
        <v>R06_CP</v>
      </c>
      <c r="G2024" t="str">
        <f>VLOOKUP(F2024,rule!G:H,2,0)</f>
        <v>Mod2_CP</v>
      </c>
      <c r="H2024">
        <f>VLOOKUP(F2024,rule!C:D,2,0)</f>
        <v>50</v>
      </c>
      <c r="I2024">
        <f>VLOOKUP(G2024,model!A:B,2,0)</f>
        <v>50</v>
      </c>
    </row>
    <row r="2025" spans="1:9" hidden="1" x14ac:dyDescent="0.25">
      <c r="A2025" s="9" t="s">
        <v>27</v>
      </c>
      <c r="B2025" s="9" t="s">
        <v>20</v>
      </c>
      <c r="C2025" s="9">
        <v>2</v>
      </c>
      <c r="D2025" s="10">
        <v>42805</v>
      </c>
      <c r="E2025" t="str">
        <f t="shared" si="62"/>
        <v>INV</v>
      </c>
      <c r="F2025" t="str">
        <f t="shared" si="63"/>
        <v>R06_INV</v>
      </c>
      <c r="G2025" t="str">
        <f>VLOOKUP(F2025,rule!G:H,2,0)</f>
        <v>Mod2_INV</v>
      </c>
      <c r="H2025">
        <f>VLOOKUP(F2025,rule!C:D,2,0)</f>
        <v>50</v>
      </c>
      <c r="I2025">
        <f>VLOOKUP(G2025,model!A:B,2,0)</f>
        <v>50</v>
      </c>
    </row>
    <row r="2026" spans="1:9" hidden="1" x14ac:dyDescent="0.25">
      <c r="A2026" s="9" t="s">
        <v>27</v>
      </c>
      <c r="B2026" s="9" t="s">
        <v>20</v>
      </c>
      <c r="C2026" s="9">
        <v>4</v>
      </c>
      <c r="D2026" s="10">
        <v>42805</v>
      </c>
      <c r="E2026" t="str">
        <f t="shared" si="62"/>
        <v>INV</v>
      </c>
      <c r="F2026" t="str">
        <f t="shared" si="63"/>
        <v>R06_INV</v>
      </c>
      <c r="G2026" t="str">
        <f>VLOOKUP(F2026,rule!G:H,2,0)</f>
        <v>Mod2_INV</v>
      </c>
      <c r="H2026">
        <f>VLOOKUP(F2026,rule!C:D,2,0)</f>
        <v>50</v>
      </c>
      <c r="I2026">
        <f>VLOOKUP(G2026,model!A:B,2,0)</f>
        <v>50</v>
      </c>
    </row>
    <row r="2027" spans="1:9" hidden="1" x14ac:dyDescent="0.25">
      <c r="A2027" s="9" t="s">
        <v>27</v>
      </c>
      <c r="B2027" s="9" t="s">
        <v>20</v>
      </c>
      <c r="C2027" s="9">
        <v>6</v>
      </c>
      <c r="D2027" s="10">
        <v>42805</v>
      </c>
      <c r="E2027" t="str">
        <f t="shared" si="62"/>
        <v>INV</v>
      </c>
      <c r="F2027" t="str">
        <f t="shared" si="63"/>
        <v>R06_INV</v>
      </c>
      <c r="G2027" t="str">
        <f>VLOOKUP(F2027,rule!G:H,2,0)</f>
        <v>Mod2_INV</v>
      </c>
      <c r="H2027">
        <f>VLOOKUP(F2027,rule!C:D,2,0)</f>
        <v>50</v>
      </c>
      <c r="I2027">
        <f>VLOOKUP(G2027,model!A:B,2,0)</f>
        <v>50</v>
      </c>
    </row>
    <row r="2028" spans="1:9" hidden="1" x14ac:dyDescent="0.25">
      <c r="A2028" s="9" t="s">
        <v>27</v>
      </c>
      <c r="B2028" s="9" t="s">
        <v>20</v>
      </c>
      <c r="C2028" s="9">
        <v>11</v>
      </c>
      <c r="D2028" s="10">
        <v>42805</v>
      </c>
      <c r="E2028" t="str">
        <f t="shared" si="62"/>
        <v>INV</v>
      </c>
      <c r="F2028" t="str">
        <f t="shared" si="63"/>
        <v>R06_INV</v>
      </c>
      <c r="G2028" t="str">
        <f>VLOOKUP(F2028,rule!G:H,2,0)</f>
        <v>Mod2_INV</v>
      </c>
      <c r="H2028">
        <f>VLOOKUP(F2028,rule!C:D,2,0)</f>
        <v>50</v>
      </c>
      <c r="I2028">
        <f>VLOOKUP(G2028,model!A:B,2,0)</f>
        <v>50</v>
      </c>
    </row>
    <row r="2029" spans="1:9" hidden="1" x14ac:dyDescent="0.25">
      <c r="A2029" s="9" t="s">
        <v>27</v>
      </c>
      <c r="B2029" s="9" t="s">
        <v>20</v>
      </c>
      <c r="C2029" s="9">
        <v>38</v>
      </c>
      <c r="D2029" s="10">
        <v>42805</v>
      </c>
      <c r="E2029" t="str">
        <f t="shared" si="62"/>
        <v>INV</v>
      </c>
      <c r="F2029" t="str">
        <f t="shared" si="63"/>
        <v>R06_INV</v>
      </c>
      <c r="G2029" t="str">
        <f>VLOOKUP(F2029,rule!G:H,2,0)</f>
        <v>Mod2_INV</v>
      </c>
      <c r="H2029">
        <f>VLOOKUP(F2029,rule!C:D,2,0)</f>
        <v>50</v>
      </c>
      <c r="I2029">
        <f>VLOOKUP(G2029,model!A:B,2,0)</f>
        <v>50</v>
      </c>
    </row>
    <row r="2030" spans="1:9" hidden="1" x14ac:dyDescent="0.25">
      <c r="A2030" s="9" t="s">
        <v>27</v>
      </c>
      <c r="B2030" s="9" t="s">
        <v>20</v>
      </c>
      <c r="C2030" s="9">
        <v>39</v>
      </c>
      <c r="D2030" s="10">
        <v>42805</v>
      </c>
      <c r="E2030" t="str">
        <f t="shared" si="62"/>
        <v>INV</v>
      </c>
      <c r="F2030" t="str">
        <f t="shared" si="63"/>
        <v>R06_INV</v>
      </c>
      <c r="G2030" t="str">
        <f>VLOOKUP(F2030,rule!G:H,2,0)</f>
        <v>Mod2_INV</v>
      </c>
      <c r="H2030">
        <f>VLOOKUP(F2030,rule!C:D,2,0)</f>
        <v>50</v>
      </c>
      <c r="I2030">
        <f>VLOOKUP(G2030,model!A:B,2,0)</f>
        <v>50</v>
      </c>
    </row>
    <row r="2031" spans="1:9" hidden="1" x14ac:dyDescent="0.25">
      <c r="A2031" s="9" t="s">
        <v>27</v>
      </c>
      <c r="B2031" s="9" t="s">
        <v>20</v>
      </c>
      <c r="C2031" s="9">
        <v>42</v>
      </c>
      <c r="D2031" s="10">
        <v>42805</v>
      </c>
      <c r="E2031" t="str">
        <f t="shared" si="62"/>
        <v>INV</v>
      </c>
      <c r="F2031" t="str">
        <f t="shared" si="63"/>
        <v>R06_INV</v>
      </c>
      <c r="G2031" t="str">
        <f>VLOOKUP(F2031,rule!G:H,2,0)</f>
        <v>Mod2_INV</v>
      </c>
      <c r="H2031">
        <f>VLOOKUP(F2031,rule!C:D,2,0)</f>
        <v>50</v>
      </c>
      <c r="I2031">
        <f>VLOOKUP(G2031,model!A:B,2,0)</f>
        <v>50</v>
      </c>
    </row>
    <row r="2032" spans="1:9" hidden="1" x14ac:dyDescent="0.25">
      <c r="A2032" s="9" t="s">
        <v>27</v>
      </c>
      <c r="B2032" s="9" t="s">
        <v>20</v>
      </c>
      <c r="C2032" s="9">
        <v>43</v>
      </c>
      <c r="D2032" s="10">
        <v>42805</v>
      </c>
      <c r="E2032" t="str">
        <f t="shared" si="62"/>
        <v>INV</v>
      </c>
      <c r="F2032" t="str">
        <f t="shared" si="63"/>
        <v>R06_INV</v>
      </c>
      <c r="G2032" t="str">
        <f>VLOOKUP(F2032,rule!G:H,2,0)</f>
        <v>Mod2_INV</v>
      </c>
      <c r="H2032">
        <f>VLOOKUP(F2032,rule!C:D,2,0)</f>
        <v>50</v>
      </c>
      <c r="I2032">
        <f>VLOOKUP(G2032,model!A:B,2,0)</f>
        <v>50</v>
      </c>
    </row>
    <row r="2033" spans="1:9" hidden="1" x14ac:dyDescent="0.25">
      <c r="A2033" s="9" t="s">
        <v>27</v>
      </c>
      <c r="B2033" s="9" t="s">
        <v>20</v>
      </c>
      <c r="C2033" s="9">
        <v>45</v>
      </c>
      <c r="D2033" s="10">
        <v>42805</v>
      </c>
      <c r="E2033" t="str">
        <f t="shared" si="62"/>
        <v>INV</v>
      </c>
      <c r="F2033" t="str">
        <f t="shared" si="63"/>
        <v>R06_INV</v>
      </c>
      <c r="G2033" t="str">
        <f>VLOOKUP(F2033,rule!G:H,2,0)</f>
        <v>Mod2_INV</v>
      </c>
      <c r="H2033">
        <f>VLOOKUP(F2033,rule!C:D,2,0)</f>
        <v>50</v>
      </c>
      <c r="I2033">
        <f>VLOOKUP(G2033,model!A:B,2,0)</f>
        <v>50</v>
      </c>
    </row>
    <row r="2034" spans="1:9" hidden="1" x14ac:dyDescent="0.25">
      <c r="A2034" s="9" t="s">
        <v>27</v>
      </c>
      <c r="B2034" s="9" t="s">
        <v>20</v>
      </c>
      <c r="C2034" s="9">
        <v>46</v>
      </c>
      <c r="D2034" s="10">
        <v>42805</v>
      </c>
      <c r="E2034" t="str">
        <f t="shared" si="62"/>
        <v>INV</v>
      </c>
      <c r="F2034" t="str">
        <f t="shared" si="63"/>
        <v>R06_INV</v>
      </c>
      <c r="G2034" t="str">
        <f>VLOOKUP(F2034,rule!G:H,2,0)</f>
        <v>Mod2_INV</v>
      </c>
      <c r="H2034">
        <f>VLOOKUP(F2034,rule!C:D,2,0)</f>
        <v>50</v>
      </c>
      <c r="I2034">
        <f>VLOOKUP(G2034,model!A:B,2,0)</f>
        <v>50</v>
      </c>
    </row>
    <row r="2035" spans="1:9" hidden="1" x14ac:dyDescent="0.25">
      <c r="A2035" s="9" t="s">
        <v>33</v>
      </c>
      <c r="B2035" s="9" t="s">
        <v>24</v>
      </c>
      <c r="C2035" s="9">
        <v>54</v>
      </c>
      <c r="D2035" s="10">
        <v>42805</v>
      </c>
      <c r="E2035" t="str">
        <f t="shared" si="62"/>
        <v>CP</v>
      </c>
      <c r="F2035" t="str">
        <f t="shared" si="63"/>
        <v>R10_CP</v>
      </c>
      <c r="G2035" t="str">
        <f>VLOOKUP(F2035,rule!G:H,2,0)</f>
        <v>Mod5_CP</v>
      </c>
      <c r="H2035">
        <f>VLOOKUP(F2035,rule!C:D,2,0)</f>
        <v>5</v>
      </c>
      <c r="I2035">
        <f>VLOOKUP(G2035,model!A:B,2,0)</f>
        <v>10</v>
      </c>
    </row>
    <row r="2036" spans="1:9" hidden="1" x14ac:dyDescent="0.25">
      <c r="A2036" s="9" t="s">
        <v>35</v>
      </c>
      <c r="B2036" s="9" t="s">
        <v>24</v>
      </c>
      <c r="C2036" s="9">
        <v>54</v>
      </c>
      <c r="D2036" s="10">
        <v>42805</v>
      </c>
      <c r="E2036" t="str">
        <f t="shared" si="62"/>
        <v>CP</v>
      </c>
      <c r="F2036" t="str">
        <f t="shared" si="63"/>
        <v>R11_CP</v>
      </c>
      <c r="G2036" t="str">
        <f>VLOOKUP(F2036,rule!G:H,2,0)</f>
        <v>Mod5_CP</v>
      </c>
      <c r="H2036">
        <f>VLOOKUP(F2036,rule!C:D,2,0)</f>
        <v>10</v>
      </c>
      <c r="I2036">
        <f>VLOOKUP(G2036,model!A:B,2,0)</f>
        <v>10</v>
      </c>
    </row>
    <row r="2037" spans="1:9" hidden="1" x14ac:dyDescent="0.25">
      <c r="A2037" s="9" t="s">
        <v>35</v>
      </c>
      <c r="B2037" s="9" t="s">
        <v>24</v>
      </c>
      <c r="C2037" s="9">
        <v>66</v>
      </c>
      <c r="D2037" s="10">
        <v>42805</v>
      </c>
      <c r="E2037" t="str">
        <f t="shared" si="62"/>
        <v>CP</v>
      </c>
      <c r="F2037" t="str">
        <f t="shared" si="63"/>
        <v>R11_CP</v>
      </c>
      <c r="G2037" t="str">
        <f>VLOOKUP(F2037,rule!G:H,2,0)</f>
        <v>Mod5_CP</v>
      </c>
      <c r="H2037">
        <f>VLOOKUP(F2037,rule!C:D,2,0)</f>
        <v>10</v>
      </c>
      <c r="I2037">
        <f>VLOOKUP(G2037,model!A:B,2,0)</f>
        <v>10</v>
      </c>
    </row>
    <row r="2038" spans="1:9" hidden="1" x14ac:dyDescent="0.25">
      <c r="A2038" s="9" t="s">
        <v>38</v>
      </c>
      <c r="B2038" s="9" t="s">
        <v>24</v>
      </c>
      <c r="C2038" s="9">
        <v>54</v>
      </c>
      <c r="D2038" s="10">
        <v>42805</v>
      </c>
      <c r="E2038" t="str">
        <f t="shared" si="62"/>
        <v>CP</v>
      </c>
      <c r="F2038" t="str">
        <f t="shared" si="63"/>
        <v>R13_CP</v>
      </c>
      <c r="G2038" t="str">
        <f>VLOOKUP(F2038,rule!G:H,2,0)</f>
        <v>Mod6_CP</v>
      </c>
      <c r="H2038">
        <f>VLOOKUP(F2038,rule!C:D,2,0)</f>
        <v>20</v>
      </c>
      <c r="I2038">
        <f>VLOOKUP(G2038,model!A:B,2,0)</f>
        <v>40</v>
      </c>
    </row>
    <row r="2039" spans="1:9" hidden="1" x14ac:dyDescent="0.25">
      <c r="A2039" s="9" t="s">
        <v>38</v>
      </c>
      <c r="B2039" s="9" t="s">
        <v>24</v>
      </c>
      <c r="C2039" s="9">
        <v>66</v>
      </c>
      <c r="D2039" s="10">
        <v>42805</v>
      </c>
      <c r="E2039" t="str">
        <f t="shared" si="62"/>
        <v>CP</v>
      </c>
      <c r="F2039" t="str">
        <f t="shared" si="63"/>
        <v>R13_CP</v>
      </c>
      <c r="G2039" t="str">
        <f>VLOOKUP(F2039,rule!G:H,2,0)</f>
        <v>Mod6_CP</v>
      </c>
      <c r="H2039">
        <f>VLOOKUP(F2039,rule!C:D,2,0)</f>
        <v>20</v>
      </c>
      <c r="I2039">
        <f>VLOOKUP(G2039,model!A:B,2,0)</f>
        <v>40</v>
      </c>
    </row>
    <row r="2040" spans="1:9" hidden="1" x14ac:dyDescent="0.25">
      <c r="A2040" s="9" t="s">
        <v>27</v>
      </c>
      <c r="B2040" s="9" t="s">
        <v>20</v>
      </c>
      <c r="C2040" s="9">
        <v>1</v>
      </c>
      <c r="D2040" s="10">
        <v>42806</v>
      </c>
      <c r="E2040" t="str">
        <f t="shared" si="62"/>
        <v>INV</v>
      </c>
      <c r="F2040" t="str">
        <f t="shared" si="63"/>
        <v>R06_INV</v>
      </c>
      <c r="G2040" t="str">
        <f>VLOOKUP(F2040,rule!G:H,2,0)</f>
        <v>Mod2_INV</v>
      </c>
      <c r="H2040">
        <f>VLOOKUP(F2040,rule!C:D,2,0)</f>
        <v>50</v>
      </c>
      <c r="I2040">
        <f>VLOOKUP(G2040,model!A:B,2,0)</f>
        <v>50</v>
      </c>
    </row>
    <row r="2041" spans="1:9" hidden="1" x14ac:dyDescent="0.25">
      <c r="A2041" s="9" t="s">
        <v>27</v>
      </c>
      <c r="B2041" s="9" t="s">
        <v>20</v>
      </c>
      <c r="C2041" s="9">
        <v>2</v>
      </c>
      <c r="D2041" s="10">
        <v>42806</v>
      </c>
      <c r="E2041" t="str">
        <f t="shared" si="62"/>
        <v>INV</v>
      </c>
      <c r="F2041" t="str">
        <f t="shared" si="63"/>
        <v>R06_INV</v>
      </c>
      <c r="G2041" t="str">
        <f>VLOOKUP(F2041,rule!G:H,2,0)</f>
        <v>Mod2_INV</v>
      </c>
      <c r="H2041">
        <f>VLOOKUP(F2041,rule!C:D,2,0)</f>
        <v>50</v>
      </c>
      <c r="I2041">
        <f>VLOOKUP(G2041,model!A:B,2,0)</f>
        <v>50</v>
      </c>
    </row>
    <row r="2042" spans="1:9" hidden="1" x14ac:dyDescent="0.25">
      <c r="A2042" s="9" t="s">
        <v>27</v>
      </c>
      <c r="B2042" s="9" t="s">
        <v>20</v>
      </c>
      <c r="C2042" s="9">
        <v>5</v>
      </c>
      <c r="D2042" s="10">
        <v>42806</v>
      </c>
      <c r="E2042" t="str">
        <f t="shared" si="62"/>
        <v>INV</v>
      </c>
      <c r="F2042" t="str">
        <f t="shared" si="63"/>
        <v>R06_INV</v>
      </c>
      <c r="G2042" t="str">
        <f>VLOOKUP(F2042,rule!G:H,2,0)</f>
        <v>Mod2_INV</v>
      </c>
      <c r="H2042">
        <f>VLOOKUP(F2042,rule!C:D,2,0)</f>
        <v>50</v>
      </c>
      <c r="I2042">
        <f>VLOOKUP(G2042,model!A:B,2,0)</f>
        <v>50</v>
      </c>
    </row>
    <row r="2043" spans="1:9" hidden="1" x14ac:dyDescent="0.25">
      <c r="A2043" s="9" t="s">
        <v>27</v>
      </c>
      <c r="B2043" s="9" t="s">
        <v>20</v>
      </c>
      <c r="C2043" s="9">
        <v>7</v>
      </c>
      <c r="D2043" s="10">
        <v>42806</v>
      </c>
      <c r="E2043" t="str">
        <f t="shared" si="62"/>
        <v>INV</v>
      </c>
      <c r="F2043" t="str">
        <f t="shared" si="63"/>
        <v>R06_INV</v>
      </c>
      <c r="G2043" t="str">
        <f>VLOOKUP(F2043,rule!G:H,2,0)</f>
        <v>Mod2_INV</v>
      </c>
      <c r="H2043">
        <f>VLOOKUP(F2043,rule!C:D,2,0)</f>
        <v>50</v>
      </c>
      <c r="I2043">
        <f>VLOOKUP(G2043,model!A:B,2,0)</f>
        <v>50</v>
      </c>
    </row>
    <row r="2044" spans="1:9" hidden="1" x14ac:dyDescent="0.25">
      <c r="A2044" s="9" t="s">
        <v>27</v>
      </c>
      <c r="B2044" s="9" t="s">
        <v>20</v>
      </c>
      <c r="C2044" s="9">
        <v>11</v>
      </c>
      <c r="D2044" s="10">
        <v>42806</v>
      </c>
      <c r="E2044" t="str">
        <f t="shared" si="62"/>
        <v>INV</v>
      </c>
      <c r="F2044" t="str">
        <f t="shared" si="63"/>
        <v>R06_INV</v>
      </c>
      <c r="G2044" t="str">
        <f>VLOOKUP(F2044,rule!G:H,2,0)</f>
        <v>Mod2_INV</v>
      </c>
      <c r="H2044">
        <f>VLOOKUP(F2044,rule!C:D,2,0)</f>
        <v>50</v>
      </c>
      <c r="I2044">
        <f>VLOOKUP(G2044,model!A:B,2,0)</f>
        <v>50</v>
      </c>
    </row>
    <row r="2045" spans="1:9" hidden="1" x14ac:dyDescent="0.25">
      <c r="A2045" s="9" t="s">
        <v>27</v>
      </c>
      <c r="B2045" s="9" t="s">
        <v>20</v>
      </c>
      <c r="C2045" s="9">
        <v>42</v>
      </c>
      <c r="D2045" s="10">
        <v>42806</v>
      </c>
      <c r="E2045" t="str">
        <f t="shared" si="62"/>
        <v>INV</v>
      </c>
      <c r="F2045" t="str">
        <f t="shared" si="63"/>
        <v>R06_INV</v>
      </c>
      <c r="G2045" t="str">
        <f>VLOOKUP(F2045,rule!G:H,2,0)</f>
        <v>Mod2_INV</v>
      </c>
      <c r="H2045">
        <f>VLOOKUP(F2045,rule!C:D,2,0)</f>
        <v>50</v>
      </c>
      <c r="I2045">
        <f>VLOOKUP(G2045,model!A:B,2,0)</f>
        <v>50</v>
      </c>
    </row>
    <row r="2046" spans="1:9" hidden="1" x14ac:dyDescent="0.25">
      <c r="A2046" s="9" t="s">
        <v>27</v>
      </c>
      <c r="B2046" s="9" t="s">
        <v>20</v>
      </c>
      <c r="C2046" s="9">
        <v>43</v>
      </c>
      <c r="D2046" s="10">
        <v>42806</v>
      </c>
      <c r="E2046" t="str">
        <f t="shared" si="62"/>
        <v>INV</v>
      </c>
      <c r="F2046" t="str">
        <f t="shared" si="63"/>
        <v>R06_INV</v>
      </c>
      <c r="G2046" t="str">
        <f>VLOOKUP(F2046,rule!G:H,2,0)</f>
        <v>Mod2_INV</v>
      </c>
      <c r="H2046">
        <f>VLOOKUP(F2046,rule!C:D,2,0)</f>
        <v>50</v>
      </c>
      <c r="I2046">
        <f>VLOOKUP(G2046,model!A:B,2,0)</f>
        <v>50</v>
      </c>
    </row>
    <row r="2047" spans="1:9" hidden="1" x14ac:dyDescent="0.25">
      <c r="A2047" s="9" t="s">
        <v>27</v>
      </c>
      <c r="B2047" s="9" t="s">
        <v>20</v>
      </c>
      <c r="C2047" s="9">
        <v>46</v>
      </c>
      <c r="D2047" s="10">
        <v>42806</v>
      </c>
      <c r="E2047" t="str">
        <f t="shared" si="62"/>
        <v>INV</v>
      </c>
      <c r="F2047" t="str">
        <f t="shared" si="63"/>
        <v>R06_INV</v>
      </c>
      <c r="G2047" t="str">
        <f>VLOOKUP(F2047,rule!G:H,2,0)</f>
        <v>Mod2_INV</v>
      </c>
      <c r="H2047">
        <f>VLOOKUP(F2047,rule!C:D,2,0)</f>
        <v>50</v>
      </c>
      <c r="I2047">
        <f>VLOOKUP(G2047,model!A:B,2,0)</f>
        <v>50</v>
      </c>
    </row>
    <row r="2048" spans="1:9" hidden="1" x14ac:dyDescent="0.25">
      <c r="A2048" s="9" t="s">
        <v>35</v>
      </c>
      <c r="B2048" s="9" t="s">
        <v>24</v>
      </c>
      <c r="C2048" s="9">
        <v>66</v>
      </c>
      <c r="D2048" s="10">
        <v>42806</v>
      </c>
      <c r="E2048" t="str">
        <f t="shared" si="62"/>
        <v>CP</v>
      </c>
      <c r="F2048" t="str">
        <f t="shared" si="63"/>
        <v>R11_CP</v>
      </c>
      <c r="G2048" t="str">
        <f>VLOOKUP(F2048,rule!G:H,2,0)</f>
        <v>Mod5_CP</v>
      </c>
      <c r="H2048">
        <f>VLOOKUP(F2048,rule!C:D,2,0)</f>
        <v>10</v>
      </c>
      <c r="I2048">
        <f>VLOOKUP(G2048,model!A:B,2,0)</f>
        <v>10</v>
      </c>
    </row>
    <row r="2049" spans="1:9" hidden="1" x14ac:dyDescent="0.25">
      <c r="A2049" s="9" t="s">
        <v>38</v>
      </c>
      <c r="B2049" s="9" t="s">
        <v>24</v>
      </c>
      <c r="C2049" s="9">
        <v>66</v>
      </c>
      <c r="D2049" s="10">
        <v>42806</v>
      </c>
      <c r="E2049" t="str">
        <f t="shared" si="62"/>
        <v>CP</v>
      </c>
      <c r="F2049" t="str">
        <f t="shared" si="63"/>
        <v>R13_CP</v>
      </c>
      <c r="G2049" t="str">
        <f>VLOOKUP(F2049,rule!G:H,2,0)</f>
        <v>Mod6_CP</v>
      </c>
      <c r="H2049">
        <f>VLOOKUP(F2049,rule!C:D,2,0)</f>
        <v>20</v>
      </c>
      <c r="I2049">
        <f>VLOOKUP(G2049,model!A:B,2,0)</f>
        <v>40</v>
      </c>
    </row>
    <row r="2050" spans="1:9" hidden="1" x14ac:dyDescent="0.25">
      <c r="A2050" s="9" t="s">
        <v>19</v>
      </c>
      <c r="B2050" s="9" t="s">
        <v>24</v>
      </c>
      <c r="C2050" s="9">
        <v>88</v>
      </c>
      <c r="D2050" s="10">
        <v>42807</v>
      </c>
      <c r="E2050" t="str">
        <f t="shared" si="62"/>
        <v>CP</v>
      </c>
      <c r="F2050" t="str">
        <f t="shared" si="63"/>
        <v>R01_CP</v>
      </c>
      <c r="G2050" t="str">
        <f>VLOOKUP(F2050,rule!G:H,2,0)</f>
        <v>Mod1_CP</v>
      </c>
      <c r="H2050">
        <f>VLOOKUP(F2050,rule!C:D,2,0)</f>
        <v>10</v>
      </c>
      <c r="I2050">
        <f>VLOOKUP(G2050,model!A:B,2,0)</f>
        <v>30</v>
      </c>
    </row>
    <row r="2051" spans="1:9" hidden="1" x14ac:dyDescent="0.25">
      <c r="A2051" s="9" t="s">
        <v>22</v>
      </c>
      <c r="B2051" s="9" t="s">
        <v>24</v>
      </c>
      <c r="C2051" s="9">
        <v>51</v>
      </c>
      <c r="D2051" s="10">
        <v>42807</v>
      </c>
      <c r="E2051" t="str">
        <f t="shared" ref="E2051:E2114" si="64">SUBSTITUTE(SUBSTITUTE(B2051, "Individual", "INV"), "Corporate", "CP")</f>
        <v>CP</v>
      </c>
      <c r="F2051" t="str">
        <f t="shared" ref="F2051:F2114" si="65">CONCATENATE(A2051,"_",E2051)</f>
        <v>R03_CP</v>
      </c>
      <c r="G2051" t="str">
        <f>VLOOKUP(F2051,rule!G:H,2,0)</f>
        <v>Mod1_CP</v>
      </c>
      <c r="H2051">
        <f>VLOOKUP(F2051,rule!C:D,2,0)</f>
        <v>10</v>
      </c>
      <c r="I2051">
        <f>VLOOKUP(G2051,model!A:B,2,0)</f>
        <v>30</v>
      </c>
    </row>
    <row r="2052" spans="1:9" hidden="1" x14ac:dyDescent="0.25">
      <c r="A2052" s="9" t="s">
        <v>22</v>
      </c>
      <c r="B2052" s="9" t="s">
        <v>24</v>
      </c>
      <c r="C2052" s="9">
        <v>60</v>
      </c>
      <c r="D2052" s="10">
        <v>42807</v>
      </c>
      <c r="E2052" t="str">
        <f t="shared" si="64"/>
        <v>CP</v>
      </c>
      <c r="F2052" t="str">
        <f t="shared" si="65"/>
        <v>R03_CP</v>
      </c>
      <c r="G2052" t="str">
        <f>VLOOKUP(F2052,rule!G:H,2,0)</f>
        <v>Mod1_CP</v>
      </c>
      <c r="H2052">
        <f>VLOOKUP(F2052,rule!C:D,2,0)</f>
        <v>10</v>
      </c>
      <c r="I2052">
        <f>VLOOKUP(G2052,model!A:B,2,0)</f>
        <v>30</v>
      </c>
    </row>
    <row r="2053" spans="1:9" hidden="1" x14ac:dyDescent="0.25">
      <c r="A2053" s="9" t="s">
        <v>22</v>
      </c>
      <c r="B2053" s="9" t="s">
        <v>24</v>
      </c>
      <c r="C2053" s="9">
        <v>92</v>
      </c>
      <c r="D2053" s="10">
        <v>42807</v>
      </c>
      <c r="E2053" t="str">
        <f t="shared" si="64"/>
        <v>CP</v>
      </c>
      <c r="F2053" t="str">
        <f t="shared" si="65"/>
        <v>R03_CP</v>
      </c>
      <c r="G2053" t="str">
        <f>VLOOKUP(F2053,rule!G:H,2,0)</f>
        <v>Mod1_CP</v>
      </c>
      <c r="H2053">
        <f>VLOOKUP(F2053,rule!C:D,2,0)</f>
        <v>10</v>
      </c>
      <c r="I2053">
        <f>VLOOKUP(G2053,model!A:B,2,0)</f>
        <v>30</v>
      </c>
    </row>
    <row r="2054" spans="1:9" hidden="1" x14ac:dyDescent="0.25">
      <c r="A2054" s="9" t="s">
        <v>23</v>
      </c>
      <c r="B2054" s="9" t="s">
        <v>20</v>
      </c>
      <c r="C2054" s="9">
        <v>41</v>
      </c>
      <c r="D2054" s="10">
        <v>42807</v>
      </c>
      <c r="E2054" t="str">
        <f t="shared" si="64"/>
        <v>INV</v>
      </c>
      <c r="F2054" t="str">
        <f t="shared" si="65"/>
        <v>R04_INV</v>
      </c>
      <c r="G2054" t="str">
        <f>VLOOKUP(F2054,rule!G:H,2,0)</f>
        <v>Mod1_INV</v>
      </c>
      <c r="H2054">
        <f>VLOOKUP(F2054,rule!C:D,2,0)</f>
        <v>20</v>
      </c>
      <c r="I2054">
        <f>VLOOKUP(G2054,model!A:B,2,0)</f>
        <v>50</v>
      </c>
    </row>
    <row r="2055" spans="1:9" hidden="1" x14ac:dyDescent="0.25">
      <c r="A2055" s="9" t="s">
        <v>23</v>
      </c>
      <c r="B2055" s="9" t="s">
        <v>20</v>
      </c>
      <c r="C2055" s="9">
        <v>49</v>
      </c>
      <c r="D2055" s="10">
        <v>42807</v>
      </c>
      <c r="E2055" t="str">
        <f t="shared" si="64"/>
        <v>INV</v>
      </c>
      <c r="F2055" t="str">
        <f t="shared" si="65"/>
        <v>R04_INV</v>
      </c>
      <c r="G2055" t="str">
        <f>VLOOKUP(F2055,rule!G:H,2,0)</f>
        <v>Mod1_INV</v>
      </c>
      <c r="H2055">
        <f>VLOOKUP(F2055,rule!C:D,2,0)</f>
        <v>20</v>
      </c>
      <c r="I2055">
        <f>VLOOKUP(G2055,model!A:B,2,0)</f>
        <v>50</v>
      </c>
    </row>
    <row r="2056" spans="1:9" hidden="1" x14ac:dyDescent="0.25">
      <c r="A2056" s="9" t="s">
        <v>25</v>
      </c>
      <c r="B2056" s="9" t="s">
        <v>24</v>
      </c>
      <c r="C2056" s="9">
        <v>60</v>
      </c>
      <c r="D2056" s="10">
        <v>42807</v>
      </c>
      <c r="E2056" t="str">
        <f t="shared" si="64"/>
        <v>CP</v>
      </c>
      <c r="F2056" t="str">
        <f t="shared" si="65"/>
        <v>R05_CP</v>
      </c>
      <c r="G2056" t="str">
        <f>VLOOKUP(F2056,rule!G:H,2,0)</f>
        <v>Mod1_CP</v>
      </c>
      <c r="H2056">
        <f>VLOOKUP(F2056,rule!C:D,2,0)</f>
        <v>20</v>
      </c>
      <c r="I2056">
        <f>VLOOKUP(G2056,model!A:B,2,0)</f>
        <v>30</v>
      </c>
    </row>
    <row r="2057" spans="1:9" hidden="1" x14ac:dyDescent="0.25">
      <c r="A2057" s="9" t="s">
        <v>27</v>
      </c>
      <c r="B2057" s="9" t="s">
        <v>24</v>
      </c>
      <c r="C2057" s="9">
        <v>51</v>
      </c>
      <c r="D2057" s="10">
        <v>42807</v>
      </c>
      <c r="E2057" t="str">
        <f t="shared" si="64"/>
        <v>CP</v>
      </c>
      <c r="F2057" t="str">
        <f t="shared" si="65"/>
        <v>R06_CP</v>
      </c>
      <c r="G2057" t="str">
        <f>VLOOKUP(F2057,rule!G:H,2,0)</f>
        <v>Mod2_CP</v>
      </c>
      <c r="H2057">
        <f>VLOOKUP(F2057,rule!C:D,2,0)</f>
        <v>50</v>
      </c>
      <c r="I2057">
        <f>VLOOKUP(G2057,model!A:B,2,0)</f>
        <v>50</v>
      </c>
    </row>
    <row r="2058" spans="1:9" hidden="1" x14ac:dyDescent="0.25">
      <c r="A2058" s="9" t="s">
        <v>27</v>
      </c>
      <c r="B2058" s="9" t="s">
        <v>24</v>
      </c>
      <c r="C2058" s="9">
        <v>92</v>
      </c>
      <c r="D2058" s="10">
        <v>42807</v>
      </c>
      <c r="E2058" t="str">
        <f t="shared" si="64"/>
        <v>CP</v>
      </c>
      <c r="F2058" t="str">
        <f t="shared" si="65"/>
        <v>R06_CP</v>
      </c>
      <c r="G2058" t="str">
        <f>VLOOKUP(F2058,rule!G:H,2,0)</f>
        <v>Mod2_CP</v>
      </c>
      <c r="H2058">
        <f>VLOOKUP(F2058,rule!C:D,2,0)</f>
        <v>50</v>
      </c>
      <c r="I2058">
        <f>VLOOKUP(G2058,model!A:B,2,0)</f>
        <v>50</v>
      </c>
    </row>
    <row r="2059" spans="1:9" hidden="1" x14ac:dyDescent="0.25">
      <c r="A2059" s="9" t="s">
        <v>27</v>
      </c>
      <c r="B2059" s="9" t="s">
        <v>20</v>
      </c>
      <c r="C2059" s="9">
        <v>1</v>
      </c>
      <c r="D2059" s="10">
        <v>42807</v>
      </c>
      <c r="E2059" t="str">
        <f t="shared" si="64"/>
        <v>INV</v>
      </c>
      <c r="F2059" t="str">
        <f t="shared" si="65"/>
        <v>R06_INV</v>
      </c>
      <c r="G2059" t="str">
        <f>VLOOKUP(F2059,rule!G:H,2,0)</f>
        <v>Mod2_INV</v>
      </c>
      <c r="H2059">
        <f>VLOOKUP(F2059,rule!C:D,2,0)</f>
        <v>50</v>
      </c>
      <c r="I2059">
        <f>VLOOKUP(G2059,model!A:B,2,0)</f>
        <v>50</v>
      </c>
    </row>
    <row r="2060" spans="1:9" hidden="1" x14ac:dyDescent="0.25">
      <c r="A2060" s="9" t="s">
        <v>27</v>
      </c>
      <c r="B2060" s="9" t="s">
        <v>20</v>
      </c>
      <c r="C2060" s="9">
        <v>4</v>
      </c>
      <c r="D2060" s="10">
        <v>42807</v>
      </c>
      <c r="E2060" t="str">
        <f t="shared" si="64"/>
        <v>INV</v>
      </c>
      <c r="F2060" t="str">
        <f t="shared" si="65"/>
        <v>R06_INV</v>
      </c>
      <c r="G2060" t="str">
        <f>VLOOKUP(F2060,rule!G:H,2,0)</f>
        <v>Mod2_INV</v>
      </c>
      <c r="H2060">
        <f>VLOOKUP(F2060,rule!C:D,2,0)</f>
        <v>50</v>
      </c>
      <c r="I2060">
        <f>VLOOKUP(G2060,model!A:B,2,0)</f>
        <v>50</v>
      </c>
    </row>
    <row r="2061" spans="1:9" hidden="1" x14ac:dyDescent="0.25">
      <c r="A2061" s="9" t="s">
        <v>27</v>
      </c>
      <c r="B2061" s="9" t="s">
        <v>20</v>
      </c>
      <c r="C2061" s="9">
        <v>5</v>
      </c>
      <c r="D2061" s="10">
        <v>42807</v>
      </c>
      <c r="E2061" t="str">
        <f t="shared" si="64"/>
        <v>INV</v>
      </c>
      <c r="F2061" t="str">
        <f t="shared" si="65"/>
        <v>R06_INV</v>
      </c>
      <c r="G2061" t="str">
        <f>VLOOKUP(F2061,rule!G:H,2,0)</f>
        <v>Mod2_INV</v>
      </c>
      <c r="H2061">
        <f>VLOOKUP(F2061,rule!C:D,2,0)</f>
        <v>50</v>
      </c>
      <c r="I2061">
        <f>VLOOKUP(G2061,model!A:B,2,0)</f>
        <v>50</v>
      </c>
    </row>
    <row r="2062" spans="1:9" hidden="1" x14ac:dyDescent="0.25">
      <c r="A2062" s="9" t="s">
        <v>27</v>
      </c>
      <c r="B2062" s="9" t="s">
        <v>20</v>
      </c>
      <c r="C2062" s="9">
        <v>11</v>
      </c>
      <c r="D2062" s="10">
        <v>42807</v>
      </c>
      <c r="E2062" t="str">
        <f t="shared" si="64"/>
        <v>INV</v>
      </c>
      <c r="F2062" t="str">
        <f t="shared" si="65"/>
        <v>R06_INV</v>
      </c>
      <c r="G2062" t="str">
        <f>VLOOKUP(F2062,rule!G:H,2,0)</f>
        <v>Mod2_INV</v>
      </c>
      <c r="H2062">
        <f>VLOOKUP(F2062,rule!C:D,2,0)</f>
        <v>50</v>
      </c>
      <c r="I2062">
        <f>VLOOKUP(G2062,model!A:B,2,0)</f>
        <v>50</v>
      </c>
    </row>
    <row r="2063" spans="1:9" hidden="1" x14ac:dyDescent="0.25">
      <c r="A2063" s="9" t="s">
        <v>27</v>
      </c>
      <c r="B2063" s="9" t="s">
        <v>20</v>
      </c>
      <c r="C2063" s="9">
        <v>38</v>
      </c>
      <c r="D2063" s="10">
        <v>42807</v>
      </c>
      <c r="E2063" t="str">
        <f t="shared" si="64"/>
        <v>INV</v>
      </c>
      <c r="F2063" t="str">
        <f t="shared" si="65"/>
        <v>R06_INV</v>
      </c>
      <c r="G2063" t="str">
        <f>VLOOKUP(F2063,rule!G:H,2,0)</f>
        <v>Mod2_INV</v>
      </c>
      <c r="H2063">
        <f>VLOOKUP(F2063,rule!C:D,2,0)</f>
        <v>50</v>
      </c>
      <c r="I2063">
        <f>VLOOKUP(G2063,model!A:B,2,0)</f>
        <v>50</v>
      </c>
    </row>
    <row r="2064" spans="1:9" hidden="1" x14ac:dyDescent="0.25">
      <c r="A2064" s="9" t="s">
        <v>27</v>
      </c>
      <c r="B2064" s="9" t="s">
        <v>20</v>
      </c>
      <c r="C2064" s="9">
        <v>39</v>
      </c>
      <c r="D2064" s="10">
        <v>42807</v>
      </c>
      <c r="E2064" t="str">
        <f t="shared" si="64"/>
        <v>INV</v>
      </c>
      <c r="F2064" t="str">
        <f t="shared" si="65"/>
        <v>R06_INV</v>
      </c>
      <c r="G2064" t="str">
        <f>VLOOKUP(F2064,rule!G:H,2,0)</f>
        <v>Mod2_INV</v>
      </c>
      <c r="H2064">
        <f>VLOOKUP(F2064,rule!C:D,2,0)</f>
        <v>50</v>
      </c>
      <c r="I2064">
        <f>VLOOKUP(G2064,model!A:B,2,0)</f>
        <v>50</v>
      </c>
    </row>
    <row r="2065" spans="1:9" hidden="1" x14ac:dyDescent="0.25">
      <c r="A2065" s="9" t="s">
        <v>27</v>
      </c>
      <c r="B2065" s="9" t="s">
        <v>20</v>
      </c>
      <c r="C2065" s="9">
        <v>41</v>
      </c>
      <c r="D2065" s="10">
        <v>42807</v>
      </c>
      <c r="E2065" t="str">
        <f t="shared" si="64"/>
        <v>INV</v>
      </c>
      <c r="F2065" t="str">
        <f t="shared" si="65"/>
        <v>R06_INV</v>
      </c>
      <c r="G2065" t="str">
        <f>VLOOKUP(F2065,rule!G:H,2,0)</f>
        <v>Mod2_INV</v>
      </c>
      <c r="H2065">
        <f>VLOOKUP(F2065,rule!C:D,2,0)</f>
        <v>50</v>
      </c>
      <c r="I2065">
        <f>VLOOKUP(G2065,model!A:B,2,0)</f>
        <v>50</v>
      </c>
    </row>
    <row r="2066" spans="1:9" hidden="1" x14ac:dyDescent="0.25">
      <c r="A2066" s="9" t="s">
        <v>27</v>
      </c>
      <c r="B2066" s="9" t="s">
        <v>20</v>
      </c>
      <c r="C2066" s="9">
        <v>42</v>
      </c>
      <c r="D2066" s="10">
        <v>42807</v>
      </c>
      <c r="E2066" t="str">
        <f t="shared" si="64"/>
        <v>INV</v>
      </c>
      <c r="F2066" t="str">
        <f t="shared" si="65"/>
        <v>R06_INV</v>
      </c>
      <c r="G2066" t="str">
        <f>VLOOKUP(F2066,rule!G:H,2,0)</f>
        <v>Mod2_INV</v>
      </c>
      <c r="H2066">
        <f>VLOOKUP(F2066,rule!C:D,2,0)</f>
        <v>50</v>
      </c>
      <c r="I2066">
        <f>VLOOKUP(G2066,model!A:B,2,0)</f>
        <v>50</v>
      </c>
    </row>
    <row r="2067" spans="1:9" hidden="1" x14ac:dyDescent="0.25">
      <c r="A2067" s="9" t="s">
        <v>27</v>
      </c>
      <c r="B2067" s="9" t="s">
        <v>20</v>
      </c>
      <c r="C2067" s="9">
        <v>43</v>
      </c>
      <c r="D2067" s="10">
        <v>42807</v>
      </c>
      <c r="E2067" t="str">
        <f t="shared" si="64"/>
        <v>INV</v>
      </c>
      <c r="F2067" t="str">
        <f t="shared" si="65"/>
        <v>R06_INV</v>
      </c>
      <c r="G2067" t="str">
        <f>VLOOKUP(F2067,rule!G:H,2,0)</f>
        <v>Mod2_INV</v>
      </c>
      <c r="H2067">
        <f>VLOOKUP(F2067,rule!C:D,2,0)</f>
        <v>50</v>
      </c>
      <c r="I2067">
        <f>VLOOKUP(G2067,model!A:B,2,0)</f>
        <v>50</v>
      </c>
    </row>
    <row r="2068" spans="1:9" hidden="1" x14ac:dyDescent="0.25">
      <c r="A2068" s="9" t="s">
        <v>27</v>
      </c>
      <c r="B2068" s="9" t="s">
        <v>20</v>
      </c>
      <c r="C2068" s="9">
        <v>45</v>
      </c>
      <c r="D2068" s="10">
        <v>42807</v>
      </c>
      <c r="E2068" t="str">
        <f t="shared" si="64"/>
        <v>INV</v>
      </c>
      <c r="F2068" t="str">
        <f t="shared" si="65"/>
        <v>R06_INV</v>
      </c>
      <c r="G2068" t="str">
        <f>VLOOKUP(F2068,rule!G:H,2,0)</f>
        <v>Mod2_INV</v>
      </c>
      <c r="H2068">
        <f>VLOOKUP(F2068,rule!C:D,2,0)</f>
        <v>50</v>
      </c>
      <c r="I2068">
        <f>VLOOKUP(G2068,model!A:B,2,0)</f>
        <v>50</v>
      </c>
    </row>
    <row r="2069" spans="1:9" hidden="1" x14ac:dyDescent="0.25">
      <c r="A2069" s="9" t="s">
        <v>27</v>
      </c>
      <c r="B2069" s="9" t="s">
        <v>20</v>
      </c>
      <c r="C2069" s="9">
        <v>46</v>
      </c>
      <c r="D2069" s="10">
        <v>42807</v>
      </c>
      <c r="E2069" t="str">
        <f t="shared" si="64"/>
        <v>INV</v>
      </c>
      <c r="F2069" t="str">
        <f t="shared" si="65"/>
        <v>R06_INV</v>
      </c>
      <c r="G2069" t="str">
        <f>VLOOKUP(F2069,rule!G:H,2,0)</f>
        <v>Mod2_INV</v>
      </c>
      <c r="H2069">
        <f>VLOOKUP(F2069,rule!C:D,2,0)</f>
        <v>50</v>
      </c>
      <c r="I2069">
        <f>VLOOKUP(G2069,model!A:B,2,0)</f>
        <v>50</v>
      </c>
    </row>
    <row r="2070" spans="1:9" hidden="1" x14ac:dyDescent="0.25">
      <c r="A2070" s="9" t="s">
        <v>31</v>
      </c>
      <c r="B2070" s="9" t="s">
        <v>20</v>
      </c>
      <c r="C2070" s="9">
        <v>41</v>
      </c>
      <c r="D2070" s="10">
        <v>42807</v>
      </c>
      <c r="E2070" t="str">
        <f t="shared" si="64"/>
        <v>INV</v>
      </c>
      <c r="F2070" t="str">
        <f t="shared" si="65"/>
        <v>R08_INV</v>
      </c>
      <c r="G2070" t="str">
        <f>VLOOKUP(F2070,rule!G:H,2,0)</f>
        <v>Mod4_INV</v>
      </c>
      <c r="H2070">
        <f>VLOOKUP(F2070,rule!C:D,2,0)</f>
        <v>15</v>
      </c>
      <c r="I2070">
        <f>VLOOKUP(G2070,model!A:B,2,0)</f>
        <v>20</v>
      </c>
    </row>
    <row r="2071" spans="1:9" hidden="1" x14ac:dyDescent="0.25">
      <c r="A2071" s="9" t="s">
        <v>33</v>
      </c>
      <c r="B2071" s="9" t="s">
        <v>24</v>
      </c>
      <c r="C2071" s="9">
        <v>51</v>
      </c>
      <c r="D2071" s="10">
        <v>42807</v>
      </c>
      <c r="E2071" t="str">
        <f t="shared" si="64"/>
        <v>CP</v>
      </c>
      <c r="F2071" t="str">
        <f t="shared" si="65"/>
        <v>R10_CP</v>
      </c>
      <c r="G2071" t="str">
        <f>VLOOKUP(F2071,rule!G:H,2,0)</f>
        <v>Mod5_CP</v>
      </c>
      <c r="H2071">
        <f>VLOOKUP(F2071,rule!C:D,2,0)</f>
        <v>5</v>
      </c>
      <c r="I2071">
        <f>VLOOKUP(G2071,model!A:B,2,0)</f>
        <v>10</v>
      </c>
    </row>
    <row r="2072" spans="1:9" hidden="1" x14ac:dyDescent="0.25">
      <c r="A2072" s="9" t="s">
        <v>33</v>
      </c>
      <c r="B2072" s="9" t="s">
        <v>24</v>
      </c>
      <c r="C2072" s="9">
        <v>60</v>
      </c>
      <c r="D2072" s="10">
        <v>42807</v>
      </c>
      <c r="E2072" t="str">
        <f t="shared" si="64"/>
        <v>CP</v>
      </c>
      <c r="F2072" t="str">
        <f t="shared" si="65"/>
        <v>R10_CP</v>
      </c>
      <c r="G2072" t="str">
        <f>VLOOKUP(F2072,rule!G:H,2,0)</f>
        <v>Mod5_CP</v>
      </c>
      <c r="H2072">
        <f>VLOOKUP(F2072,rule!C:D,2,0)</f>
        <v>5</v>
      </c>
      <c r="I2072">
        <f>VLOOKUP(G2072,model!A:B,2,0)</f>
        <v>10</v>
      </c>
    </row>
    <row r="2073" spans="1:9" hidden="1" x14ac:dyDescent="0.25">
      <c r="A2073" s="9" t="s">
        <v>33</v>
      </c>
      <c r="B2073" s="9" t="s">
        <v>24</v>
      </c>
      <c r="C2073" s="9">
        <v>92</v>
      </c>
      <c r="D2073" s="10">
        <v>42807</v>
      </c>
      <c r="E2073" t="str">
        <f t="shared" si="64"/>
        <v>CP</v>
      </c>
      <c r="F2073" t="str">
        <f t="shared" si="65"/>
        <v>R10_CP</v>
      </c>
      <c r="G2073" t="str">
        <f>VLOOKUP(F2073,rule!G:H,2,0)</f>
        <v>Mod5_CP</v>
      </c>
      <c r="H2073">
        <f>VLOOKUP(F2073,rule!C:D,2,0)</f>
        <v>5</v>
      </c>
      <c r="I2073">
        <f>VLOOKUP(G2073,model!A:B,2,0)</f>
        <v>10</v>
      </c>
    </row>
    <row r="2074" spans="1:9" hidden="1" x14ac:dyDescent="0.25">
      <c r="A2074" s="9" t="s">
        <v>33</v>
      </c>
      <c r="B2074" s="9" t="s">
        <v>20</v>
      </c>
      <c r="C2074" s="9">
        <v>38</v>
      </c>
      <c r="D2074" s="10">
        <v>42807</v>
      </c>
      <c r="E2074" t="str">
        <f t="shared" si="64"/>
        <v>INV</v>
      </c>
      <c r="F2074" t="str">
        <f t="shared" si="65"/>
        <v>R10_INV</v>
      </c>
      <c r="G2074" t="str">
        <f>VLOOKUP(F2074,rule!G:H,2,0)</f>
        <v>Mod4_INV</v>
      </c>
      <c r="H2074">
        <f>VLOOKUP(F2074,rule!C:D,2,0)</f>
        <v>5</v>
      </c>
      <c r="I2074">
        <f>VLOOKUP(G2074,model!A:B,2,0)</f>
        <v>20</v>
      </c>
    </row>
    <row r="2075" spans="1:9" hidden="1" x14ac:dyDescent="0.25">
      <c r="A2075" s="9" t="s">
        <v>35</v>
      </c>
      <c r="B2075" s="9" t="s">
        <v>24</v>
      </c>
      <c r="C2075" s="9">
        <v>66</v>
      </c>
      <c r="D2075" s="10">
        <v>42807</v>
      </c>
      <c r="E2075" t="str">
        <f t="shared" si="64"/>
        <v>CP</v>
      </c>
      <c r="F2075" t="str">
        <f t="shared" si="65"/>
        <v>R11_CP</v>
      </c>
      <c r="G2075" t="str">
        <f>VLOOKUP(F2075,rule!G:H,2,0)</f>
        <v>Mod5_CP</v>
      </c>
      <c r="H2075">
        <f>VLOOKUP(F2075,rule!C:D,2,0)</f>
        <v>10</v>
      </c>
      <c r="I2075">
        <f>VLOOKUP(G2075,model!A:B,2,0)</f>
        <v>10</v>
      </c>
    </row>
    <row r="2076" spans="1:9" hidden="1" x14ac:dyDescent="0.25">
      <c r="A2076" s="9" t="s">
        <v>35</v>
      </c>
      <c r="B2076" s="9" t="s">
        <v>24</v>
      </c>
      <c r="C2076" s="9">
        <v>86</v>
      </c>
      <c r="D2076" s="10">
        <v>42807</v>
      </c>
      <c r="E2076" t="str">
        <f t="shared" si="64"/>
        <v>CP</v>
      </c>
      <c r="F2076" t="str">
        <f t="shared" si="65"/>
        <v>R11_CP</v>
      </c>
      <c r="G2076" t="str">
        <f>VLOOKUP(F2076,rule!G:H,2,0)</f>
        <v>Mod5_CP</v>
      </c>
      <c r="H2076">
        <f>VLOOKUP(F2076,rule!C:D,2,0)</f>
        <v>10</v>
      </c>
      <c r="I2076">
        <f>VLOOKUP(G2076,model!A:B,2,0)</f>
        <v>10</v>
      </c>
    </row>
    <row r="2077" spans="1:9" hidden="1" x14ac:dyDescent="0.25">
      <c r="A2077" s="9" t="s">
        <v>35</v>
      </c>
      <c r="B2077" s="9" t="s">
        <v>24</v>
      </c>
      <c r="C2077" s="9">
        <v>91</v>
      </c>
      <c r="D2077" s="10">
        <v>42807</v>
      </c>
      <c r="E2077" t="str">
        <f t="shared" si="64"/>
        <v>CP</v>
      </c>
      <c r="F2077" t="str">
        <f t="shared" si="65"/>
        <v>R11_CP</v>
      </c>
      <c r="G2077" t="str">
        <f>VLOOKUP(F2077,rule!G:H,2,0)</f>
        <v>Mod5_CP</v>
      </c>
      <c r="H2077">
        <f>VLOOKUP(F2077,rule!C:D,2,0)</f>
        <v>10</v>
      </c>
      <c r="I2077">
        <f>VLOOKUP(G2077,model!A:B,2,0)</f>
        <v>10</v>
      </c>
    </row>
    <row r="2078" spans="1:9" hidden="1" x14ac:dyDescent="0.25">
      <c r="A2078" s="9" t="s">
        <v>35</v>
      </c>
      <c r="B2078" s="9" t="s">
        <v>24</v>
      </c>
      <c r="C2078" s="9">
        <v>95</v>
      </c>
      <c r="D2078" s="10">
        <v>42807</v>
      </c>
      <c r="E2078" t="str">
        <f t="shared" si="64"/>
        <v>CP</v>
      </c>
      <c r="F2078" t="str">
        <f t="shared" si="65"/>
        <v>R11_CP</v>
      </c>
      <c r="G2078" t="str">
        <f>VLOOKUP(F2078,rule!G:H,2,0)</f>
        <v>Mod5_CP</v>
      </c>
      <c r="H2078">
        <f>VLOOKUP(F2078,rule!C:D,2,0)</f>
        <v>10</v>
      </c>
      <c r="I2078">
        <f>VLOOKUP(G2078,model!A:B,2,0)</f>
        <v>10</v>
      </c>
    </row>
    <row r="2079" spans="1:9" hidden="1" x14ac:dyDescent="0.25">
      <c r="A2079" s="9" t="s">
        <v>35</v>
      </c>
      <c r="B2079" s="9" t="s">
        <v>20</v>
      </c>
      <c r="C2079" s="9">
        <v>38</v>
      </c>
      <c r="D2079" s="10">
        <v>42807</v>
      </c>
      <c r="E2079" t="str">
        <f t="shared" si="64"/>
        <v>INV</v>
      </c>
      <c r="F2079" t="str">
        <f t="shared" si="65"/>
        <v>R11_INV</v>
      </c>
      <c r="G2079" t="str">
        <f>VLOOKUP(F2079,rule!G:H,2,0)</f>
        <v>Mod5_INV</v>
      </c>
      <c r="H2079">
        <f>VLOOKUP(F2079,rule!C:D,2,0)</f>
        <v>5</v>
      </c>
      <c r="I2079">
        <f>VLOOKUP(G2079,model!A:B,2,0)</f>
        <v>10</v>
      </c>
    </row>
    <row r="2080" spans="1:9" hidden="1" x14ac:dyDescent="0.25">
      <c r="A2080" s="9" t="s">
        <v>36</v>
      </c>
      <c r="B2080" s="9" t="s">
        <v>20</v>
      </c>
      <c r="C2080" s="9">
        <v>41</v>
      </c>
      <c r="D2080" s="10">
        <v>42807</v>
      </c>
      <c r="E2080" t="str">
        <f t="shared" si="64"/>
        <v>INV</v>
      </c>
      <c r="F2080" t="str">
        <f t="shared" si="65"/>
        <v>R12_INV</v>
      </c>
      <c r="G2080" t="str">
        <f>VLOOKUP(F2080,rule!G:H,2,0)</f>
        <v>Mod5_INV</v>
      </c>
      <c r="H2080">
        <f>VLOOKUP(F2080,rule!C:D,2,0)</f>
        <v>5</v>
      </c>
      <c r="I2080">
        <f>VLOOKUP(G2080,model!A:B,2,0)</f>
        <v>10</v>
      </c>
    </row>
    <row r="2081" spans="1:9" hidden="1" x14ac:dyDescent="0.25">
      <c r="A2081" s="9" t="s">
        <v>38</v>
      </c>
      <c r="B2081" s="9" t="s">
        <v>24</v>
      </c>
      <c r="C2081" s="9">
        <v>51</v>
      </c>
      <c r="D2081" s="10">
        <v>42807</v>
      </c>
      <c r="E2081" t="str">
        <f t="shared" si="64"/>
        <v>CP</v>
      </c>
      <c r="F2081" t="str">
        <f t="shared" si="65"/>
        <v>R13_CP</v>
      </c>
      <c r="G2081" t="str">
        <f>VLOOKUP(F2081,rule!G:H,2,0)</f>
        <v>Mod6_CP</v>
      </c>
      <c r="H2081">
        <f>VLOOKUP(F2081,rule!C:D,2,0)</f>
        <v>20</v>
      </c>
      <c r="I2081">
        <f>VLOOKUP(G2081,model!A:B,2,0)</f>
        <v>40</v>
      </c>
    </row>
    <row r="2082" spans="1:9" hidden="1" x14ac:dyDescent="0.25">
      <c r="A2082" s="9" t="s">
        <v>38</v>
      </c>
      <c r="B2082" s="9" t="s">
        <v>24</v>
      </c>
      <c r="C2082" s="9">
        <v>54</v>
      </c>
      <c r="D2082" s="10">
        <v>42807</v>
      </c>
      <c r="E2082" t="str">
        <f t="shared" si="64"/>
        <v>CP</v>
      </c>
      <c r="F2082" t="str">
        <f t="shared" si="65"/>
        <v>R13_CP</v>
      </c>
      <c r="G2082" t="str">
        <f>VLOOKUP(F2082,rule!G:H,2,0)</f>
        <v>Mod6_CP</v>
      </c>
      <c r="H2082">
        <f>VLOOKUP(F2082,rule!C:D,2,0)</f>
        <v>20</v>
      </c>
      <c r="I2082">
        <f>VLOOKUP(G2082,model!A:B,2,0)</f>
        <v>40</v>
      </c>
    </row>
    <row r="2083" spans="1:9" hidden="1" x14ac:dyDescent="0.25">
      <c r="A2083" s="9" t="s">
        <v>38</v>
      </c>
      <c r="B2083" s="9" t="s">
        <v>24</v>
      </c>
      <c r="C2083" s="9">
        <v>60</v>
      </c>
      <c r="D2083" s="10">
        <v>42807</v>
      </c>
      <c r="E2083" t="str">
        <f t="shared" si="64"/>
        <v>CP</v>
      </c>
      <c r="F2083" t="str">
        <f t="shared" si="65"/>
        <v>R13_CP</v>
      </c>
      <c r="G2083" t="str">
        <f>VLOOKUP(F2083,rule!G:H,2,0)</f>
        <v>Mod6_CP</v>
      </c>
      <c r="H2083">
        <f>VLOOKUP(F2083,rule!C:D,2,0)</f>
        <v>20</v>
      </c>
      <c r="I2083">
        <f>VLOOKUP(G2083,model!A:B,2,0)</f>
        <v>40</v>
      </c>
    </row>
    <row r="2084" spans="1:9" hidden="1" x14ac:dyDescent="0.25">
      <c r="A2084" s="9" t="s">
        <v>38</v>
      </c>
      <c r="B2084" s="9" t="s">
        <v>24</v>
      </c>
      <c r="C2084" s="9">
        <v>66</v>
      </c>
      <c r="D2084" s="10">
        <v>42807</v>
      </c>
      <c r="E2084" t="str">
        <f t="shared" si="64"/>
        <v>CP</v>
      </c>
      <c r="F2084" t="str">
        <f t="shared" si="65"/>
        <v>R13_CP</v>
      </c>
      <c r="G2084" t="str">
        <f>VLOOKUP(F2084,rule!G:H,2,0)</f>
        <v>Mod6_CP</v>
      </c>
      <c r="H2084">
        <f>VLOOKUP(F2084,rule!C:D,2,0)</f>
        <v>20</v>
      </c>
      <c r="I2084">
        <f>VLOOKUP(G2084,model!A:B,2,0)</f>
        <v>40</v>
      </c>
    </row>
    <row r="2085" spans="1:9" hidden="1" x14ac:dyDescent="0.25">
      <c r="A2085" s="9" t="s">
        <v>38</v>
      </c>
      <c r="B2085" s="9" t="s">
        <v>24</v>
      </c>
      <c r="C2085" s="9">
        <v>79</v>
      </c>
      <c r="D2085" s="10">
        <v>42807</v>
      </c>
      <c r="E2085" t="str">
        <f t="shared" si="64"/>
        <v>CP</v>
      </c>
      <c r="F2085" t="str">
        <f t="shared" si="65"/>
        <v>R13_CP</v>
      </c>
      <c r="G2085" t="str">
        <f>VLOOKUP(F2085,rule!G:H,2,0)</f>
        <v>Mod6_CP</v>
      </c>
      <c r="H2085">
        <f>VLOOKUP(F2085,rule!C:D,2,0)</f>
        <v>20</v>
      </c>
      <c r="I2085">
        <f>VLOOKUP(G2085,model!A:B,2,0)</f>
        <v>40</v>
      </c>
    </row>
    <row r="2086" spans="1:9" hidden="1" x14ac:dyDescent="0.25">
      <c r="A2086" s="9" t="s">
        <v>38</v>
      </c>
      <c r="B2086" s="9" t="s">
        <v>24</v>
      </c>
      <c r="C2086" s="9">
        <v>86</v>
      </c>
      <c r="D2086" s="10">
        <v>42807</v>
      </c>
      <c r="E2086" t="str">
        <f t="shared" si="64"/>
        <v>CP</v>
      </c>
      <c r="F2086" t="str">
        <f t="shared" si="65"/>
        <v>R13_CP</v>
      </c>
      <c r="G2086" t="str">
        <f>VLOOKUP(F2086,rule!G:H,2,0)</f>
        <v>Mod6_CP</v>
      </c>
      <c r="H2086">
        <f>VLOOKUP(F2086,rule!C:D,2,0)</f>
        <v>20</v>
      </c>
      <c r="I2086">
        <f>VLOOKUP(G2086,model!A:B,2,0)</f>
        <v>40</v>
      </c>
    </row>
    <row r="2087" spans="1:9" hidden="1" x14ac:dyDescent="0.25">
      <c r="A2087" s="9" t="s">
        <v>38</v>
      </c>
      <c r="B2087" s="9" t="s">
        <v>24</v>
      </c>
      <c r="C2087" s="9">
        <v>88</v>
      </c>
      <c r="D2087" s="10">
        <v>42807</v>
      </c>
      <c r="E2087" t="str">
        <f t="shared" si="64"/>
        <v>CP</v>
      </c>
      <c r="F2087" t="str">
        <f t="shared" si="65"/>
        <v>R13_CP</v>
      </c>
      <c r="G2087" t="str">
        <f>VLOOKUP(F2087,rule!G:H,2,0)</f>
        <v>Mod6_CP</v>
      </c>
      <c r="H2087">
        <f>VLOOKUP(F2087,rule!C:D,2,0)</f>
        <v>20</v>
      </c>
      <c r="I2087">
        <f>VLOOKUP(G2087,model!A:B,2,0)</f>
        <v>40</v>
      </c>
    </row>
    <row r="2088" spans="1:9" hidden="1" x14ac:dyDescent="0.25">
      <c r="A2088" s="9" t="s">
        <v>38</v>
      </c>
      <c r="B2088" s="9" t="s">
        <v>24</v>
      </c>
      <c r="C2088" s="9">
        <v>91</v>
      </c>
      <c r="D2088" s="10">
        <v>42807</v>
      </c>
      <c r="E2088" t="str">
        <f t="shared" si="64"/>
        <v>CP</v>
      </c>
      <c r="F2088" t="str">
        <f t="shared" si="65"/>
        <v>R13_CP</v>
      </c>
      <c r="G2088" t="str">
        <f>VLOOKUP(F2088,rule!G:H,2,0)</f>
        <v>Mod6_CP</v>
      </c>
      <c r="H2088">
        <f>VLOOKUP(F2088,rule!C:D,2,0)</f>
        <v>20</v>
      </c>
      <c r="I2088">
        <f>VLOOKUP(G2088,model!A:B,2,0)</f>
        <v>40</v>
      </c>
    </row>
    <row r="2089" spans="1:9" hidden="1" x14ac:dyDescent="0.25">
      <c r="A2089" s="9" t="s">
        <v>38</v>
      </c>
      <c r="B2089" s="9" t="s">
        <v>24</v>
      </c>
      <c r="C2089" s="9">
        <v>92</v>
      </c>
      <c r="D2089" s="10">
        <v>42807</v>
      </c>
      <c r="E2089" t="str">
        <f t="shared" si="64"/>
        <v>CP</v>
      </c>
      <c r="F2089" t="str">
        <f t="shared" si="65"/>
        <v>R13_CP</v>
      </c>
      <c r="G2089" t="str">
        <f>VLOOKUP(F2089,rule!G:H,2,0)</f>
        <v>Mod6_CP</v>
      </c>
      <c r="H2089">
        <f>VLOOKUP(F2089,rule!C:D,2,0)</f>
        <v>20</v>
      </c>
      <c r="I2089">
        <f>VLOOKUP(G2089,model!A:B,2,0)</f>
        <v>40</v>
      </c>
    </row>
    <row r="2090" spans="1:9" hidden="1" x14ac:dyDescent="0.25">
      <c r="A2090" s="9" t="s">
        <v>38</v>
      </c>
      <c r="B2090" s="9" t="s">
        <v>24</v>
      </c>
      <c r="C2090" s="9">
        <v>95</v>
      </c>
      <c r="D2090" s="10">
        <v>42807</v>
      </c>
      <c r="E2090" t="str">
        <f t="shared" si="64"/>
        <v>CP</v>
      </c>
      <c r="F2090" t="str">
        <f t="shared" si="65"/>
        <v>R13_CP</v>
      </c>
      <c r="G2090" t="str">
        <f>VLOOKUP(F2090,rule!G:H,2,0)</f>
        <v>Mod6_CP</v>
      </c>
      <c r="H2090">
        <f>VLOOKUP(F2090,rule!C:D,2,0)</f>
        <v>20</v>
      </c>
      <c r="I2090">
        <f>VLOOKUP(G2090,model!A:B,2,0)</f>
        <v>40</v>
      </c>
    </row>
    <row r="2091" spans="1:9" hidden="1" x14ac:dyDescent="0.25">
      <c r="A2091" s="9" t="s">
        <v>41</v>
      </c>
      <c r="B2091" s="9" t="s">
        <v>24</v>
      </c>
      <c r="C2091" s="9">
        <v>51</v>
      </c>
      <c r="D2091" s="10">
        <v>42807</v>
      </c>
      <c r="E2091" t="str">
        <f t="shared" si="64"/>
        <v>CP</v>
      </c>
      <c r="F2091" t="str">
        <f t="shared" si="65"/>
        <v>R15_CP</v>
      </c>
      <c r="G2091" t="str">
        <f>VLOOKUP(F2091,rule!G:H,2,0)</f>
        <v>Mod7_CP</v>
      </c>
      <c r="H2091">
        <f>VLOOKUP(F2091,rule!C:D,2,0)</f>
        <v>50</v>
      </c>
      <c r="I2091">
        <f>VLOOKUP(G2091,model!A:B,2,0)</f>
        <v>50</v>
      </c>
    </row>
    <row r="2092" spans="1:9" hidden="1" x14ac:dyDescent="0.25">
      <c r="A2092" s="9" t="s">
        <v>41</v>
      </c>
      <c r="B2092" s="9" t="s">
        <v>24</v>
      </c>
      <c r="C2092" s="9">
        <v>60</v>
      </c>
      <c r="D2092" s="10">
        <v>42807</v>
      </c>
      <c r="E2092" t="str">
        <f t="shared" si="64"/>
        <v>CP</v>
      </c>
      <c r="F2092" t="str">
        <f t="shared" si="65"/>
        <v>R15_CP</v>
      </c>
      <c r="G2092" t="str">
        <f>VLOOKUP(F2092,rule!G:H,2,0)</f>
        <v>Mod7_CP</v>
      </c>
      <c r="H2092">
        <f>VLOOKUP(F2092,rule!C:D,2,0)</f>
        <v>50</v>
      </c>
      <c r="I2092">
        <f>VLOOKUP(G2092,model!A:B,2,0)</f>
        <v>50</v>
      </c>
    </row>
    <row r="2093" spans="1:9" hidden="1" x14ac:dyDescent="0.25">
      <c r="A2093" s="9" t="s">
        <v>41</v>
      </c>
      <c r="B2093" s="9" t="s">
        <v>24</v>
      </c>
      <c r="C2093" s="9">
        <v>91</v>
      </c>
      <c r="D2093" s="10">
        <v>42807</v>
      </c>
      <c r="E2093" t="str">
        <f t="shared" si="64"/>
        <v>CP</v>
      </c>
      <c r="F2093" t="str">
        <f t="shared" si="65"/>
        <v>R15_CP</v>
      </c>
      <c r="G2093" t="str">
        <f>VLOOKUP(F2093,rule!G:H,2,0)</f>
        <v>Mod7_CP</v>
      </c>
      <c r="H2093">
        <f>VLOOKUP(F2093,rule!C:D,2,0)</f>
        <v>50</v>
      </c>
      <c r="I2093">
        <f>VLOOKUP(G2093,model!A:B,2,0)</f>
        <v>50</v>
      </c>
    </row>
    <row r="2094" spans="1:9" hidden="1" x14ac:dyDescent="0.25">
      <c r="A2094" s="9" t="s">
        <v>43</v>
      </c>
      <c r="B2094" s="9" t="s">
        <v>24</v>
      </c>
      <c r="C2094" s="9">
        <v>60</v>
      </c>
      <c r="D2094" s="10">
        <v>42807</v>
      </c>
      <c r="E2094" t="str">
        <f t="shared" si="64"/>
        <v>CP</v>
      </c>
      <c r="F2094" t="str">
        <f t="shared" si="65"/>
        <v>R16_CP</v>
      </c>
      <c r="G2094" t="str">
        <f>VLOOKUP(F2094,rule!G:H,2,0)</f>
        <v>Mod8_CP</v>
      </c>
      <c r="H2094">
        <f>VLOOKUP(F2094,rule!C:D,2,0)</f>
        <v>50</v>
      </c>
      <c r="I2094">
        <f>VLOOKUP(G2094,model!A:B,2,0)</f>
        <v>50</v>
      </c>
    </row>
    <row r="2095" spans="1:9" hidden="1" x14ac:dyDescent="0.25">
      <c r="A2095" s="9" t="s">
        <v>43</v>
      </c>
      <c r="B2095" s="9" t="s">
        <v>24</v>
      </c>
      <c r="C2095" s="9">
        <v>86</v>
      </c>
      <c r="D2095" s="10">
        <v>42807</v>
      </c>
      <c r="E2095" t="str">
        <f t="shared" si="64"/>
        <v>CP</v>
      </c>
      <c r="F2095" t="str">
        <f t="shared" si="65"/>
        <v>R16_CP</v>
      </c>
      <c r="G2095" t="str">
        <f>VLOOKUP(F2095,rule!G:H,2,0)</f>
        <v>Mod8_CP</v>
      </c>
      <c r="H2095">
        <f>VLOOKUP(F2095,rule!C:D,2,0)</f>
        <v>50</v>
      </c>
      <c r="I2095">
        <f>VLOOKUP(G2095,model!A:B,2,0)</f>
        <v>50</v>
      </c>
    </row>
    <row r="2096" spans="1:9" hidden="1" x14ac:dyDescent="0.25">
      <c r="A2096" s="9" t="s">
        <v>19</v>
      </c>
      <c r="B2096" s="9" t="s">
        <v>24</v>
      </c>
      <c r="C2096" s="9">
        <v>86</v>
      </c>
      <c r="D2096" s="10">
        <v>42808</v>
      </c>
      <c r="E2096" t="str">
        <f t="shared" si="64"/>
        <v>CP</v>
      </c>
      <c r="F2096" t="str">
        <f t="shared" si="65"/>
        <v>R01_CP</v>
      </c>
      <c r="G2096" t="str">
        <f>VLOOKUP(F2096,rule!G:H,2,0)</f>
        <v>Mod1_CP</v>
      </c>
      <c r="H2096">
        <f>VLOOKUP(F2096,rule!C:D,2,0)</f>
        <v>10</v>
      </c>
      <c r="I2096">
        <f>VLOOKUP(G2096,model!A:B,2,0)</f>
        <v>30</v>
      </c>
    </row>
    <row r="2097" spans="1:9" hidden="1" x14ac:dyDescent="0.25">
      <c r="A2097" s="9" t="s">
        <v>21</v>
      </c>
      <c r="B2097" s="9" t="s">
        <v>24</v>
      </c>
      <c r="C2097" s="9">
        <v>86</v>
      </c>
      <c r="D2097" s="10">
        <v>42808</v>
      </c>
      <c r="E2097" t="str">
        <f t="shared" si="64"/>
        <v>CP</v>
      </c>
      <c r="F2097" t="str">
        <f t="shared" si="65"/>
        <v>R02_CP</v>
      </c>
      <c r="G2097" t="str">
        <f>VLOOKUP(F2097,rule!G:H,2,0)</f>
        <v>Mod1_CP</v>
      </c>
      <c r="H2097">
        <f>VLOOKUP(F2097,rule!C:D,2,0)</f>
        <v>10</v>
      </c>
      <c r="I2097">
        <f>VLOOKUP(G2097,model!A:B,2,0)</f>
        <v>30</v>
      </c>
    </row>
    <row r="2098" spans="1:9" hidden="1" x14ac:dyDescent="0.25">
      <c r="A2098" s="9" t="s">
        <v>21</v>
      </c>
      <c r="B2098" s="9" t="s">
        <v>20</v>
      </c>
      <c r="C2098" s="9">
        <v>50</v>
      </c>
      <c r="D2098" s="10">
        <v>42808</v>
      </c>
      <c r="E2098" t="str">
        <f t="shared" si="64"/>
        <v>INV</v>
      </c>
      <c r="F2098" t="str">
        <f t="shared" si="65"/>
        <v>R02_INV</v>
      </c>
      <c r="G2098" t="str">
        <f>VLOOKUP(F2098,rule!G:H,2,0)</f>
        <v>Mod1_INV</v>
      </c>
      <c r="H2098">
        <f>VLOOKUP(F2098,rule!C:D,2,0)</f>
        <v>30</v>
      </c>
      <c r="I2098">
        <f>VLOOKUP(G2098,model!A:B,2,0)</f>
        <v>50</v>
      </c>
    </row>
    <row r="2099" spans="1:9" hidden="1" x14ac:dyDescent="0.25">
      <c r="A2099" s="9" t="s">
        <v>22</v>
      </c>
      <c r="B2099" s="9" t="s">
        <v>24</v>
      </c>
      <c r="C2099" s="9">
        <v>79</v>
      </c>
      <c r="D2099" s="10">
        <v>42808</v>
      </c>
      <c r="E2099" t="str">
        <f t="shared" si="64"/>
        <v>CP</v>
      </c>
      <c r="F2099" t="str">
        <f t="shared" si="65"/>
        <v>R03_CP</v>
      </c>
      <c r="G2099" t="str">
        <f>VLOOKUP(F2099,rule!G:H,2,0)</f>
        <v>Mod1_CP</v>
      </c>
      <c r="H2099">
        <f>VLOOKUP(F2099,rule!C:D,2,0)</f>
        <v>10</v>
      </c>
      <c r="I2099">
        <f>VLOOKUP(G2099,model!A:B,2,0)</f>
        <v>30</v>
      </c>
    </row>
    <row r="2100" spans="1:9" hidden="1" x14ac:dyDescent="0.25">
      <c r="A2100" s="9" t="s">
        <v>22</v>
      </c>
      <c r="B2100" s="9" t="s">
        <v>24</v>
      </c>
      <c r="C2100" s="9">
        <v>91</v>
      </c>
      <c r="D2100" s="10">
        <v>42808</v>
      </c>
      <c r="E2100" t="str">
        <f t="shared" si="64"/>
        <v>CP</v>
      </c>
      <c r="F2100" t="str">
        <f t="shared" si="65"/>
        <v>R03_CP</v>
      </c>
      <c r="G2100" t="str">
        <f>VLOOKUP(F2100,rule!G:H,2,0)</f>
        <v>Mod1_CP</v>
      </c>
      <c r="H2100">
        <f>VLOOKUP(F2100,rule!C:D,2,0)</f>
        <v>10</v>
      </c>
      <c r="I2100">
        <f>VLOOKUP(G2100,model!A:B,2,0)</f>
        <v>30</v>
      </c>
    </row>
    <row r="2101" spans="1:9" hidden="1" x14ac:dyDescent="0.25">
      <c r="A2101" s="9" t="s">
        <v>22</v>
      </c>
      <c r="B2101" s="9" t="s">
        <v>24</v>
      </c>
      <c r="C2101" s="9">
        <v>95</v>
      </c>
      <c r="D2101" s="10">
        <v>42808</v>
      </c>
      <c r="E2101" t="str">
        <f t="shared" si="64"/>
        <v>CP</v>
      </c>
      <c r="F2101" t="str">
        <f t="shared" si="65"/>
        <v>R03_CP</v>
      </c>
      <c r="G2101" t="str">
        <f>VLOOKUP(F2101,rule!G:H,2,0)</f>
        <v>Mod1_CP</v>
      </c>
      <c r="H2101">
        <f>VLOOKUP(F2101,rule!C:D,2,0)</f>
        <v>10</v>
      </c>
      <c r="I2101">
        <f>VLOOKUP(G2101,model!A:B,2,0)</f>
        <v>30</v>
      </c>
    </row>
    <row r="2102" spans="1:9" hidden="1" x14ac:dyDescent="0.25">
      <c r="A2102" s="9" t="s">
        <v>23</v>
      </c>
      <c r="B2102" s="9" t="s">
        <v>20</v>
      </c>
      <c r="C2102" s="9">
        <v>41</v>
      </c>
      <c r="D2102" s="10">
        <v>42808</v>
      </c>
      <c r="E2102" t="str">
        <f t="shared" si="64"/>
        <v>INV</v>
      </c>
      <c r="F2102" t="str">
        <f t="shared" si="65"/>
        <v>R04_INV</v>
      </c>
      <c r="G2102" t="str">
        <f>VLOOKUP(F2102,rule!G:H,2,0)</f>
        <v>Mod1_INV</v>
      </c>
      <c r="H2102">
        <f>VLOOKUP(F2102,rule!C:D,2,0)</f>
        <v>20</v>
      </c>
      <c r="I2102">
        <f>VLOOKUP(G2102,model!A:B,2,0)</f>
        <v>50</v>
      </c>
    </row>
    <row r="2103" spans="1:9" hidden="1" x14ac:dyDescent="0.25">
      <c r="A2103" s="9" t="s">
        <v>25</v>
      </c>
      <c r="B2103" s="9" t="s">
        <v>24</v>
      </c>
      <c r="C2103" s="9">
        <v>51</v>
      </c>
      <c r="D2103" s="10">
        <v>42808</v>
      </c>
      <c r="E2103" t="str">
        <f t="shared" si="64"/>
        <v>CP</v>
      </c>
      <c r="F2103" t="str">
        <f t="shared" si="65"/>
        <v>R05_CP</v>
      </c>
      <c r="G2103" t="str">
        <f>VLOOKUP(F2103,rule!G:H,2,0)</f>
        <v>Mod1_CP</v>
      </c>
      <c r="H2103">
        <f>VLOOKUP(F2103,rule!C:D,2,0)</f>
        <v>20</v>
      </c>
      <c r="I2103">
        <f>VLOOKUP(G2103,model!A:B,2,0)</f>
        <v>30</v>
      </c>
    </row>
    <row r="2104" spans="1:9" hidden="1" x14ac:dyDescent="0.25">
      <c r="A2104" s="9" t="s">
        <v>27</v>
      </c>
      <c r="B2104" s="9" t="s">
        <v>20</v>
      </c>
      <c r="C2104" s="9">
        <v>1</v>
      </c>
      <c r="D2104" s="10">
        <v>42808</v>
      </c>
      <c r="E2104" t="str">
        <f t="shared" si="64"/>
        <v>INV</v>
      </c>
      <c r="F2104" t="str">
        <f t="shared" si="65"/>
        <v>R06_INV</v>
      </c>
      <c r="G2104" t="str">
        <f>VLOOKUP(F2104,rule!G:H,2,0)</f>
        <v>Mod2_INV</v>
      </c>
      <c r="H2104">
        <f>VLOOKUP(F2104,rule!C:D,2,0)</f>
        <v>50</v>
      </c>
      <c r="I2104">
        <f>VLOOKUP(G2104,model!A:B,2,0)</f>
        <v>50</v>
      </c>
    </row>
    <row r="2105" spans="1:9" hidden="1" x14ac:dyDescent="0.25">
      <c r="A2105" s="9" t="s">
        <v>27</v>
      </c>
      <c r="B2105" s="9" t="s">
        <v>20</v>
      </c>
      <c r="C2105" s="9">
        <v>5</v>
      </c>
      <c r="D2105" s="10">
        <v>42808</v>
      </c>
      <c r="E2105" t="str">
        <f t="shared" si="64"/>
        <v>INV</v>
      </c>
      <c r="F2105" t="str">
        <f t="shared" si="65"/>
        <v>R06_INV</v>
      </c>
      <c r="G2105" t="str">
        <f>VLOOKUP(F2105,rule!G:H,2,0)</f>
        <v>Mod2_INV</v>
      </c>
      <c r="H2105">
        <f>VLOOKUP(F2105,rule!C:D,2,0)</f>
        <v>50</v>
      </c>
      <c r="I2105">
        <f>VLOOKUP(G2105,model!A:B,2,0)</f>
        <v>50</v>
      </c>
    </row>
    <row r="2106" spans="1:9" hidden="1" x14ac:dyDescent="0.25">
      <c r="A2106" s="9" t="s">
        <v>27</v>
      </c>
      <c r="B2106" s="9" t="s">
        <v>20</v>
      </c>
      <c r="C2106" s="9">
        <v>11</v>
      </c>
      <c r="D2106" s="10">
        <v>42808</v>
      </c>
      <c r="E2106" t="str">
        <f t="shared" si="64"/>
        <v>INV</v>
      </c>
      <c r="F2106" t="str">
        <f t="shared" si="65"/>
        <v>R06_INV</v>
      </c>
      <c r="G2106" t="str">
        <f>VLOOKUP(F2106,rule!G:H,2,0)</f>
        <v>Mod2_INV</v>
      </c>
      <c r="H2106">
        <f>VLOOKUP(F2106,rule!C:D,2,0)</f>
        <v>50</v>
      </c>
      <c r="I2106">
        <f>VLOOKUP(G2106,model!A:B,2,0)</f>
        <v>50</v>
      </c>
    </row>
    <row r="2107" spans="1:9" hidden="1" x14ac:dyDescent="0.25">
      <c r="A2107" s="9" t="s">
        <v>27</v>
      </c>
      <c r="B2107" s="9" t="s">
        <v>20</v>
      </c>
      <c r="C2107" s="9">
        <v>32</v>
      </c>
      <c r="D2107" s="10">
        <v>42808</v>
      </c>
      <c r="E2107" t="str">
        <f t="shared" si="64"/>
        <v>INV</v>
      </c>
      <c r="F2107" t="str">
        <f t="shared" si="65"/>
        <v>R06_INV</v>
      </c>
      <c r="G2107" t="str">
        <f>VLOOKUP(F2107,rule!G:H,2,0)</f>
        <v>Mod2_INV</v>
      </c>
      <c r="H2107">
        <f>VLOOKUP(F2107,rule!C:D,2,0)</f>
        <v>50</v>
      </c>
      <c r="I2107">
        <f>VLOOKUP(G2107,model!A:B,2,0)</f>
        <v>50</v>
      </c>
    </row>
    <row r="2108" spans="1:9" hidden="1" x14ac:dyDescent="0.25">
      <c r="A2108" s="9" t="s">
        <v>27</v>
      </c>
      <c r="B2108" s="9" t="s">
        <v>20</v>
      </c>
      <c r="C2108" s="9">
        <v>41</v>
      </c>
      <c r="D2108" s="10">
        <v>42808</v>
      </c>
      <c r="E2108" t="str">
        <f t="shared" si="64"/>
        <v>INV</v>
      </c>
      <c r="F2108" t="str">
        <f t="shared" si="65"/>
        <v>R06_INV</v>
      </c>
      <c r="G2108" t="str">
        <f>VLOOKUP(F2108,rule!G:H,2,0)</f>
        <v>Mod2_INV</v>
      </c>
      <c r="H2108">
        <f>VLOOKUP(F2108,rule!C:D,2,0)</f>
        <v>50</v>
      </c>
      <c r="I2108">
        <f>VLOOKUP(G2108,model!A:B,2,0)</f>
        <v>50</v>
      </c>
    </row>
    <row r="2109" spans="1:9" hidden="1" x14ac:dyDescent="0.25">
      <c r="A2109" s="9" t="s">
        <v>27</v>
      </c>
      <c r="B2109" s="9" t="s">
        <v>20</v>
      </c>
      <c r="C2109" s="9">
        <v>42</v>
      </c>
      <c r="D2109" s="10">
        <v>42808</v>
      </c>
      <c r="E2109" t="str">
        <f t="shared" si="64"/>
        <v>INV</v>
      </c>
      <c r="F2109" t="str">
        <f t="shared" si="65"/>
        <v>R06_INV</v>
      </c>
      <c r="G2109" t="str">
        <f>VLOOKUP(F2109,rule!G:H,2,0)</f>
        <v>Mod2_INV</v>
      </c>
      <c r="H2109">
        <f>VLOOKUP(F2109,rule!C:D,2,0)</f>
        <v>50</v>
      </c>
      <c r="I2109">
        <f>VLOOKUP(G2109,model!A:B,2,0)</f>
        <v>50</v>
      </c>
    </row>
    <row r="2110" spans="1:9" hidden="1" x14ac:dyDescent="0.25">
      <c r="A2110" s="9" t="s">
        <v>27</v>
      </c>
      <c r="B2110" s="9" t="s">
        <v>20</v>
      </c>
      <c r="C2110" s="9">
        <v>45</v>
      </c>
      <c r="D2110" s="10">
        <v>42808</v>
      </c>
      <c r="E2110" t="str">
        <f t="shared" si="64"/>
        <v>INV</v>
      </c>
      <c r="F2110" t="str">
        <f t="shared" si="65"/>
        <v>R06_INV</v>
      </c>
      <c r="G2110" t="str">
        <f>VLOOKUP(F2110,rule!G:H,2,0)</f>
        <v>Mod2_INV</v>
      </c>
      <c r="H2110">
        <f>VLOOKUP(F2110,rule!C:D,2,0)</f>
        <v>50</v>
      </c>
      <c r="I2110">
        <f>VLOOKUP(G2110,model!A:B,2,0)</f>
        <v>50</v>
      </c>
    </row>
    <row r="2111" spans="1:9" hidden="1" x14ac:dyDescent="0.25">
      <c r="A2111" s="9" t="s">
        <v>27</v>
      </c>
      <c r="B2111" s="9" t="s">
        <v>20</v>
      </c>
      <c r="C2111" s="9">
        <v>46</v>
      </c>
      <c r="D2111" s="10">
        <v>42808</v>
      </c>
      <c r="E2111" t="str">
        <f t="shared" si="64"/>
        <v>INV</v>
      </c>
      <c r="F2111" t="str">
        <f t="shared" si="65"/>
        <v>R06_INV</v>
      </c>
      <c r="G2111" t="str">
        <f>VLOOKUP(F2111,rule!G:H,2,0)</f>
        <v>Mod2_INV</v>
      </c>
      <c r="H2111">
        <f>VLOOKUP(F2111,rule!C:D,2,0)</f>
        <v>50</v>
      </c>
      <c r="I2111">
        <f>VLOOKUP(G2111,model!A:B,2,0)</f>
        <v>50</v>
      </c>
    </row>
    <row r="2112" spans="1:9" hidden="1" x14ac:dyDescent="0.25">
      <c r="A2112" s="9" t="s">
        <v>31</v>
      </c>
      <c r="B2112" s="9" t="s">
        <v>20</v>
      </c>
      <c r="C2112" s="9">
        <v>41</v>
      </c>
      <c r="D2112" s="10">
        <v>42808</v>
      </c>
      <c r="E2112" t="str">
        <f t="shared" si="64"/>
        <v>INV</v>
      </c>
      <c r="F2112" t="str">
        <f t="shared" si="65"/>
        <v>R08_INV</v>
      </c>
      <c r="G2112" t="str">
        <f>VLOOKUP(F2112,rule!G:H,2,0)</f>
        <v>Mod4_INV</v>
      </c>
      <c r="H2112">
        <f>VLOOKUP(F2112,rule!C:D,2,0)</f>
        <v>15</v>
      </c>
      <c r="I2112">
        <f>VLOOKUP(G2112,model!A:B,2,0)</f>
        <v>20</v>
      </c>
    </row>
    <row r="2113" spans="1:9" hidden="1" x14ac:dyDescent="0.25">
      <c r="A2113" s="9" t="s">
        <v>33</v>
      </c>
      <c r="B2113" s="9" t="s">
        <v>24</v>
      </c>
      <c r="C2113" s="9">
        <v>79</v>
      </c>
      <c r="D2113" s="10">
        <v>42808</v>
      </c>
      <c r="E2113" t="str">
        <f t="shared" si="64"/>
        <v>CP</v>
      </c>
      <c r="F2113" t="str">
        <f t="shared" si="65"/>
        <v>R10_CP</v>
      </c>
      <c r="G2113" t="str">
        <f>VLOOKUP(F2113,rule!G:H,2,0)</f>
        <v>Mod5_CP</v>
      </c>
      <c r="H2113">
        <f>VLOOKUP(F2113,rule!C:D,2,0)</f>
        <v>5</v>
      </c>
      <c r="I2113">
        <f>VLOOKUP(G2113,model!A:B,2,0)</f>
        <v>10</v>
      </c>
    </row>
    <row r="2114" spans="1:9" hidden="1" x14ac:dyDescent="0.25">
      <c r="A2114" s="9" t="s">
        <v>33</v>
      </c>
      <c r="B2114" s="9" t="s">
        <v>24</v>
      </c>
      <c r="C2114" s="9">
        <v>91</v>
      </c>
      <c r="D2114" s="10">
        <v>42808</v>
      </c>
      <c r="E2114" t="str">
        <f t="shared" si="64"/>
        <v>CP</v>
      </c>
      <c r="F2114" t="str">
        <f t="shared" si="65"/>
        <v>R10_CP</v>
      </c>
      <c r="G2114" t="str">
        <f>VLOOKUP(F2114,rule!G:H,2,0)</f>
        <v>Mod5_CP</v>
      </c>
      <c r="H2114">
        <f>VLOOKUP(F2114,rule!C:D,2,0)</f>
        <v>5</v>
      </c>
      <c r="I2114">
        <f>VLOOKUP(G2114,model!A:B,2,0)</f>
        <v>10</v>
      </c>
    </row>
    <row r="2115" spans="1:9" hidden="1" x14ac:dyDescent="0.25">
      <c r="A2115" s="9" t="s">
        <v>33</v>
      </c>
      <c r="B2115" s="9" t="s">
        <v>24</v>
      </c>
      <c r="C2115" s="9">
        <v>95</v>
      </c>
      <c r="D2115" s="10">
        <v>42808</v>
      </c>
      <c r="E2115" t="str">
        <f t="shared" ref="E2115:E2178" si="66">SUBSTITUTE(SUBSTITUTE(B2115, "Individual", "INV"), "Corporate", "CP")</f>
        <v>CP</v>
      </c>
      <c r="F2115" t="str">
        <f t="shared" ref="F2115:F2178" si="67">CONCATENATE(A2115,"_",E2115)</f>
        <v>R10_CP</v>
      </c>
      <c r="G2115" t="str">
        <f>VLOOKUP(F2115,rule!G:H,2,0)</f>
        <v>Mod5_CP</v>
      </c>
      <c r="H2115">
        <f>VLOOKUP(F2115,rule!C:D,2,0)</f>
        <v>5</v>
      </c>
      <c r="I2115">
        <f>VLOOKUP(G2115,model!A:B,2,0)</f>
        <v>10</v>
      </c>
    </row>
    <row r="2116" spans="1:9" hidden="1" x14ac:dyDescent="0.25">
      <c r="A2116" s="9" t="s">
        <v>35</v>
      </c>
      <c r="B2116" s="9" t="s">
        <v>24</v>
      </c>
      <c r="C2116" s="9">
        <v>66</v>
      </c>
      <c r="D2116" s="10">
        <v>42808</v>
      </c>
      <c r="E2116" t="str">
        <f t="shared" si="66"/>
        <v>CP</v>
      </c>
      <c r="F2116" t="str">
        <f t="shared" si="67"/>
        <v>R11_CP</v>
      </c>
      <c r="G2116" t="str">
        <f>VLOOKUP(F2116,rule!G:H,2,0)</f>
        <v>Mod5_CP</v>
      </c>
      <c r="H2116">
        <f>VLOOKUP(F2116,rule!C:D,2,0)</f>
        <v>10</v>
      </c>
      <c r="I2116">
        <f>VLOOKUP(G2116,model!A:B,2,0)</f>
        <v>10</v>
      </c>
    </row>
    <row r="2117" spans="1:9" hidden="1" x14ac:dyDescent="0.25">
      <c r="A2117" s="9" t="s">
        <v>35</v>
      </c>
      <c r="B2117" s="9" t="s">
        <v>24</v>
      </c>
      <c r="C2117" s="9">
        <v>91</v>
      </c>
      <c r="D2117" s="10">
        <v>42808</v>
      </c>
      <c r="E2117" t="str">
        <f t="shared" si="66"/>
        <v>CP</v>
      </c>
      <c r="F2117" t="str">
        <f t="shared" si="67"/>
        <v>R11_CP</v>
      </c>
      <c r="G2117" t="str">
        <f>VLOOKUP(F2117,rule!G:H,2,0)</f>
        <v>Mod5_CP</v>
      </c>
      <c r="H2117">
        <f>VLOOKUP(F2117,rule!C:D,2,0)</f>
        <v>10</v>
      </c>
      <c r="I2117">
        <f>VLOOKUP(G2117,model!A:B,2,0)</f>
        <v>10</v>
      </c>
    </row>
    <row r="2118" spans="1:9" hidden="1" x14ac:dyDescent="0.25">
      <c r="A2118" s="9" t="s">
        <v>35</v>
      </c>
      <c r="B2118" s="9" t="s">
        <v>24</v>
      </c>
      <c r="C2118" s="9">
        <v>95</v>
      </c>
      <c r="D2118" s="10">
        <v>42808</v>
      </c>
      <c r="E2118" t="str">
        <f t="shared" si="66"/>
        <v>CP</v>
      </c>
      <c r="F2118" t="str">
        <f t="shared" si="67"/>
        <v>R11_CP</v>
      </c>
      <c r="G2118" t="str">
        <f>VLOOKUP(F2118,rule!G:H,2,0)</f>
        <v>Mod5_CP</v>
      </c>
      <c r="H2118">
        <f>VLOOKUP(F2118,rule!C:D,2,0)</f>
        <v>10</v>
      </c>
      <c r="I2118">
        <f>VLOOKUP(G2118,model!A:B,2,0)</f>
        <v>10</v>
      </c>
    </row>
    <row r="2119" spans="1:9" hidden="1" x14ac:dyDescent="0.25">
      <c r="A2119" s="9" t="s">
        <v>38</v>
      </c>
      <c r="B2119" s="9" t="s">
        <v>24</v>
      </c>
      <c r="C2119" s="9">
        <v>51</v>
      </c>
      <c r="D2119" s="10">
        <v>42808</v>
      </c>
      <c r="E2119" t="str">
        <f t="shared" si="66"/>
        <v>CP</v>
      </c>
      <c r="F2119" t="str">
        <f t="shared" si="67"/>
        <v>R13_CP</v>
      </c>
      <c r="G2119" t="str">
        <f>VLOOKUP(F2119,rule!G:H,2,0)</f>
        <v>Mod6_CP</v>
      </c>
      <c r="H2119">
        <f>VLOOKUP(F2119,rule!C:D,2,0)</f>
        <v>20</v>
      </c>
      <c r="I2119">
        <f>VLOOKUP(G2119,model!A:B,2,0)</f>
        <v>40</v>
      </c>
    </row>
    <row r="2120" spans="1:9" hidden="1" x14ac:dyDescent="0.25">
      <c r="A2120" s="9" t="s">
        <v>38</v>
      </c>
      <c r="B2120" s="9" t="s">
        <v>24</v>
      </c>
      <c r="C2120" s="9">
        <v>54</v>
      </c>
      <c r="D2120" s="10">
        <v>42808</v>
      </c>
      <c r="E2120" t="str">
        <f t="shared" si="66"/>
        <v>CP</v>
      </c>
      <c r="F2120" t="str">
        <f t="shared" si="67"/>
        <v>R13_CP</v>
      </c>
      <c r="G2120" t="str">
        <f>VLOOKUP(F2120,rule!G:H,2,0)</f>
        <v>Mod6_CP</v>
      </c>
      <c r="H2120">
        <f>VLOOKUP(F2120,rule!C:D,2,0)</f>
        <v>20</v>
      </c>
      <c r="I2120">
        <f>VLOOKUP(G2120,model!A:B,2,0)</f>
        <v>40</v>
      </c>
    </row>
    <row r="2121" spans="1:9" hidden="1" x14ac:dyDescent="0.25">
      <c r="A2121" s="9" t="s">
        <v>38</v>
      </c>
      <c r="B2121" s="9" t="s">
        <v>24</v>
      </c>
      <c r="C2121" s="9">
        <v>66</v>
      </c>
      <c r="D2121" s="10">
        <v>42808</v>
      </c>
      <c r="E2121" t="str">
        <f t="shared" si="66"/>
        <v>CP</v>
      </c>
      <c r="F2121" t="str">
        <f t="shared" si="67"/>
        <v>R13_CP</v>
      </c>
      <c r="G2121" t="str">
        <f>VLOOKUP(F2121,rule!G:H,2,0)</f>
        <v>Mod6_CP</v>
      </c>
      <c r="H2121">
        <f>VLOOKUP(F2121,rule!C:D,2,0)</f>
        <v>20</v>
      </c>
      <c r="I2121">
        <f>VLOOKUP(G2121,model!A:B,2,0)</f>
        <v>40</v>
      </c>
    </row>
    <row r="2122" spans="1:9" hidden="1" x14ac:dyDescent="0.25">
      <c r="A2122" s="9" t="s">
        <v>38</v>
      </c>
      <c r="B2122" s="9" t="s">
        <v>24</v>
      </c>
      <c r="C2122" s="9">
        <v>79</v>
      </c>
      <c r="D2122" s="10">
        <v>42808</v>
      </c>
      <c r="E2122" t="str">
        <f t="shared" si="66"/>
        <v>CP</v>
      </c>
      <c r="F2122" t="str">
        <f t="shared" si="67"/>
        <v>R13_CP</v>
      </c>
      <c r="G2122" t="str">
        <f>VLOOKUP(F2122,rule!G:H,2,0)</f>
        <v>Mod6_CP</v>
      </c>
      <c r="H2122">
        <f>VLOOKUP(F2122,rule!C:D,2,0)</f>
        <v>20</v>
      </c>
      <c r="I2122">
        <f>VLOOKUP(G2122,model!A:B,2,0)</f>
        <v>40</v>
      </c>
    </row>
    <row r="2123" spans="1:9" hidden="1" x14ac:dyDescent="0.25">
      <c r="A2123" s="9" t="s">
        <v>38</v>
      </c>
      <c r="B2123" s="9" t="s">
        <v>24</v>
      </c>
      <c r="C2123" s="9">
        <v>84</v>
      </c>
      <c r="D2123" s="10">
        <v>42808</v>
      </c>
      <c r="E2123" t="str">
        <f t="shared" si="66"/>
        <v>CP</v>
      </c>
      <c r="F2123" t="str">
        <f t="shared" si="67"/>
        <v>R13_CP</v>
      </c>
      <c r="G2123" t="str">
        <f>VLOOKUP(F2123,rule!G:H,2,0)</f>
        <v>Mod6_CP</v>
      </c>
      <c r="H2123">
        <f>VLOOKUP(F2123,rule!C:D,2,0)</f>
        <v>20</v>
      </c>
      <c r="I2123">
        <f>VLOOKUP(G2123,model!A:B,2,0)</f>
        <v>40</v>
      </c>
    </row>
    <row r="2124" spans="1:9" hidden="1" x14ac:dyDescent="0.25">
      <c r="A2124" s="9" t="s">
        <v>38</v>
      </c>
      <c r="B2124" s="9" t="s">
        <v>24</v>
      </c>
      <c r="C2124" s="9">
        <v>86</v>
      </c>
      <c r="D2124" s="10">
        <v>42808</v>
      </c>
      <c r="E2124" t="str">
        <f t="shared" si="66"/>
        <v>CP</v>
      </c>
      <c r="F2124" t="str">
        <f t="shared" si="67"/>
        <v>R13_CP</v>
      </c>
      <c r="G2124" t="str">
        <f>VLOOKUP(F2124,rule!G:H,2,0)</f>
        <v>Mod6_CP</v>
      </c>
      <c r="H2124">
        <f>VLOOKUP(F2124,rule!C:D,2,0)</f>
        <v>20</v>
      </c>
      <c r="I2124">
        <f>VLOOKUP(G2124,model!A:B,2,0)</f>
        <v>40</v>
      </c>
    </row>
    <row r="2125" spans="1:9" hidden="1" x14ac:dyDescent="0.25">
      <c r="A2125" s="9" t="s">
        <v>38</v>
      </c>
      <c r="B2125" s="9" t="s">
        <v>24</v>
      </c>
      <c r="C2125" s="9">
        <v>88</v>
      </c>
      <c r="D2125" s="10">
        <v>42808</v>
      </c>
      <c r="E2125" t="str">
        <f t="shared" si="66"/>
        <v>CP</v>
      </c>
      <c r="F2125" t="str">
        <f t="shared" si="67"/>
        <v>R13_CP</v>
      </c>
      <c r="G2125" t="str">
        <f>VLOOKUP(F2125,rule!G:H,2,0)</f>
        <v>Mod6_CP</v>
      </c>
      <c r="H2125">
        <f>VLOOKUP(F2125,rule!C:D,2,0)</f>
        <v>20</v>
      </c>
      <c r="I2125">
        <f>VLOOKUP(G2125,model!A:B,2,0)</f>
        <v>40</v>
      </c>
    </row>
    <row r="2126" spans="1:9" hidden="1" x14ac:dyDescent="0.25">
      <c r="A2126" s="9" t="s">
        <v>38</v>
      </c>
      <c r="B2126" s="9" t="s">
        <v>24</v>
      </c>
      <c r="C2126" s="9">
        <v>91</v>
      </c>
      <c r="D2126" s="10">
        <v>42808</v>
      </c>
      <c r="E2126" t="str">
        <f t="shared" si="66"/>
        <v>CP</v>
      </c>
      <c r="F2126" t="str">
        <f t="shared" si="67"/>
        <v>R13_CP</v>
      </c>
      <c r="G2126" t="str">
        <f>VLOOKUP(F2126,rule!G:H,2,0)</f>
        <v>Mod6_CP</v>
      </c>
      <c r="H2126">
        <f>VLOOKUP(F2126,rule!C:D,2,0)</f>
        <v>20</v>
      </c>
      <c r="I2126">
        <f>VLOOKUP(G2126,model!A:B,2,0)</f>
        <v>40</v>
      </c>
    </row>
    <row r="2127" spans="1:9" hidden="1" x14ac:dyDescent="0.25">
      <c r="A2127" s="9" t="s">
        <v>38</v>
      </c>
      <c r="B2127" s="9" t="s">
        <v>24</v>
      </c>
      <c r="C2127" s="9">
        <v>92</v>
      </c>
      <c r="D2127" s="10">
        <v>42808</v>
      </c>
      <c r="E2127" t="str">
        <f t="shared" si="66"/>
        <v>CP</v>
      </c>
      <c r="F2127" t="str">
        <f t="shared" si="67"/>
        <v>R13_CP</v>
      </c>
      <c r="G2127" t="str">
        <f>VLOOKUP(F2127,rule!G:H,2,0)</f>
        <v>Mod6_CP</v>
      </c>
      <c r="H2127">
        <f>VLOOKUP(F2127,rule!C:D,2,0)</f>
        <v>20</v>
      </c>
      <c r="I2127">
        <f>VLOOKUP(G2127,model!A:B,2,0)</f>
        <v>40</v>
      </c>
    </row>
    <row r="2128" spans="1:9" hidden="1" x14ac:dyDescent="0.25">
      <c r="A2128" s="9" t="s">
        <v>38</v>
      </c>
      <c r="B2128" s="9" t="s">
        <v>24</v>
      </c>
      <c r="C2128" s="9">
        <v>95</v>
      </c>
      <c r="D2128" s="10">
        <v>42808</v>
      </c>
      <c r="E2128" t="str">
        <f t="shared" si="66"/>
        <v>CP</v>
      </c>
      <c r="F2128" t="str">
        <f t="shared" si="67"/>
        <v>R13_CP</v>
      </c>
      <c r="G2128" t="str">
        <f>VLOOKUP(F2128,rule!G:H,2,0)</f>
        <v>Mod6_CP</v>
      </c>
      <c r="H2128">
        <f>VLOOKUP(F2128,rule!C:D,2,0)</f>
        <v>20</v>
      </c>
      <c r="I2128">
        <f>VLOOKUP(G2128,model!A:B,2,0)</f>
        <v>40</v>
      </c>
    </row>
    <row r="2129" spans="1:9" hidden="1" x14ac:dyDescent="0.25">
      <c r="A2129" s="9" t="s">
        <v>38</v>
      </c>
      <c r="B2129" s="9" t="s">
        <v>24</v>
      </c>
      <c r="C2129" s="9">
        <v>99</v>
      </c>
      <c r="D2129" s="10">
        <v>42808</v>
      </c>
      <c r="E2129" t="str">
        <f t="shared" si="66"/>
        <v>CP</v>
      </c>
      <c r="F2129" t="str">
        <f t="shared" si="67"/>
        <v>R13_CP</v>
      </c>
      <c r="G2129" t="str">
        <f>VLOOKUP(F2129,rule!G:H,2,0)</f>
        <v>Mod6_CP</v>
      </c>
      <c r="H2129">
        <f>VLOOKUP(F2129,rule!C:D,2,0)</f>
        <v>20</v>
      </c>
      <c r="I2129">
        <f>VLOOKUP(G2129,model!A:B,2,0)</f>
        <v>40</v>
      </c>
    </row>
    <row r="2130" spans="1:9" hidden="1" x14ac:dyDescent="0.25">
      <c r="A2130" s="9" t="s">
        <v>41</v>
      </c>
      <c r="B2130" s="9" t="s">
        <v>24</v>
      </c>
      <c r="C2130" s="9">
        <v>51</v>
      </c>
      <c r="D2130" s="10">
        <v>42808</v>
      </c>
      <c r="E2130" t="str">
        <f t="shared" si="66"/>
        <v>CP</v>
      </c>
      <c r="F2130" t="str">
        <f t="shared" si="67"/>
        <v>R15_CP</v>
      </c>
      <c r="G2130" t="str">
        <f>VLOOKUP(F2130,rule!G:H,2,0)</f>
        <v>Mod7_CP</v>
      </c>
      <c r="H2130">
        <f>VLOOKUP(F2130,rule!C:D,2,0)</f>
        <v>50</v>
      </c>
      <c r="I2130">
        <f>VLOOKUP(G2130,model!A:B,2,0)</f>
        <v>50</v>
      </c>
    </row>
    <row r="2131" spans="1:9" hidden="1" x14ac:dyDescent="0.25">
      <c r="A2131" s="9" t="s">
        <v>41</v>
      </c>
      <c r="B2131" s="9" t="s">
        <v>24</v>
      </c>
      <c r="C2131" s="9">
        <v>79</v>
      </c>
      <c r="D2131" s="10">
        <v>42808</v>
      </c>
      <c r="E2131" t="str">
        <f t="shared" si="66"/>
        <v>CP</v>
      </c>
      <c r="F2131" t="str">
        <f t="shared" si="67"/>
        <v>R15_CP</v>
      </c>
      <c r="G2131" t="str">
        <f>VLOOKUP(F2131,rule!G:H,2,0)</f>
        <v>Mod7_CP</v>
      </c>
      <c r="H2131">
        <f>VLOOKUP(F2131,rule!C:D,2,0)</f>
        <v>50</v>
      </c>
      <c r="I2131">
        <f>VLOOKUP(G2131,model!A:B,2,0)</f>
        <v>50</v>
      </c>
    </row>
    <row r="2132" spans="1:9" hidden="1" x14ac:dyDescent="0.25">
      <c r="A2132" s="9" t="s">
        <v>19</v>
      </c>
      <c r="B2132" s="9" t="s">
        <v>24</v>
      </c>
      <c r="C2132" s="9">
        <v>88</v>
      </c>
      <c r="D2132" s="10">
        <v>42809</v>
      </c>
      <c r="E2132" t="str">
        <f t="shared" si="66"/>
        <v>CP</v>
      </c>
      <c r="F2132" t="str">
        <f t="shared" si="67"/>
        <v>R01_CP</v>
      </c>
      <c r="G2132" t="str">
        <f>VLOOKUP(F2132,rule!G:H,2,0)</f>
        <v>Mod1_CP</v>
      </c>
      <c r="H2132">
        <f>VLOOKUP(F2132,rule!C:D,2,0)</f>
        <v>10</v>
      </c>
      <c r="I2132">
        <f>VLOOKUP(G2132,model!A:B,2,0)</f>
        <v>30</v>
      </c>
    </row>
    <row r="2133" spans="1:9" hidden="1" x14ac:dyDescent="0.25">
      <c r="A2133" s="9" t="s">
        <v>22</v>
      </c>
      <c r="B2133" s="9" t="s">
        <v>24</v>
      </c>
      <c r="C2133" s="9">
        <v>51</v>
      </c>
      <c r="D2133" s="10">
        <v>42809</v>
      </c>
      <c r="E2133" t="str">
        <f t="shared" si="66"/>
        <v>CP</v>
      </c>
      <c r="F2133" t="str">
        <f t="shared" si="67"/>
        <v>R03_CP</v>
      </c>
      <c r="G2133" t="str">
        <f>VLOOKUP(F2133,rule!G:H,2,0)</f>
        <v>Mod1_CP</v>
      </c>
      <c r="H2133">
        <f>VLOOKUP(F2133,rule!C:D,2,0)</f>
        <v>10</v>
      </c>
      <c r="I2133">
        <f>VLOOKUP(G2133,model!A:B,2,0)</f>
        <v>30</v>
      </c>
    </row>
    <row r="2134" spans="1:9" hidden="1" x14ac:dyDescent="0.25">
      <c r="A2134" s="9" t="s">
        <v>22</v>
      </c>
      <c r="B2134" s="9" t="s">
        <v>24</v>
      </c>
      <c r="C2134" s="9">
        <v>92</v>
      </c>
      <c r="D2134" s="10">
        <v>42809</v>
      </c>
      <c r="E2134" t="str">
        <f t="shared" si="66"/>
        <v>CP</v>
      </c>
      <c r="F2134" t="str">
        <f t="shared" si="67"/>
        <v>R03_CP</v>
      </c>
      <c r="G2134" t="str">
        <f>VLOOKUP(F2134,rule!G:H,2,0)</f>
        <v>Mod1_CP</v>
      </c>
      <c r="H2134">
        <f>VLOOKUP(F2134,rule!C:D,2,0)</f>
        <v>10</v>
      </c>
      <c r="I2134">
        <f>VLOOKUP(G2134,model!A:B,2,0)</f>
        <v>30</v>
      </c>
    </row>
    <row r="2135" spans="1:9" hidden="1" x14ac:dyDescent="0.25">
      <c r="A2135" s="9" t="s">
        <v>23</v>
      </c>
      <c r="B2135" s="9" t="s">
        <v>20</v>
      </c>
      <c r="C2135" s="9">
        <v>15</v>
      </c>
      <c r="D2135" s="10">
        <v>42809</v>
      </c>
      <c r="E2135" t="str">
        <f t="shared" si="66"/>
        <v>INV</v>
      </c>
      <c r="F2135" t="str">
        <f t="shared" si="67"/>
        <v>R04_INV</v>
      </c>
      <c r="G2135" t="str">
        <f>VLOOKUP(F2135,rule!G:H,2,0)</f>
        <v>Mod1_INV</v>
      </c>
      <c r="H2135">
        <f>VLOOKUP(F2135,rule!C:D,2,0)</f>
        <v>20</v>
      </c>
      <c r="I2135">
        <f>VLOOKUP(G2135,model!A:B,2,0)</f>
        <v>50</v>
      </c>
    </row>
    <row r="2136" spans="1:9" hidden="1" x14ac:dyDescent="0.25">
      <c r="A2136" s="9" t="s">
        <v>23</v>
      </c>
      <c r="B2136" s="9" t="s">
        <v>20</v>
      </c>
      <c r="C2136" s="9">
        <v>21</v>
      </c>
      <c r="D2136" s="10">
        <v>42809</v>
      </c>
      <c r="E2136" t="str">
        <f t="shared" si="66"/>
        <v>INV</v>
      </c>
      <c r="F2136" t="str">
        <f t="shared" si="67"/>
        <v>R04_INV</v>
      </c>
      <c r="G2136" t="str">
        <f>VLOOKUP(F2136,rule!G:H,2,0)</f>
        <v>Mod1_INV</v>
      </c>
      <c r="H2136">
        <f>VLOOKUP(F2136,rule!C:D,2,0)</f>
        <v>20</v>
      </c>
      <c r="I2136">
        <f>VLOOKUP(G2136,model!A:B,2,0)</f>
        <v>50</v>
      </c>
    </row>
    <row r="2137" spans="1:9" hidden="1" x14ac:dyDescent="0.25">
      <c r="A2137" s="9" t="s">
        <v>25</v>
      </c>
      <c r="B2137" s="9" t="s">
        <v>24</v>
      </c>
      <c r="C2137" s="9">
        <v>51</v>
      </c>
      <c r="D2137" s="10">
        <v>42809</v>
      </c>
      <c r="E2137" t="str">
        <f t="shared" si="66"/>
        <v>CP</v>
      </c>
      <c r="F2137" t="str">
        <f t="shared" si="67"/>
        <v>R05_CP</v>
      </c>
      <c r="G2137" t="str">
        <f>VLOOKUP(F2137,rule!G:H,2,0)</f>
        <v>Mod1_CP</v>
      </c>
      <c r="H2137">
        <f>VLOOKUP(F2137,rule!C:D,2,0)</f>
        <v>20</v>
      </c>
      <c r="I2137">
        <f>VLOOKUP(G2137,model!A:B,2,0)</f>
        <v>30</v>
      </c>
    </row>
    <row r="2138" spans="1:9" hidden="1" x14ac:dyDescent="0.25">
      <c r="A2138" s="9" t="s">
        <v>27</v>
      </c>
      <c r="B2138" s="9" t="s">
        <v>24</v>
      </c>
      <c r="C2138" s="9">
        <v>51</v>
      </c>
      <c r="D2138" s="10">
        <v>42809</v>
      </c>
      <c r="E2138" t="str">
        <f t="shared" si="66"/>
        <v>CP</v>
      </c>
      <c r="F2138" t="str">
        <f t="shared" si="67"/>
        <v>R06_CP</v>
      </c>
      <c r="G2138" t="str">
        <f>VLOOKUP(F2138,rule!G:H,2,0)</f>
        <v>Mod2_CP</v>
      </c>
      <c r="H2138">
        <f>VLOOKUP(F2138,rule!C:D,2,0)</f>
        <v>50</v>
      </c>
      <c r="I2138">
        <f>VLOOKUP(G2138,model!A:B,2,0)</f>
        <v>50</v>
      </c>
    </row>
    <row r="2139" spans="1:9" hidden="1" x14ac:dyDescent="0.25">
      <c r="A2139" s="9" t="s">
        <v>27</v>
      </c>
      <c r="B2139" s="9" t="s">
        <v>24</v>
      </c>
      <c r="C2139" s="9">
        <v>92</v>
      </c>
      <c r="D2139" s="10">
        <v>42809</v>
      </c>
      <c r="E2139" t="str">
        <f t="shared" si="66"/>
        <v>CP</v>
      </c>
      <c r="F2139" t="str">
        <f t="shared" si="67"/>
        <v>R06_CP</v>
      </c>
      <c r="G2139" t="str">
        <f>VLOOKUP(F2139,rule!G:H,2,0)</f>
        <v>Mod2_CP</v>
      </c>
      <c r="H2139">
        <f>VLOOKUP(F2139,rule!C:D,2,0)</f>
        <v>50</v>
      </c>
      <c r="I2139">
        <f>VLOOKUP(G2139,model!A:B,2,0)</f>
        <v>50</v>
      </c>
    </row>
    <row r="2140" spans="1:9" hidden="1" x14ac:dyDescent="0.25">
      <c r="A2140" s="9" t="s">
        <v>27</v>
      </c>
      <c r="B2140" s="9" t="s">
        <v>20</v>
      </c>
      <c r="C2140" s="9">
        <v>1</v>
      </c>
      <c r="D2140" s="10">
        <v>42809</v>
      </c>
      <c r="E2140" t="str">
        <f t="shared" si="66"/>
        <v>INV</v>
      </c>
      <c r="F2140" t="str">
        <f t="shared" si="67"/>
        <v>R06_INV</v>
      </c>
      <c r="G2140" t="str">
        <f>VLOOKUP(F2140,rule!G:H,2,0)</f>
        <v>Mod2_INV</v>
      </c>
      <c r="H2140">
        <f>VLOOKUP(F2140,rule!C:D,2,0)</f>
        <v>50</v>
      </c>
      <c r="I2140">
        <f>VLOOKUP(G2140,model!A:B,2,0)</f>
        <v>50</v>
      </c>
    </row>
    <row r="2141" spans="1:9" hidden="1" x14ac:dyDescent="0.25">
      <c r="A2141" s="9" t="s">
        <v>27</v>
      </c>
      <c r="B2141" s="9" t="s">
        <v>20</v>
      </c>
      <c r="C2141" s="9">
        <v>5</v>
      </c>
      <c r="D2141" s="10">
        <v>42809</v>
      </c>
      <c r="E2141" t="str">
        <f t="shared" si="66"/>
        <v>INV</v>
      </c>
      <c r="F2141" t="str">
        <f t="shared" si="67"/>
        <v>R06_INV</v>
      </c>
      <c r="G2141" t="str">
        <f>VLOOKUP(F2141,rule!G:H,2,0)</f>
        <v>Mod2_INV</v>
      </c>
      <c r="H2141">
        <f>VLOOKUP(F2141,rule!C:D,2,0)</f>
        <v>50</v>
      </c>
      <c r="I2141">
        <f>VLOOKUP(G2141,model!A:B,2,0)</f>
        <v>50</v>
      </c>
    </row>
    <row r="2142" spans="1:9" hidden="1" x14ac:dyDescent="0.25">
      <c r="A2142" s="9" t="s">
        <v>27</v>
      </c>
      <c r="B2142" s="9" t="s">
        <v>20</v>
      </c>
      <c r="C2142" s="9">
        <v>11</v>
      </c>
      <c r="D2142" s="10">
        <v>42809</v>
      </c>
      <c r="E2142" t="str">
        <f t="shared" si="66"/>
        <v>INV</v>
      </c>
      <c r="F2142" t="str">
        <f t="shared" si="67"/>
        <v>R06_INV</v>
      </c>
      <c r="G2142" t="str">
        <f>VLOOKUP(F2142,rule!G:H,2,0)</f>
        <v>Mod2_INV</v>
      </c>
      <c r="H2142">
        <f>VLOOKUP(F2142,rule!C:D,2,0)</f>
        <v>50</v>
      </c>
      <c r="I2142">
        <f>VLOOKUP(G2142,model!A:B,2,0)</f>
        <v>50</v>
      </c>
    </row>
    <row r="2143" spans="1:9" hidden="1" x14ac:dyDescent="0.25">
      <c r="A2143" s="9" t="s">
        <v>27</v>
      </c>
      <c r="B2143" s="9" t="s">
        <v>20</v>
      </c>
      <c r="C2143" s="9">
        <v>18</v>
      </c>
      <c r="D2143" s="10">
        <v>42809</v>
      </c>
      <c r="E2143" t="str">
        <f t="shared" si="66"/>
        <v>INV</v>
      </c>
      <c r="F2143" t="str">
        <f t="shared" si="67"/>
        <v>R06_INV</v>
      </c>
      <c r="G2143" t="str">
        <f>VLOOKUP(F2143,rule!G:H,2,0)</f>
        <v>Mod2_INV</v>
      </c>
      <c r="H2143">
        <f>VLOOKUP(F2143,rule!C:D,2,0)</f>
        <v>50</v>
      </c>
      <c r="I2143">
        <f>VLOOKUP(G2143,model!A:B,2,0)</f>
        <v>50</v>
      </c>
    </row>
    <row r="2144" spans="1:9" hidden="1" x14ac:dyDescent="0.25">
      <c r="A2144" s="9" t="s">
        <v>27</v>
      </c>
      <c r="B2144" s="9" t="s">
        <v>20</v>
      </c>
      <c r="C2144" s="9">
        <v>32</v>
      </c>
      <c r="D2144" s="10">
        <v>42809</v>
      </c>
      <c r="E2144" t="str">
        <f t="shared" si="66"/>
        <v>INV</v>
      </c>
      <c r="F2144" t="str">
        <f t="shared" si="67"/>
        <v>R06_INV</v>
      </c>
      <c r="G2144" t="str">
        <f>VLOOKUP(F2144,rule!G:H,2,0)</f>
        <v>Mod2_INV</v>
      </c>
      <c r="H2144">
        <f>VLOOKUP(F2144,rule!C:D,2,0)</f>
        <v>50</v>
      </c>
      <c r="I2144">
        <f>VLOOKUP(G2144,model!A:B,2,0)</f>
        <v>50</v>
      </c>
    </row>
    <row r="2145" spans="1:9" hidden="1" x14ac:dyDescent="0.25">
      <c r="A2145" s="9" t="s">
        <v>27</v>
      </c>
      <c r="B2145" s="9" t="s">
        <v>20</v>
      </c>
      <c r="C2145" s="9">
        <v>41</v>
      </c>
      <c r="D2145" s="10">
        <v>42809</v>
      </c>
      <c r="E2145" t="str">
        <f t="shared" si="66"/>
        <v>INV</v>
      </c>
      <c r="F2145" t="str">
        <f t="shared" si="67"/>
        <v>R06_INV</v>
      </c>
      <c r="G2145" t="str">
        <f>VLOOKUP(F2145,rule!G:H,2,0)</f>
        <v>Mod2_INV</v>
      </c>
      <c r="H2145">
        <f>VLOOKUP(F2145,rule!C:D,2,0)</f>
        <v>50</v>
      </c>
      <c r="I2145">
        <f>VLOOKUP(G2145,model!A:B,2,0)</f>
        <v>50</v>
      </c>
    </row>
    <row r="2146" spans="1:9" hidden="1" x14ac:dyDescent="0.25">
      <c r="A2146" s="9" t="s">
        <v>27</v>
      </c>
      <c r="B2146" s="9" t="s">
        <v>20</v>
      </c>
      <c r="C2146" s="9">
        <v>42</v>
      </c>
      <c r="D2146" s="10">
        <v>42809</v>
      </c>
      <c r="E2146" t="str">
        <f t="shared" si="66"/>
        <v>INV</v>
      </c>
      <c r="F2146" t="str">
        <f t="shared" si="67"/>
        <v>R06_INV</v>
      </c>
      <c r="G2146" t="str">
        <f>VLOOKUP(F2146,rule!G:H,2,0)</f>
        <v>Mod2_INV</v>
      </c>
      <c r="H2146">
        <f>VLOOKUP(F2146,rule!C:D,2,0)</f>
        <v>50</v>
      </c>
      <c r="I2146">
        <f>VLOOKUP(G2146,model!A:B,2,0)</f>
        <v>50</v>
      </c>
    </row>
    <row r="2147" spans="1:9" hidden="1" x14ac:dyDescent="0.25">
      <c r="A2147" s="9" t="s">
        <v>27</v>
      </c>
      <c r="B2147" s="9" t="s">
        <v>20</v>
      </c>
      <c r="C2147" s="9">
        <v>43</v>
      </c>
      <c r="D2147" s="10">
        <v>42809</v>
      </c>
      <c r="E2147" t="str">
        <f t="shared" si="66"/>
        <v>INV</v>
      </c>
      <c r="F2147" t="str">
        <f t="shared" si="67"/>
        <v>R06_INV</v>
      </c>
      <c r="G2147" t="str">
        <f>VLOOKUP(F2147,rule!G:H,2,0)</f>
        <v>Mod2_INV</v>
      </c>
      <c r="H2147">
        <f>VLOOKUP(F2147,rule!C:D,2,0)</f>
        <v>50</v>
      </c>
      <c r="I2147">
        <f>VLOOKUP(G2147,model!A:B,2,0)</f>
        <v>50</v>
      </c>
    </row>
    <row r="2148" spans="1:9" hidden="1" x14ac:dyDescent="0.25">
      <c r="A2148" s="9" t="s">
        <v>27</v>
      </c>
      <c r="B2148" s="9" t="s">
        <v>20</v>
      </c>
      <c r="C2148" s="9">
        <v>45</v>
      </c>
      <c r="D2148" s="10">
        <v>42809</v>
      </c>
      <c r="E2148" t="str">
        <f t="shared" si="66"/>
        <v>INV</v>
      </c>
      <c r="F2148" t="str">
        <f t="shared" si="67"/>
        <v>R06_INV</v>
      </c>
      <c r="G2148" t="str">
        <f>VLOOKUP(F2148,rule!G:H,2,0)</f>
        <v>Mod2_INV</v>
      </c>
      <c r="H2148">
        <f>VLOOKUP(F2148,rule!C:D,2,0)</f>
        <v>50</v>
      </c>
      <c r="I2148">
        <f>VLOOKUP(G2148,model!A:B,2,0)</f>
        <v>50</v>
      </c>
    </row>
    <row r="2149" spans="1:9" hidden="1" x14ac:dyDescent="0.25">
      <c r="A2149" s="9" t="s">
        <v>27</v>
      </c>
      <c r="B2149" s="9" t="s">
        <v>20</v>
      </c>
      <c r="C2149" s="9">
        <v>46</v>
      </c>
      <c r="D2149" s="10">
        <v>42809</v>
      </c>
      <c r="E2149" t="str">
        <f t="shared" si="66"/>
        <v>INV</v>
      </c>
      <c r="F2149" t="str">
        <f t="shared" si="67"/>
        <v>R06_INV</v>
      </c>
      <c r="G2149" t="str">
        <f>VLOOKUP(F2149,rule!G:H,2,0)</f>
        <v>Mod2_INV</v>
      </c>
      <c r="H2149">
        <f>VLOOKUP(F2149,rule!C:D,2,0)</f>
        <v>50</v>
      </c>
      <c r="I2149">
        <f>VLOOKUP(G2149,model!A:B,2,0)</f>
        <v>50</v>
      </c>
    </row>
    <row r="2150" spans="1:9" hidden="1" x14ac:dyDescent="0.25">
      <c r="A2150" s="9" t="s">
        <v>33</v>
      </c>
      <c r="B2150" s="9" t="s">
        <v>24</v>
      </c>
      <c r="C2150" s="9">
        <v>51</v>
      </c>
      <c r="D2150" s="10">
        <v>42809</v>
      </c>
      <c r="E2150" t="str">
        <f t="shared" si="66"/>
        <v>CP</v>
      </c>
      <c r="F2150" t="str">
        <f t="shared" si="67"/>
        <v>R10_CP</v>
      </c>
      <c r="G2150" t="str">
        <f>VLOOKUP(F2150,rule!G:H,2,0)</f>
        <v>Mod5_CP</v>
      </c>
      <c r="H2150">
        <f>VLOOKUP(F2150,rule!C:D,2,0)</f>
        <v>5</v>
      </c>
      <c r="I2150">
        <f>VLOOKUP(G2150,model!A:B,2,0)</f>
        <v>10</v>
      </c>
    </row>
    <row r="2151" spans="1:9" hidden="1" x14ac:dyDescent="0.25">
      <c r="A2151" s="9" t="s">
        <v>33</v>
      </c>
      <c r="B2151" s="9" t="s">
        <v>24</v>
      </c>
      <c r="C2151" s="9">
        <v>92</v>
      </c>
      <c r="D2151" s="10">
        <v>42809</v>
      </c>
      <c r="E2151" t="str">
        <f t="shared" si="66"/>
        <v>CP</v>
      </c>
      <c r="F2151" t="str">
        <f t="shared" si="67"/>
        <v>R10_CP</v>
      </c>
      <c r="G2151" t="str">
        <f>VLOOKUP(F2151,rule!G:H,2,0)</f>
        <v>Mod5_CP</v>
      </c>
      <c r="H2151">
        <f>VLOOKUP(F2151,rule!C:D,2,0)</f>
        <v>5</v>
      </c>
      <c r="I2151">
        <f>VLOOKUP(G2151,model!A:B,2,0)</f>
        <v>10</v>
      </c>
    </row>
    <row r="2152" spans="1:9" hidden="1" x14ac:dyDescent="0.25">
      <c r="A2152" s="9" t="s">
        <v>35</v>
      </c>
      <c r="B2152" s="9" t="s">
        <v>24</v>
      </c>
      <c r="C2152" s="9">
        <v>51</v>
      </c>
      <c r="D2152" s="10">
        <v>42809</v>
      </c>
      <c r="E2152" t="str">
        <f t="shared" si="66"/>
        <v>CP</v>
      </c>
      <c r="F2152" t="str">
        <f t="shared" si="67"/>
        <v>R11_CP</v>
      </c>
      <c r="G2152" t="str">
        <f>VLOOKUP(F2152,rule!G:H,2,0)</f>
        <v>Mod5_CP</v>
      </c>
      <c r="H2152">
        <f>VLOOKUP(F2152,rule!C:D,2,0)</f>
        <v>10</v>
      </c>
      <c r="I2152">
        <f>VLOOKUP(G2152,model!A:B,2,0)</f>
        <v>10</v>
      </c>
    </row>
    <row r="2153" spans="1:9" hidden="1" x14ac:dyDescent="0.25">
      <c r="A2153" s="9" t="s">
        <v>35</v>
      </c>
      <c r="B2153" s="9" t="s">
        <v>24</v>
      </c>
      <c r="C2153" s="9">
        <v>54</v>
      </c>
      <c r="D2153" s="10">
        <v>42809</v>
      </c>
      <c r="E2153" t="str">
        <f t="shared" si="66"/>
        <v>CP</v>
      </c>
      <c r="F2153" t="str">
        <f t="shared" si="67"/>
        <v>R11_CP</v>
      </c>
      <c r="G2153" t="str">
        <f>VLOOKUP(F2153,rule!G:H,2,0)</f>
        <v>Mod5_CP</v>
      </c>
      <c r="H2153">
        <f>VLOOKUP(F2153,rule!C:D,2,0)</f>
        <v>10</v>
      </c>
      <c r="I2153">
        <f>VLOOKUP(G2153,model!A:B,2,0)</f>
        <v>10</v>
      </c>
    </row>
    <row r="2154" spans="1:9" hidden="1" x14ac:dyDescent="0.25">
      <c r="A2154" s="9" t="s">
        <v>35</v>
      </c>
      <c r="B2154" s="9" t="s">
        <v>24</v>
      </c>
      <c r="C2154" s="9">
        <v>66</v>
      </c>
      <c r="D2154" s="10">
        <v>42809</v>
      </c>
      <c r="E2154" t="str">
        <f t="shared" si="66"/>
        <v>CP</v>
      </c>
      <c r="F2154" t="str">
        <f t="shared" si="67"/>
        <v>R11_CP</v>
      </c>
      <c r="G2154" t="str">
        <f>VLOOKUP(F2154,rule!G:H,2,0)</f>
        <v>Mod5_CP</v>
      </c>
      <c r="H2154">
        <f>VLOOKUP(F2154,rule!C:D,2,0)</f>
        <v>10</v>
      </c>
      <c r="I2154">
        <f>VLOOKUP(G2154,model!A:B,2,0)</f>
        <v>10</v>
      </c>
    </row>
    <row r="2155" spans="1:9" hidden="1" x14ac:dyDescent="0.25">
      <c r="A2155" s="9" t="s">
        <v>35</v>
      </c>
      <c r="B2155" s="9" t="s">
        <v>24</v>
      </c>
      <c r="C2155" s="9">
        <v>86</v>
      </c>
      <c r="D2155" s="10">
        <v>42809</v>
      </c>
      <c r="E2155" t="str">
        <f t="shared" si="66"/>
        <v>CP</v>
      </c>
      <c r="F2155" t="str">
        <f t="shared" si="67"/>
        <v>R11_CP</v>
      </c>
      <c r="G2155" t="str">
        <f>VLOOKUP(F2155,rule!G:H,2,0)</f>
        <v>Mod5_CP</v>
      </c>
      <c r="H2155">
        <f>VLOOKUP(F2155,rule!C:D,2,0)</f>
        <v>10</v>
      </c>
      <c r="I2155">
        <f>VLOOKUP(G2155,model!A:B,2,0)</f>
        <v>10</v>
      </c>
    </row>
    <row r="2156" spans="1:9" hidden="1" x14ac:dyDescent="0.25">
      <c r="A2156" s="9" t="s">
        <v>35</v>
      </c>
      <c r="B2156" s="9" t="s">
        <v>24</v>
      </c>
      <c r="C2156" s="9">
        <v>95</v>
      </c>
      <c r="D2156" s="10">
        <v>42809</v>
      </c>
      <c r="E2156" t="str">
        <f t="shared" si="66"/>
        <v>CP</v>
      </c>
      <c r="F2156" t="str">
        <f t="shared" si="67"/>
        <v>R11_CP</v>
      </c>
      <c r="G2156" t="str">
        <f>VLOOKUP(F2156,rule!G:H,2,0)</f>
        <v>Mod5_CP</v>
      </c>
      <c r="H2156">
        <f>VLOOKUP(F2156,rule!C:D,2,0)</f>
        <v>10</v>
      </c>
      <c r="I2156">
        <f>VLOOKUP(G2156,model!A:B,2,0)</f>
        <v>10</v>
      </c>
    </row>
    <row r="2157" spans="1:9" hidden="1" x14ac:dyDescent="0.25">
      <c r="A2157" s="9" t="s">
        <v>35</v>
      </c>
      <c r="B2157" s="9" t="s">
        <v>24</v>
      </c>
      <c r="C2157" s="9">
        <v>100</v>
      </c>
      <c r="D2157" s="10">
        <v>42809</v>
      </c>
      <c r="E2157" t="str">
        <f t="shared" si="66"/>
        <v>CP</v>
      </c>
      <c r="F2157" t="str">
        <f t="shared" si="67"/>
        <v>R11_CP</v>
      </c>
      <c r="G2157" t="str">
        <f>VLOOKUP(F2157,rule!G:H,2,0)</f>
        <v>Mod5_CP</v>
      </c>
      <c r="H2157">
        <f>VLOOKUP(F2157,rule!C:D,2,0)</f>
        <v>10</v>
      </c>
      <c r="I2157">
        <f>VLOOKUP(G2157,model!A:B,2,0)</f>
        <v>10</v>
      </c>
    </row>
    <row r="2158" spans="1:9" hidden="1" x14ac:dyDescent="0.25">
      <c r="A2158" s="9" t="s">
        <v>38</v>
      </c>
      <c r="B2158" s="9" t="s">
        <v>24</v>
      </c>
      <c r="C2158" s="9">
        <v>51</v>
      </c>
      <c r="D2158" s="10">
        <v>42809</v>
      </c>
      <c r="E2158" t="str">
        <f t="shared" si="66"/>
        <v>CP</v>
      </c>
      <c r="F2158" t="str">
        <f t="shared" si="67"/>
        <v>R13_CP</v>
      </c>
      <c r="G2158" t="str">
        <f>VLOOKUP(F2158,rule!G:H,2,0)</f>
        <v>Mod6_CP</v>
      </c>
      <c r="H2158">
        <f>VLOOKUP(F2158,rule!C:D,2,0)</f>
        <v>20</v>
      </c>
      <c r="I2158">
        <f>VLOOKUP(G2158,model!A:B,2,0)</f>
        <v>40</v>
      </c>
    </row>
    <row r="2159" spans="1:9" hidden="1" x14ac:dyDescent="0.25">
      <c r="A2159" s="9" t="s">
        <v>38</v>
      </c>
      <c r="B2159" s="9" t="s">
        <v>24</v>
      </c>
      <c r="C2159" s="9">
        <v>54</v>
      </c>
      <c r="D2159" s="10">
        <v>42809</v>
      </c>
      <c r="E2159" t="str">
        <f t="shared" si="66"/>
        <v>CP</v>
      </c>
      <c r="F2159" t="str">
        <f t="shared" si="67"/>
        <v>R13_CP</v>
      </c>
      <c r="G2159" t="str">
        <f>VLOOKUP(F2159,rule!G:H,2,0)</f>
        <v>Mod6_CP</v>
      </c>
      <c r="H2159">
        <f>VLOOKUP(F2159,rule!C:D,2,0)</f>
        <v>20</v>
      </c>
      <c r="I2159">
        <f>VLOOKUP(G2159,model!A:B,2,0)</f>
        <v>40</v>
      </c>
    </row>
    <row r="2160" spans="1:9" hidden="1" x14ac:dyDescent="0.25">
      <c r="A2160" s="9" t="s">
        <v>38</v>
      </c>
      <c r="B2160" s="9" t="s">
        <v>24</v>
      </c>
      <c r="C2160" s="9">
        <v>65</v>
      </c>
      <c r="D2160" s="10">
        <v>42809</v>
      </c>
      <c r="E2160" t="str">
        <f t="shared" si="66"/>
        <v>CP</v>
      </c>
      <c r="F2160" t="str">
        <f t="shared" si="67"/>
        <v>R13_CP</v>
      </c>
      <c r="G2160" t="str">
        <f>VLOOKUP(F2160,rule!G:H,2,0)</f>
        <v>Mod6_CP</v>
      </c>
      <c r="H2160">
        <f>VLOOKUP(F2160,rule!C:D,2,0)</f>
        <v>20</v>
      </c>
      <c r="I2160">
        <f>VLOOKUP(G2160,model!A:B,2,0)</f>
        <v>40</v>
      </c>
    </row>
    <row r="2161" spans="1:9" hidden="1" x14ac:dyDescent="0.25">
      <c r="A2161" s="9" t="s">
        <v>38</v>
      </c>
      <c r="B2161" s="9" t="s">
        <v>24</v>
      </c>
      <c r="C2161" s="9">
        <v>66</v>
      </c>
      <c r="D2161" s="10">
        <v>42809</v>
      </c>
      <c r="E2161" t="str">
        <f t="shared" si="66"/>
        <v>CP</v>
      </c>
      <c r="F2161" t="str">
        <f t="shared" si="67"/>
        <v>R13_CP</v>
      </c>
      <c r="G2161" t="str">
        <f>VLOOKUP(F2161,rule!G:H,2,0)</f>
        <v>Mod6_CP</v>
      </c>
      <c r="H2161">
        <f>VLOOKUP(F2161,rule!C:D,2,0)</f>
        <v>20</v>
      </c>
      <c r="I2161">
        <f>VLOOKUP(G2161,model!A:B,2,0)</f>
        <v>40</v>
      </c>
    </row>
    <row r="2162" spans="1:9" hidden="1" x14ac:dyDescent="0.25">
      <c r="A2162" s="9" t="s">
        <v>38</v>
      </c>
      <c r="B2162" s="9" t="s">
        <v>24</v>
      </c>
      <c r="C2162" s="9">
        <v>84</v>
      </c>
      <c r="D2162" s="10">
        <v>42809</v>
      </c>
      <c r="E2162" t="str">
        <f t="shared" si="66"/>
        <v>CP</v>
      </c>
      <c r="F2162" t="str">
        <f t="shared" si="67"/>
        <v>R13_CP</v>
      </c>
      <c r="G2162" t="str">
        <f>VLOOKUP(F2162,rule!G:H,2,0)</f>
        <v>Mod6_CP</v>
      </c>
      <c r="H2162">
        <f>VLOOKUP(F2162,rule!C:D,2,0)</f>
        <v>20</v>
      </c>
      <c r="I2162">
        <f>VLOOKUP(G2162,model!A:B,2,0)</f>
        <v>40</v>
      </c>
    </row>
    <row r="2163" spans="1:9" hidden="1" x14ac:dyDescent="0.25">
      <c r="A2163" s="9" t="s">
        <v>38</v>
      </c>
      <c r="B2163" s="9" t="s">
        <v>24</v>
      </c>
      <c r="C2163" s="9">
        <v>86</v>
      </c>
      <c r="D2163" s="10">
        <v>42809</v>
      </c>
      <c r="E2163" t="str">
        <f t="shared" si="66"/>
        <v>CP</v>
      </c>
      <c r="F2163" t="str">
        <f t="shared" si="67"/>
        <v>R13_CP</v>
      </c>
      <c r="G2163" t="str">
        <f>VLOOKUP(F2163,rule!G:H,2,0)</f>
        <v>Mod6_CP</v>
      </c>
      <c r="H2163">
        <f>VLOOKUP(F2163,rule!C:D,2,0)</f>
        <v>20</v>
      </c>
      <c r="I2163">
        <f>VLOOKUP(G2163,model!A:B,2,0)</f>
        <v>40</v>
      </c>
    </row>
    <row r="2164" spans="1:9" hidden="1" x14ac:dyDescent="0.25">
      <c r="A2164" s="9" t="s">
        <v>38</v>
      </c>
      <c r="B2164" s="9" t="s">
        <v>24</v>
      </c>
      <c r="C2164" s="9">
        <v>88</v>
      </c>
      <c r="D2164" s="10">
        <v>42809</v>
      </c>
      <c r="E2164" t="str">
        <f t="shared" si="66"/>
        <v>CP</v>
      </c>
      <c r="F2164" t="str">
        <f t="shared" si="67"/>
        <v>R13_CP</v>
      </c>
      <c r="G2164" t="str">
        <f>VLOOKUP(F2164,rule!G:H,2,0)</f>
        <v>Mod6_CP</v>
      </c>
      <c r="H2164">
        <f>VLOOKUP(F2164,rule!C:D,2,0)</f>
        <v>20</v>
      </c>
      <c r="I2164">
        <f>VLOOKUP(G2164,model!A:B,2,0)</f>
        <v>40</v>
      </c>
    </row>
    <row r="2165" spans="1:9" hidden="1" x14ac:dyDescent="0.25">
      <c r="A2165" s="9" t="s">
        <v>38</v>
      </c>
      <c r="B2165" s="9" t="s">
        <v>24</v>
      </c>
      <c r="C2165" s="9">
        <v>91</v>
      </c>
      <c r="D2165" s="10">
        <v>42809</v>
      </c>
      <c r="E2165" t="str">
        <f t="shared" si="66"/>
        <v>CP</v>
      </c>
      <c r="F2165" t="str">
        <f t="shared" si="67"/>
        <v>R13_CP</v>
      </c>
      <c r="G2165" t="str">
        <f>VLOOKUP(F2165,rule!G:H,2,0)</f>
        <v>Mod6_CP</v>
      </c>
      <c r="H2165">
        <f>VLOOKUP(F2165,rule!C:D,2,0)</f>
        <v>20</v>
      </c>
      <c r="I2165">
        <f>VLOOKUP(G2165,model!A:B,2,0)</f>
        <v>40</v>
      </c>
    </row>
    <row r="2166" spans="1:9" hidden="1" x14ac:dyDescent="0.25">
      <c r="A2166" s="9" t="s">
        <v>38</v>
      </c>
      <c r="B2166" s="9" t="s">
        <v>24</v>
      </c>
      <c r="C2166" s="9">
        <v>92</v>
      </c>
      <c r="D2166" s="10">
        <v>42809</v>
      </c>
      <c r="E2166" t="str">
        <f t="shared" si="66"/>
        <v>CP</v>
      </c>
      <c r="F2166" t="str">
        <f t="shared" si="67"/>
        <v>R13_CP</v>
      </c>
      <c r="G2166" t="str">
        <f>VLOOKUP(F2166,rule!G:H,2,0)</f>
        <v>Mod6_CP</v>
      </c>
      <c r="H2166">
        <f>VLOOKUP(F2166,rule!C:D,2,0)</f>
        <v>20</v>
      </c>
      <c r="I2166">
        <f>VLOOKUP(G2166,model!A:B,2,0)</f>
        <v>40</v>
      </c>
    </row>
    <row r="2167" spans="1:9" hidden="1" x14ac:dyDescent="0.25">
      <c r="A2167" s="9" t="s">
        <v>38</v>
      </c>
      <c r="B2167" s="9" t="s">
        <v>24</v>
      </c>
      <c r="C2167" s="9">
        <v>95</v>
      </c>
      <c r="D2167" s="10">
        <v>42809</v>
      </c>
      <c r="E2167" t="str">
        <f t="shared" si="66"/>
        <v>CP</v>
      </c>
      <c r="F2167" t="str">
        <f t="shared" si="67"/>
        <v>R13_CP</v>
      </c>
      <c r="G2167" t="str">
        <f>VLOOKUP(F2167,rule!G:H,2,0)</f>
        <v>Mod6_CP</v>
      </c>
      <c r="H2167">
        <f>VLOOKUP(F2167,rule!C:D,2,0)</f>
        <v>20</v>
      </c>
      <c r="I2167">
        <f>VLOOKUP(G2167,model!A:B,2,0)</f>
        <v>40</v>
      </c>
    </row>
    <row r="2168" spans="1:9" hidden="1" x14ac:dyDescent="0.25">
      <c r="A2168" s="9" t="s">
        <v>38</v>
      </c>
      <c r="B2168" s="9" t="s">
        <v>24</v>
      </c>
      <c r="C2168" s="9">
        <v>100</v>
      </c>
      <c r="D2168" s="10">
        <v>42809</v>
      </c>
      <c r="E2168" t="str">
        <f t="shared" si="66"/>
        <v>CP</v>
      </c>
      <c r="F2168" t="str">
        <f t="shared" si="67"/>
        <v>R13_CP</v>
      </c>
      <c r="G2168" t="str">
        <f>VLOOKUP(F2168,rule!G:H,2,0)</f>
        <v>Mod6_CP</v>
      </c>
      <c r="H2168">
        <f>VLOOKUP(F2168,rule!C:D,2,0)</f>
        <v>20</v>
      </c>
      <c r="I2168">
        <f>VLOOKUP(G2168,model!A:B,2,0)</f>
        <v>40</v>
      </c>
    </row>
    <row r="2169" spans="1:9" hidden="1" x14ac:dyDescent="0.25">
      <c r="A2169" s="9" t="s">
        <v>41</v>
      </c>
      <c r="B2169" s="9" t="s">
        <v>24</v>
      </c>
      <c r="C2169" s="9">
        <v>51</v>
      </c>
      <c r="D2169" s="10">
        <v>42809</v>
      </c>
      <c r="E2169" t="str">
        <f t="shared" si="66"/>
        <v>CP</v>
      </c>
      <c r="F2169" t="str">
        <f t="shared" si="67"/>
        <v>R15_CP</v>
      </c>
      <c r="G2169" t="str">
        <f>VLOOKUP(F2169,rule!G:H,2,0)</f>
        <v>Mod7_CP</v>
      </c>
      <c r="H2169">
        <f>VLOOKUP(F2169,rule!C:D,2,0)</f>
        <v>50</v>
      </c>
      <c r="I2169">
        <f>VLOOKUP(G2169,model!A:B,2,0)</f>
        <v>50</v>
      </c>
    </row>
    <row r="2170" spans="1:9" hidden="1" x14ac:dyDescent="0.25">
      <c r="A2170" s="9" t="s">
        <v>43</v>
      </c>
      <c r="B2170" s="9" t="s">
        <v>24</v>
      </c>
      <c r="C2170" s="9">
        <v>86</v>
      </c>
      <c r="D2170" s="10">
        <v>42809</v>
      </c>
      <c r="E2170" t="str">
        <f t="shared" si="66"/>
        <v>CP</v>
      </c>
      <c r="F2170" t="str">
        <f t="shared" si="67"/>
        <v>R16_CP</v>
      </c>
      <c r="G2170" t="str">
        <f>VLOOKUP(F2170,rule!G:H,2,0)</f>
        <v>Mod8_CP</v>
      </c>
      <c r="H2170">
        <f>VLOOKUP(F2170,rule!C:D,2,0)</f>
        <v>50</v>
      </c>
      <c r="I2170">
        <f>VLOOKUP(G2170,model!A:B,2,0)</f>
        <v>50</v>
      </c>
    </row>
    <row r="2171" spans="1:9" hidden="1" x14ac:dyDescent="0.25">
      <c r="A2171" s="9" t="s">
        <v>21</v>
      </c>
      <c r="B2171" s="9" t="s">
        <v>24</v>
      </c>
      <c r="C2171" s="9">
        <v>88</v>
      </c>
      <c r="D2171" s="10">
        <v>42810</v>
      </c>
      <c r="E2171" t="str">
        <f t="shared" si="66"/>
        <v>CP</v>
      </c>
      <c r="F2171" t="str">
        <f t="shared" si="67"/>
        <v>R02_CP</v>
      </c>
      <c r="G2171" t="str">
        <f>VLOOKUP(F2171,rule!G:H,2,0)</f>
        <v>Mod1_CP</v>
      </c>
      <c r="H2171">
        <f>VLOOKUP(F2171,rule!C:D,2,0)</f>
        <v>10</v>
      </c>
      <c r="I2171">
        <f>VLOOKUP(G2171,model!A:B,2,0)</f>
        <v>30</v>
      </c>
    </row>
    <row r="2172" spans="1:9" hidden="1" x14ac:dyDescent="0.25">
      <c r="A2172" s="9" t="s">
        <v>21</v>
      </c>
      <c r="B2172" s="9" t="s">
        <v>20</v>
      </c>
      <c r="C2172" s="9">
        <v>13</v>
      </c>
      <c r="D2172" s="10">
        <v>42810</v>
      </c>
      <c r="E2172" t="str">
        <f t="shared" si="66"/>
        <v>INV</v>
      </c>
      <c r="F2172" t="str">
        <f t="shared" si="67"/>
        <v>R02_INV</v>
      </c>
      <c r="G2172" t="str">
        <f>VLOOKUP(F2172,rule!G:H,2,0)</f>
        <v>Mod1_INV</v>
      </c>
      <c r="H2172">
        <f>VLOOKUP(F2172,rule!C:D,2,0)</f>
        <v>30</v>
      </c>
      <c r="I2172">
        <f>VLOOKUP(G2172,model!A:B,2,0)</f>
        <v>50</v>
      </c>
    </row>
    <row r="2173" spans="1:9" hidden="1" x14ac:dyDescent="0.25">
      <c r="A2173" s="9" t="s">
        <v>22</v>
      </c>
      <c r="B2173" s="9" t="s">
        <v>24</v>
      </c>
      <c r="C2173" s="9">
        <v>54</v>
      </c>
      <c r="D2173" s="10">
        <v>42810</v>
      </c>
      <c r="E2173" t="str">
        <f t="shared" si="66"/>
        <v>CP</v>
      </c>
      <c r="F2173" t="str">
        <f t="shared" si="67"/>
        <v>R03_CP</v>
      </c>
      <c r="G2173" t="str">
        <f>VLOOKUP(F2173,rule!G:H,2,0)</f>
        <v>Mod1_CP</v>
      </c>
      <c r="H2173">
        <f>VLOOKUP(F2173,rule!C:D,2,0)</f>
        <v>10</v>
      </c>
      <c r="I2173">
        <f>VLOOKUP(G2173,model!A:B,2,0)</f>
        <v>30</v>
      </c>
    </row>
    <row r="2174" spans="1:9" hidden="1" x14ac:dyDescent="0.25">
      <c r="A2174" s="9" t="s">
        <v>22</v>
      </c>
      <c r="B2174" s="9" t="s">
        <v>24</v>
      </c>
      <c r="C2174" s="9">
        <v>60</v>
      </c>
      <c r="D2174" s="10">
        <v>42810</v>
      </c>
      <c r="E2174" t="str">
        <f t="shared" si="66"/>
        <v>CP</v>
      </c>
      <c r="F2174" t="str">
        <f t="shared" si="67"/>
        <v>R03_CP</v>
      </c>
      <c r="G2174" t="str">
        <f>VLOOKUP(F2174,rule!G:H,2,0)</f>
        <v>Mod1_CP</v>
      </c>
      <c r="H2174">
        <f>VLOOKUP(F2174,rule!C:D,2,0)</f>
        <v>10</v>
      </c>
      <c r="I2174">
        <f>VLOOKUP(G2174,model!A:B,2,0)</f>
        <v>30</v>
      </c>
    </row>
    <row r="2175" spans="1:9" hidden="1" x14ac:dyDescent="0.25">
      <c r="A2175" s="9" t="s">
        <v>22</v>
      </c>
      <c r="B2175" s="9" t="s">
        <v>24</v>
      </c>
      <c r="C2175" s="9">
        <v>92</v>
      </c>
      <c r="D2175" s="10">
        <v>42810</v>
      </c>
      <c r="E2175" t="str">
        <f t="shared" si="66"/>
        <v>CP</v>
      </c>
      <c r="F2175" t="str">
        <f t="shared" si="67"/>
        <v>R03_CP</v>
      </c>
      <c r="G2175" t="str">
        <f>VLOOKUP(F2175,rule!G:H,2,0)</f>
        <v>Mod1_CP</v>
      </c>
      <c r="H2175">
        <f>VLOOKUP(F2175,rule!C:D,2,0)</f>
        <v>10</v>
      </c>
      <c r="I2175">
        <f>VLOOKUP(G2175,model!A:B,2,0)</f>
        <v>30</v>
      </c>
    </row>
    <row r="2176" spans="1:9" hidden="1" x14ac:dyDescent="0.25">
      <c r="A2176" s="9" t="s">
        <v>22</v>
      </c>
      <c r="B2176" s="9" t="s">
        <v>24</v>
      </c>
      <c r="C2176" s="9">
        <v>95</v>
      </c>
      <c r="D2176" s="10">
        <v>42810</v>
      </c>
      <c r="E2176" t="str">
        <f t="shared" si="66"/>
        <v>CP</v>
      </c>
      <c r="F2176" t="str">
        <f t="shared" si="67"/>
        <v>R03_CP</v>
      </c>
      <c r="G2176" t="str">
        <f>VLOOKUP(F2176,rule!G:H,2,0)</f>
        <v>Mod1_CP</v>
      </c>
      <c r="H2176">
        <f>VLOOKUP(F2176,rule!C:D,2,0)</f>
        <v>10</v>
      </c>
      <c r="I2176">
        <f>VLOOKUP(G2176,model!A:B,2,0)</f>
        <v>30</v>
      </c>
    </row>
    <row r="2177" spans="1:9" hidden="1" x14ac:dyDescent="0.25">
      <c r="A2177" s="9" t="s">
        <v>25</v>
      </c>
      <c r="B2177" s="9" t="s">
        <v>24</v>
      </c>
      <c r="C2177" s="9">
        <v>60</v>
      </c>
      <c r="D2177" s="10">
        <v>42810</v>
      </c>
      <c r="E2177" t="str">
        <f t="shared" si="66"/>
        <v>CP</v>
      </c>
      <c r="F2177" t="str">
        <f t="shared" si="67"/>
        <v>R05_CP</v>
      </c>
      <c r="G2177" t="str">
        <f>VLOOKUP(F2177,rule!G:H,2,0)</f>
        <v>Mod1_CP</v>
      </c>
      <c r="H2177">
        <f>VLOOKUP(F2177,rule!C:D,2,0)</f>
        <v>20</v>
      </c>
      <c r="I2177">
        <f>VLOOKUP(G2177,model!A:B,2,0)</f>
        <v>30</v>
      </c>
    </row>
    <row r="2178" spans="1:9" hidden="1" x14ac:dyDescent="0.25">
      <c r="A2178" s="9" t="s">
        <v>25</v>
      </c>
      <c r="B2178" s="9" t="s">
        <v>24</v>
      </c>
      <c r="C2178" s="9">
        <v>92</v>
      </c>
      <c r="D2178" s="10">
        <v>42810</v>
      </c>
      <c r="E2178" t="str">
        <f t="shared" si="66"/>
        <v>CP</v>
      </c>
      <c r="F2178" t="str">
        <f t="shared" si="67"/>
        <v>R05_CP</v>
      </c>
      <c r="G2178" t="str">
        <f>VLOOKUP(F2178,rule!G:H,2,0)</f>
        <v>Mod1_CP</v>
      </c>
      <c r="H2178">
        <f>VLOOKUP(F2178,rule!C:D,2,0)</f>
        <v>20</v>
      </c>
      <c r="I2178">
        <f>VLOOKUP(G2178,model!A:B,2,0)</f>
        <v>30</v>
      </c>
    </row>
    <row r="2179" spans="1:9" hidden="1" x14ac:dyDescent="0.25">
      <c r="A2179" s="9" t="s">
        <v>27</v>
      </c>
      <c r="B2179" s="9" t="s">
        <v>24</v>
      </c>
      <c r="C2179" s="9">
        <v>54</v>
      </c>
      <c r="D2179" s="10">
        <v>42810</v>
      </c>
      <c r="E2179" t="str">
        <f t="shared" ref="E2179:E2242" si="68">SUBSTITUTE(SUBSTITUTE(B2179, "Individual", "INV"), "Corporate", "CP")</f>
        <v>CP</v>
      </c>
      <c r="F2179" t="str">
        <f t="shared" ref="F2179:F2242" si="69">CONCATENATE(A2179,"_",E2179)</f>
        <v>R06_CP</v>
      </c>
      <c r="G2179" t="str">
        <f>VLOOKUP(F2179,rule!G:H,2,0)</f>
        <v>Mod2_CP</v>
      </c>
      <c r="H2179">
        <f>VLOOKUP(F2179,rule!C:D,2,0)</f>
        <v>50</v>
      </c>
      <c r="I2179">
        <f>VLOOKUP(G2179,model!A:B,2,0)</f>
        <v>50</v>
      </c>
    </row>
    <row r="2180" spans="1:9" hidden="1" x14ac:dyDescent="0.25">
      <c r="A2180" s="9" t="s">
        <v>27</v>
      </c>
      <c r="B2180" s="9" t="s">
        <v>24</v>
      </c>
      <c r="C2180" s="9">
        <v>92</v>
      </c>
      <c r="D2180" s="10">
        <v>42810</v>
      </c>
      <c r="E2180" t="str">
        <f t="shared" si="68"/>
        <v>CP</v>
      </c>
      <c r="F2180" t="str">
        <f t="shared" si="69"/>
        <v>R06_CP</v>
      </c>
      <c r="G2180" t="str">
        <f>VLOOKUP(F2180,rule!G:H,2,0)</f>
        <v>Mod2_CP</v>
      </c>
      <c r="H2180">
        <f>VLOOKUP(F2180,rule!C:D,2,0)</f>
        <v>50</v>
      </c>
      <c r="I2180">
        <f>VLOOKUP(G2180,model!A:B,2,0)</f>
        <v>50</v>
      </c>
    </row>
    <row r="2181" spans="1:9" hidden="1" x14ac:dyDescent="0.25">
      <c r="A2181" s="9" t="s">
        <v>27</v>
      </c>
      <c r="B2181" s="9" t="s">
        <v>20</v>
      </c>
      <c r="C2181" s="9">
        <v>1</v>
      </c>
      <c r="D2181" s="10">
        <v>42810</v>
      </c>
      <c r="E2181" t="str">
        <f t="shared" si="68"/>
        <v>INV</v>
      </c>
      <c r="F2181" t="str">
        <f t="shared" si="69"/>
        <v>R06_INV</v>
      </c>
      <c r="G2181" t="str">
        <f>VLOOKUP(F2181,rule!G:H,2,0)</f>
        <v>Mod2_INV</v>
      </c>
      <c r="H2181">
        <f>VLOOKUP(F2181,rule!C:D,2,0)</f>
        <v>50</v>
      </c>
      <c r="I2181">
        <f>VLOOKUP(G2181,model!A:B,2,0)</f>
        <v>50</v>
      </c>
    </row>
    <row r="2182" spans="1:9" hidden="1" x14ac:dyDescent="0.25">
      <c r="A2182" s="9" t="s">
        <v>27</v>
      </c>
      <c r="B2182" s="9" t="s">
        <v>20</v>
      </c>
      <c r="C2182" s="9">
        <v>11</v>
      </c>
      <c r="D2182" s="10">
        <v>42810</v>
      </c>
      <c r="E2182" t="str">
        <f t="shared" si="68"/>
        <v>INV</v>
      </c>
      <c r="F2182" t="str">
        <f t="shared" si="69"/>
        <v>R06_INV</v>
      </c>
      <c r="G2182" t="str">
        <f>VLOOKUP(F2182,rule!G:H,2,0)</f>
        <v>Mod2_INV</v>
      </c>
      <c r="H2182">
        <f>VLOOKUP(F2182,rule!C:D,2,0)</f>
        <v>50</v>
      </c>
      <c r="I2182">
        <f>VLOOKUP(G2182,model!A:B,2,0)</f>
        <v>50</v>
      </c>
    </row>
    <row r="2183" spans="1:9" hidden="1" x14ac:dyDescent="0.25">
      <c r="A2183" s="9" t="s">
        <v>27</v>
      </c>
      <c r="B2183" s="9" t="s">
        <v>20</v>
      </c>
      <c r="C2183" s="9">
        <v>18</v>
      </c>
      <c r="D2183" s="10">
        <v>42810</v>
      </c>
      <c r="E2183" t="str">
        <f t="shared" si="68"/>
        <v>INV</v>
      </c>
      <c r="F2183" t="str">
        <f t="shared" si="69"/>
        <v>R06_INV</v>
      </c>
      <c r="G2183" t="str">
        <f>VLOOKUP(F2183,rule!G:H,2,0)</f>
        <v>Mod2_INV</v>
      </c>
      <c r="H2183">
        <f>VLOOKUP(F2183,rule!C:D,2,0)</f>
        <v>50</v>
      </c>
      <c r="I2183">
        <f>VLOOKUP(G2183,model!A:B,2,0)</f>
        <v>50</v>
      </c>
    </row>
    <row r="2184" spans="1:9" hidden="1" x14ac:dyDescent="0.25">
      <c r="A2184" s="9" t="s">
        <v>27</v>
      </c>
      <c r="B2184" s="9" t="s">
        <v>20</v>
      </c>
      <c r="C2184" s="9">
        <v>32</v>
      </c>
      <c r="D2184" s="10">
        <v>42810</v>
      </c>
      <c r="E2184" t="str">
        <f t="shared" si="68"/>
        <v>INV</v>
      </c>
      <c r="F2184" t="str">
        <f t="shared" si="69"/>
        <v>R06_INV</v>
      </c>
      <c r="G2184" t="str">
        <f>VLOOKUP(F2184,rule!G:H,2,0)</f>
        <v>Mod2_INV</v>
      </c>
      <c r="H2184">
        <f>VLOOKUP(F2184,rule!C:D,2,0)</f>
        <v>50</v>
      </c>
      <c r="I2184">
        <f>VLOOKUP(G2184,model!A:B,2,0)</f>
        <v>50</v>
      </c>
    </row>
    <row r="2185" spans="1:9" hidden="1" x14ac:dyDescent="0.25">
      <c r="A2185" s="9" t="s">
        <v>27</v>
      </c>
      <c r="B2185" s="9" t="s">
        <v>20</v>
      </c>
      <c r="C2185" s="9">
        <v>37</v>
      </c>
      <c r="D2185" s="10">
        <v>42810</v>
      </c>
      <c r="E2185" t="str">
        <f t="shared" si="68"/>
        <v>INV</v>
      </c>
      <c r="F2185" t="str">
        <f t="shared" si="69"/>
        <v>R06_INV</v>
      </c>
      <c r="G2185" t="str">
        <f>VLOOKUP(F2185,rule!G:H,2,0)</f>
        <v>Mod2_INV</v>
      </c>
      <c r="H2185">
        <f>VLOOKUP(F2185,rule!C:D,2,0)</f>
        <v>50</v>
      </c>
      <c r="I2185">
        <f>VLOOKUP(G2185,model!A:B,2,0)</f>
        <v>50</v>
      </c>
    </row>
    <row r="2186" spans="1:9" hidden="1" x14ac:dyDescent="0.25">
      <c r="A2186" s="9" t="s">
        <v>27</v>
      </c>
      <c r="B2186" s="9" t="s">
        <v>20</v>
      </c>
      <c r="C2186" s="9">
        <v>39</v>
      </c>
      <c r="D2186" s="10">
        <v>42810</v>
      </c>
      <c r="E2186" t="str">
        <f t="shared" si="68"/>
        <v>INV</v>
      </c>
      <c r="F2186" t="str">
        <f t="shared" si="69"/>
        <v>R06_INV</v>
      </c>
      <c r="G2186" t="str">
        <f>VLOOKUP(F2186,rule!G:H,2,0)</f>
        <v>Mod2_INV</v>
      </c>
      <c r="H2186">
        <f>VLOOKUP(F2186,rule!C:D,2,0)</f>
        <v>50</v>
      </c>
      <c r="I2186">
        <f>VLOOKUP(G2186,model!A:B,2,0)</f>
        <v>50</v>
      </c>
    </row>
    <row r="2187" spans="1:9" hidden="1" x14ac:dyDescent="0.25">
      <c r="A2187" s="9" t="s">
        <v>27</v>
      </c>
      <c r="B2187" s="9" t="s">
        <v>20</v>
      </c>
      <c r="C2187" s="9">
        <v>41</v>
      </c>
      <c r="D2187" s="10">
        <v>42810</v>
      </c>
      <c r="E2187" t="str">
        <f t="shared" si="68"/>
        <v>INV</v>
      </c>
      <c r="F2187" t="str">
        <f t="shared" si="69"/>
        <v>R06_INV</v>
      </c>
      <c r="G2187" t="str">
        <f>VLOOKUP(F2187,rule!G:H,2,0)</f>
        <v>Mod2_INV</v>
      </c>
      <c r="H2187">
        <f>VLOOKUP(F2187,rule!C:D,2,0)</f>
        <v>50</v>
      </c>
      <c r="I2187">
        <f>VLOOKUP(G2187,model!A:B,2,0)</f>
        <v>50</v>
      </c>
    </row>
    <row r="2188" spans="1:9" hidden="1" x14ac:dyDescent="0.25">
      <c r="A2188" s="9" t="s">
        <v>27</v>
      </c>
      <c r="B2188" s="9" t="s">
        <v>20</v>
      </c>
      <c r="C2188" s="9">
        <v>43</v>
      </c>
      <c r="D2188" s="10">
        <v>42810</v>
      </c>
      <c r="E2188" t="str">
        <f t="shared" si="68"/>
        <v>INV</v>
      </c>
      <c r="F2188" t="str">
        <f t="shared" si="69"/>
        <v>R06_INV</v>
      </c>
      <c r="G2188" t="str">
        <f>VLOOKUP(F2188,rule!G:H,2,0)</f>
        <v>Mod2_INV</v>
      </c>
      <c r="H2188">
        <f>VLOOKUP(F2188,rule!C:D,2,0)</f>
        <v>50</v>
      </c>
      <c r="I2188">
        <f>VLOOKUP(G2188,model!A:B,2,0)</f>
        <v>50</v>
      </c>
    </row>
    <row r="2189" spans="1:9" hidden="1" x14ac:dyDescent="0.25">
      <c r="A2189" s="9" t="s">
        <v>27</v>
      </c>
      <c r="B2189" s="9" t="s">
        <v>20</v>
      </c>
      <c r="C2189" s="9">
        <v>45</v>
      </c>
      <c r="D2189" s="10">
        <v>42810</v>
      </c>
      <c r="E2189" t="str">
        <f t="shared" si="68"/>
        <v>INV</v>
      </c>
      <c r="F2189" t="str">
        <f t="shared" si="69"/>
        <v>R06_INV</v>
      </c>
      <c r="G2189" t="str">
        <f>VLOOKUP(F2189,rule!G:H,2,0)</f>
        <v>Mod2_INV</v>
      </c>
      <c r="H2189">
        <f>VLOOKUP(F2189,rule!C:D,2,0)</f>
        <v>50</v>
      </c>
      <c r="I2189">
        <f>VLOOKUP(G2189,model!A:B,2,0)</f>
        <v>50</v>
      </c>
    </row>
    <row r="2190" spans="1:9" hidden="1" x14ac:dyDescent="0.25">
      <c r="A2190" s="9" t="s">
        <v>33</v>
      </c>
      <c r="B2190" s="9" t="s">
        <v>24</v>
      </c>
      <c r="C2190" s="9">
        <v>54</v>
      </c>
      <c r="D2190" s="10">
        <v>42810</v>
      </c>
      <c r="E2190" t="str">
        <f t="shared" si="68"/>
        <v>CP</v>
      </c>
      <c r="F2190" t="str">
        <f t="shared" si="69"/>
        <v>R10_CP</v>
      </c>
      <c r="G2190" t="str">
        <f>VLOOKUP(F2190,rule!G:H,2,0)</f>
        <v>Mod5_CP</v>
      </c>
      <c r="H2190">
        <f>VLOOKUP(F2190,rule!C:D,2,0)</f>
        <v>5</v>
      </c>
      <c r="I2190">
        <f>VLOOKUP(G2190,model!A:B,2,0)</f>
        <v>10</v>
      </c>
    </row>
    <row r="2191" spans="1:9" hidden="1" x14ac:dyDescent="0.25">
      <c r="A2191" s="9" t="s">
        <v>33</v>
      </c>
      <c r="B2191" s="9" t="s">
        <v>24</v>
      </c>
      <c r="C2191" s="9">
        <v>60</v>
      </c>
      <c r="D2191" s="10">
        <v>42810</v>
      </c>
      <c r="E2191" t="str">
        <f t="shared" si="68"/>
        <v>CP</v>
      </c>
      <c r="F2191" t="str">
        <f t="shared" si="69"/>
        <v>R10_CP</v>
      </c>
      <c r="G2191" t="str">
        <f>VLOOKUP(F2191,rule!G:H,2,0)</f>
        <v>Mod5_CP</v>
      </c>
      <c r="H2191">
        <f>VLOOKUP(F2191,rule!C:D,2,0)</f>
        <v>5</v>
      </c>
      <c r="I2191">
        <f>VLOOKUP(G2191,model!A:B,2,0)</f>
        <v>10</v>
      </c>
    </row>
    <row r="2192" spans="1:9" hidden="1" x14ac:dyDescent="0.25">
      <c r="A2192" s="9" t="s">
        <v>33</v>
      </c>
      <c r="B2192" s="9" t="s">
        <v>24</v>
      </c>
      <c r="C2192" s="9">
        <v>92</v>
      </c>
      <c r="D2192" s="10">
        <v>42810</v>
      </c>
      <c r="E2192" t="str">
        <f t="shared" si="68"/>
        <v>CP</v>
      </c>
      <c r="F2192" t="str">
        <f t="shared" si="69"/>
        <v>R10_CP</v>
      </c>
      <c r="G2192" t="str">
        <f>VLOOKUP(F2192,rule!G:H,2,0)</f>
        <v>Mod5_CP</v>
      </c>
      <c r="H2192">
        <f>VLOOKUP(F2192,rule!C:D,2,0)</f>
        <v>5</v>
      </c>
      <c r="I2192">
        <f>VLOOKUP(G2192,model!A:B,2,0)</f>
        <v>10</v>
      </c>
    </row>
    <row r="2193" spans="1:9" hidden="1" x14ac:dyDescent="0.25">
      <c r="A2193" s="9" t="s">
        <v>33</v>
      </c>
      <c r="B2193" s="9" t="s">
        <v>24</v>
      </c>
      <c r="C2193" s="9">
        <v>95</v>
      </c>
      <c r="D2193" s="10">
        <v>42810</v>
      </c>
      <c r="E2193" t="str">
        <f t="shared" si="68"/>
        <v>CP</v>
      </c>
      <c r="F2193" t="str">
        <f t="shared" si="69"/>
        <v>R10_CP</v>
      </c>
      <c r="G2193" t="str">
        <f>VLOOKUP(F2193,rule!G:H,2,0)</f>
        <v>Mod5_CP</v>
      </c>
      <c r="H2193">
        <f>VLOOKUP(F2193,rule!C:D,2,0)</f>
        <v>5</v>
      </c>
      <c r="I2193">
        <f>VLOOKUP(G2193,model!A:B,2,0)</f>
        <v>10</v>
      </c>
    </row>
    <row r="2194" spans="1:9" hidden="1" x14ac:dyDescent="0.25">
      <c r="A2194" s="9" t="s">
        <v>35</v>
      </c>
      <c r="B2194" s="9" t="s">
        <v>24</v>
      </c>
      <c r="C2194" s="9">
        <v>54</v>
      </c>
      <c r="D2194" s="10">
        <v>42810</v>
      </c>
      <c r="E2194" t="str">
        <f t="shared" si="68"/>
        <v>CP</v>
      </c>
      <c r="F2194" t="str">
        <f t="shared" si="69"/>
        <v>R11_CP</v>
      </c>
      <c r="G2194" t="str">
        <f>VLOOKUP(F2194,rule!G:H,2,0)</f>
        <v>Mod5_CP</v>
      </c>
      <c r="H2194">
        <f>VLOOKUP(F2194,rule!C:D,2,0)</f>
        <v>10</v>
      </c>
      <c r="I2194">
        <f>VLOOKUP(G2194,model!A:B,2,0)</f>
        <v>10</v>
      </c>
    </row>
    <row r="2195" spans="1:9" hidden="1" x14ac:dyDescent="0.25">
      <c r="A2195" s="9" t="s">
        <v>35</v>
      </c>
      <c r="B2195" s="9" t="s">
        <v>24</v>
      </c>
      <c r="C2195" s="9">
        <v>66</v>
      </c>
      <c r="D2195" s="10">
        <v>42810</v>
      </c>
      <c r="E2195" t="str">
        <f t="shared" si="68"/>
        <v>CP</v>
      </c>
      <c r="F2195" t="str">
        <f t="shared" si="69"/>
        <v>R11_CP</v>
      </c>
      <c r="G2195" t="str">
        <f>VLOOKUP(F2195,rule!G:H,2,0)</f>
        <v>Mod5_CP</v>
      </c>
      <c r="H2195">
        <f>VLOOKUP(F2195,rule!C:D,2,0)</f>
        <v>10</v>
      </c>
      <c r="I2195">
        <f>VLOOKUP(G2195,model!A:B,2,0)</f>
        <v>10</v>
      </c>
    </row>
    <row r="2196" spans="1:9" hidden="1" x14ac:dyDescent="0.25">
      <c r="A2196" s="9" t="s">
        <v>35</v>
      </c>
      <c r="B2196" s="9" t="s">
        <v>24</v>
      </c>
      <c r="C2196" s="9">
        <v>86</v>
      </c>
      <c r="D2196" s="10">
        <v>42810</v>
      </c>
      <c r="E2196" t="str">
        <f t="shared" si="68"/>
        <v>CP</v>
      </c>
      <c r="F2196" t="str">
        <f t="shared" si="69"/>
        <v>R11_CP</v>
      </c>
      <c r="G2196" t="str">
        <f>VLOOKUP(F2196,rule!G:H,2,0)</f>
        <v>Mod5_CP</v>
      </c>
      <c r="H2196">
        <f>VLOOKUP(F2196,rule!C:D,2,0)</f>
        <v>10</v>
      </c>
      <c r="I2196">
        <f>VLOOKUP(G2196,model!A:B,2,0)</f>
        <v>10</v>
      </c>
    </row>
    <row r="2197" spans="1:9" hidden="1" x14ac:dyDescent="0.25">
      <c r="A2197" s="9" t="s">
        <v>35</v>
      </c>
      <c r="B2197" s="9" t="s">
        <v>24</v>
      </c>
      <c r="C2197" s="9">
        <v>91</v>
      </c>
      <c r="D2197" s="10">
        <v>42810</v>
      </c>
      <c r="E2197" t="str">
        <f t="shared" si="68"/>
        <v>CP</v>
      </c>
      <c r="F2197" t="str">
        <f t="shared" si="69"/>
        <v>R11_CP</v>
      </c>
      <c r="G2197" t="str">
        <f>VLOOKUP(F2197,rule!G:H,2,0)</f>
        <v>Mod5_CP</v>
      </c>
      <c r="H2197">
        <f>VLOOKUP(F2197,rule!C:D,2,0)</f>
        <v>10</v>
      </c>
      <c r="I2197">
        <f>VLOOKUP(G2197,model!A:B,2,0)</f>
        <v>10</v>
      </c>
    </row>
    <row r="2198" spans="1:9" hidden="1" x14ac:dyDescent="0.25">
      <c r="A2198" s="9" t="s">
        <v>35</v>
      </c>
      <c r="B2198" s="9" t="s">
        <v>24</v>
      </c>
      <c r="C2198" s="9">
        <v>95</v>
      </c>
      <c r="D2198" s="10">
        <v>42810</v>
      </c>
      <c r="E2198" t="str">
        <f t="shared" si="68"/>
        <v>CP</v>
      </c>
      <c r="F2198" t="str">
        <f t="shared" si="69"/>
        <v>R11_CP</v>
      </c>
      <c r="G2198" t="str">
        <f>VLOOKUP(F2198,rule!G:H,2,0)</f>
        <v>Mod5_CP</v>
      </c>
      <c r="H2198">
        <f>VLOOKUP(F2198,rule!C:D,2,0)</f>
        <v>10</v>
      </c>
      <c r="I2198">
        <f>VLOOKUP(G2198,model!A:B,2,0)</f>
        <v>10</v>
      </c>
    </row>
    <row r="2199" spans="1:9" hidden="1" x14ac:dyDescent="0.25">
      <c r="A2199" s="9" t="s">
        <v>35</v>
      </c>
      <c r="B2199" s="9" t="s">
        <v>24</v>
      </c>
      <c r="C2199" s="9">
        <v>100</v>
      </c>
      <c r="D2199" s="10">
        <v>42810</v>
      </c>
      <c r="E2199" t="str">
        <f t="shared" si="68"/>
        <v>CP</v>
      </c>
      <c r="F2199" t="str">
        <f t="shared" si="69"/>
        <v>R11_CP</v>
      </c>
      <c r="G2199" t="str">
        <f>VLOOKUP(F2199,rule!G:H,2,0)</f>
        <v>Mod5_CP</v>
      </c>
      <c r="H2199">
        <f>VLOOKUP(F2199,rule!C:D,2,0)</f>
        <v>10</v>
      </c>
      <c r="I2199">
        <f>VLOOKUP(G2199,model!A:B,2,0)</f>
        <v>10</v>
      </c>
    </row>
    <row r="2200" spans="1:9" hidden="1" x14ac:dyDescent="0.25">
      <c r="A2200" s="9" t="s">
        <v>38</v>
      </c>
      <c r="B2200" s="9" t="s">
        <v>24</v>
      </c>
      <c r="C2200" s="9">
        <v>54</v>
      </c>
      <c r="D2200" s="10">
        <v>42810</v>
      </c>
      <c r="E2200" t="str">
        <f t="shared" si="68"/>
        <v>CP</v>
      </c>
      <c r="F2200" t="str">
        <f t="shared" si="69"/>
        <v>R13_CP</v>
      </c>
      <c r="G2200" t="str">
        <f>VLOOKUP(F2200,rule!G:H,2,0)</f>
        <v>Mod6_CP</v>
      </c>
      <c r="H2200">
        <f>VLOOKUP(F2200,rule!C:D,2,0)</f>
        <v>20</v>
      </c>
      <c r="I2200">
        <f>VLOOKUP(G2200,model!A:B,2,0)</f>
        <v>40</v>
      </c>
    </row>
    <row r="2201" spans="1:9" hidden="1" x14ac:dyDescent="0.25">
      <c r="A2201" s="9" t="s">
        <v>38</v>
      </c>
      <c r="B2201" s="9" t="s">
        <v>24</v>
      </c>
      <c r="C2201" s="9">
        <v>60</v>
      </c>
      <c r="D2201" s="10">
        <v>42810</v>
      </c>
      <c r="E2201" t="str">
        <f t="shared" si="68"/>
        <v>CP</v>
      </c>
      <c r="F2201" t="str">
        <f t="shared" si="69"/>
        <v>R13_CP</v>
      </c>
      <c r="G2201" t="str">
        <f>VLOOKUP(F2201,rule!G:H,2,0)</f>
        <v>Mod6_CP</v>
      </c>
      <c r="H2201">
        <f>VLOOKUP(F2201,rule!C:D,2,0)</f>
        <v>20</v>
      </c>
      <c r="I2201">
        <f>VLOOKUP(G2201,model!A:B,2,0)</f>
        <v>40</v>
      </c>
    </row>
    <row r="2202" spans="1:9" hidden="1" x14ac:dyDescent="0.25">
      <c r="A2202" s="9" t="s">
        <v>38</v>
      </c>
      <c r="B2202" s="9" t="s">
        <v>24</v>
      </c>
      <c r="C2202" s="9">
        <v>65</v>
      </c>
      <c r="D2202" s="10">
        <v>42810</v>
      </c>
      <c r="E2202" t="str">
        <f t="shared" si="68"/>
        <v>CP</v>
      </c>
      <c r="F2202" t="str">
        <f t="shared" si="69"/>
        <v>R13_CP</v>
      </c>
      <c r="G2202" t="str">
        <f>VLOOKUP(F2202,rule!G:H,2,0)</f>
        <v>Mod6_CP</v>
      </c>
      <c r="H2202">
        <f>VLOOKUP(F2202,rule!C:D,2,0)</f>
        <v>20</v>
      </c>
      <c r="I2202">
        <f>VLOOKUP(G2202,model!A:B,2,0)</f>
        <v>40</v>
      </c>
    </row>
    <row r="2203" spans="1:9" hidden="1" x14ac:dyDescent="0.25">
      <c r="A2203" s="9" t="s">
        <v>38</v>
      </c>
      <c r="B2203" s="9" t="s">
        <v>24</v>
      </c>
      <c r="C2203" s="9">
        <v>66</v>
      </c>
      <c r="D2203" s="10">
        <v>42810</v>
      </c>
      <c r="E2203" t="str">
        <f t="shared" si="68"/>
        <v>CP</v>
      </c>
      <c r="F2203" t="str">
        <f t="shared" si="69"/>
        <v>R13_CP</v>
      </c>
      <c r="G2203" t="str">
        <f>VLOOKUP(F2203,rule!G:H,2,0)</f>
        <v>Mod6_CP</v>
      </c>
      <c r="H2203">
        <f>VLOOKUP(F2203,rule!C:D,2,0)</f>
        <v>20</v>
      </c>
      <c r="I2203">
        <f>VLOOKUP(G2203,model!A:B,2,0)</f>
        <v>40</v>
      </c>
    </row>
    <row r="2204" spans="1:9" hidden="1" x14ac:dyDescent="0.25">
      <c r="A2204" s="9" t="s">
        <v>38</v>
      </c>
      <c r="B2204" s="9" t="s">
        <v>24</v>
      </c>
      <c r="C2204" s="9">
        <v>72</v>
      </c>
      <c r="D2204" s="10">
        <v>42810</v>
      </c>
      <c r="E2204" t="str">
        <f t="shared" si="68"/>
        <v>CP</v>
      </c>
      <c r="F2204" t="str">
        <f t="shared" si="69"/>
        <v>R13_CP</v>
      </c>
      <c r="G2204" t="str">
        <f>VLOOKUP(F2204,rule!G:H,2,0)</f>
        <v>Mod6_CP</v>
      </c>
      <c r="H2204">
        <f>VLOOKUP(F2204,rule!C:D,2,0)</f>
        <v>20</v>
      </c>
      <c r="I2204">
        <f>VLOOKUP(G2204,model!A:B,2,0)</f>
        <v>40</v>
      </c>
    </row>
    <row r="2205" spans="1:9" hidden="1" x14ac:dyDescent="0.25">
      <c r="A2205" s="9" t="s">
        <v>38</v>
      </c>
      <c r="B2205" s="9" t="s">
        <v>24</v>
      </c>
      <c r="C2205" s="9">
        <v>78</v>
      </c>
      <c r="D2205" s="10">
        <v>42810</v>
      </c>
      <c r="E2205" t="str">
        <f t="shared" si="68"/>
        <v>CP</v>
      </c>
      <c r="F2205" t="str">
        <f t="shared" si="69"/>
        <v>R13_CP</v>
      </c>
      <c r="G2205" t="str">
        <f>VLOOKUP(F2205,rule!G:H,2,0)</f>
        <v>Mod6_CP</v>
      </c>
      <c r="H2205">
        <f>VLOOKUP(F2205,rule!C:D,2,0)</f>
        <v>20</v>
      </c>
      <c r="I2205">
        <f>VLOOKUP(G2205,model!A:B,2,0)</f>
        <v>40</v>
      </c>
    </row>
    <row r="2206" spans="1:9" hidden="1" x14ac:dyDescent="0.25">
      <c r="A2206" s="9" t="s">
        <v>38</v>
      </c>
      <c r="B2206" s="9" t="s">
        <v>24</v>
      </c>
      <c r="C2206" s="9">
        <v>84</v>
      </c>
      <c r="D2206" s="10">
        <v>42810</v>
      </c>
      <c r="E2206" t="str">
        <f t="shared" si="68"/>
        <v>CP</v>
      </c>
      <c r="F2206" t="str">
        <f t="shared" si="69"/>
        <v>R13_CP</v>
      </c>
      <c r="G2206" t="str">
        <f>VLOOKUP(F2206,rule!G:H,2,0)</f>
        <v>Mod6_CP</v>
      </c>
      <c r="H2206">
        <f>VLOOKUP(F2206,rule!C:D,2,0)</f>
        <v>20</v>
      </c>
      <c r="I2206">
        <f>VLOOKUP(G2206,model!A:B,2,0)</f>
        <v>40</v>
      </c>
    </row>
    <row r="2207" spans="1:9" hidden="1" x14ac:dyDescent="0.25">
      <c r="A2207" s="9" t="s">
        <v>38</v>
      </c>
      <c r="B2207" s="9" t="s">
        <v>24</v>
      </c>
      <c r="C2207" s="9">
        <v>86</v>
      </c>
      <c r="D2207" s="10">
        <v>42810</v>
      </c>
      <c r="E2207" t="str">
        <f t="shared" si="68"/>
        <v>CP</v>
      </c>
      <c r="F2207" t="str">
        <f t="shared" si="69"/>
        <v>R13_CP</v>
      </c>
      <c r="G2207" t="str">
        <f>VLOOKUP(F2207,rule!G:H,2,0)</f>
        <v>Mod6_CP</v>
      </c>
      <c r="H2207">
        <f>VLOOKUP(F2207,rule!C:D,2,0)</f>
        <v>20</v>
      </c>
      <c r="I2207">
        <f>VLOOKUP(G2207,model!A:B,2,0)</f>
        <v>40</v>
      </c>
    </row>
    <row r="2208" spans="1:9" hidden="1" x14ac:dyDescent="0.25">
      <c r="A2208" s="9" t="s">
        <v>38</v>
      </c>
      <c r="B2208" s="9" t="s">
        <v>24</v>
      </c>
      <c r="C2208" s="9">
        <v>88</v>
      </c>
      <c r="D2208" s="10">
        <v>42810</v>
      </c>
      <c r="E2208" t="str">
        <f t="shared" si="68"/>
        <v>CP</v>
      </c>
      <c r="F2208" t="str">
        <f t="shared" si="69"/>
        <v>R13_CP</v>
      </c>
      <c r="G2208" t="str">
        <f>VLOOKUP(F2208,rule!G:H,2,0)</f>
        <v>Mod6_CP</v>
      </c>
      <c r="H2208">
        <f>VLOOKUP(F2208,rule!C:D,2,0)</f>
        <v>20</v>
      </c>
      <c r="I2208">
        <f>VLOOKUP(G2208,model!A:B,2,0)</f>
        <v>40</v>
      </c>
    </row>
    <row r="2209" spans="1:9" hidden="1" x14ac:dyDescent="0.25">
      <c r="A2209" s="9" t="s">
        <v>38</v>
      </c>
      <c r="B2209" s="9" t="s">
        <v>24</v>
      </c>
      <c r="C2209" s="9">
        <v>91</v>
      </c>
      <c r="D2209" s="10">
        <v>42810</v>
      </c>
      <c r="E2209" t="str">
        <f t="shared" si="68"/>
        <v>CP</v>
      </c>
      <c r="F2209" t="str">
        <f t="shared" si="69"/>
        <v>R13_CP</v>
      </c>
      <c r="G2209" t="str">
        <f>VLOOKUP(F2209,rule!G:H,2,0)</f>
        <v>Mod6_CP</v>
      </c>
      <c r="H2209">
        <f>VLOOKUP(F2209,rule!C:D,2,0)</f>
        <v>20</v>
      </c>
      <c r="I2209">
        <f>VLOOKUP(G2209,model!A:B,2,0)</f>
        <v>40</v>
      </c>
    </row>
    <row r="2210" spans="1:9" hidden="1" x14ac:dyDescent="0.25">
      <c r="A2210" s="9" t="s">
        <v>38</v>
      </c>
      <c r="B2210" s="9" t="s">
        <v>24</v>
      </c>
      <c r="C2210" s="9">
        <v>92</v>
      </c>
      <c r="D2210" s="10">
        <v>42810</v>
      </c>
      <c r="E2210" t="str">
        <f t="shared" si="68"/>
        <v>CP</v>
      </c>
      <c r="F2210" t="str">
        <f t="shared" si="69"/>
        <v>R13_CP</v>
      </c>
      <c r="G2210" t="str">
        <f>VLOOKUP(F2210,rule!G:H,2,0)</f>
        <v>Mod6_CP</v>
      </c>
      <c r="H2210">
        <f>VLOOKUP(F2210,rule!C:D,2,0)</f>
        <v>20</v>
      </c>
      <c r="I2210">
        <f>VLOOKUP(G2210,model!A:B,2,0)</f>
        <v>40</v>
      </c>
    </row>
    <row r="2211" spans="1:9" hidden="1" x14ac:dyDescent="0.25">
      <c r="A2211" s="9" t="s">
        <v>38</v>
      </c>
      <c r="B2211" s="9" t="s">
        <v>24</v>
      </c>
      <c r="C2211" s="9">
        <v>95</v>
      </c>
      <c r="D2211" s="10">
        <v>42810</v>
      </c>
      <c r="E2211" t="str">
        <f t="shared" si="68"/>
        <v>CP</v>
      </c>
      <c r="F2211" t="str">
        <f t="shared" si="69"/>
        <v>R13_CP</v>
      </c>
      <c r="G2211" t="str">
        <f>VLOOKUP(F2211,rule!G:H,2,0)</f>
        <v>Mod6_CP</v>
      </c>
      <c r="H2211">
        <f>VLOOKUP(F2211,rule!C:D,2,0)</f>
        <v>20</v>
      </c>
      <c r="I2211">
        <f>VLOOKUP(G2211,model!A:B,2,0)</f>
        <v>40</v>
      </c>
    </row>
    <row r="2212" spans="1:9" hidden="1" x14ac:dyDescent="0.25">
      <c r="A2212" s="9" t="s">
        <v>38</v>
      </c>
      <c r="B2212" s="9" t="s">
        <v>24</v>
      </c>
      <c r="C2212" s="9">
        <v>100</v>
      </c>
      <c r="D2212" s="10">
        <v>42810</v>
      </c>
      <c r="E2212" t="str">
        <f t="shared" si="68"/>
        <v>CP</v>
      </c>
      <c r="F2212" t="str">
        <f t="shared" si="69"/>
        <v>R13_CP</v>
      </c>
      <c r="G2212" t="str">
        <f>VLOOKUP(F2212,rule!G:H,2,0)</f>
        <v>Mod6_CP</v>
      </c>
      <c r="H2212">
        <f>VLOOKUP(F2212,rule!C:D,2,0)</f>
        <v>20</v>
      </c>
      <c r="I2212">
        <f>VLOOKUP(G2212,model!A:B,2,0)</f>
        <v>40</v>
      </c>
    </row>
    <row r="2213" spans="1:9" hidden="1" x14ac:dyDescent="0.25">
      <c r="A2213" s="9" t="s">
        <v>41</v>
      </c>
      <c r="B2213" s="9" t="s">
        <v>24</v>
      </c>
      <c r="C2213" s="9">
        <v>60</v>
      </c>
      <c r="D2213" s="10">
        <v>42810</v>
      </c>
      <c r="E2213" t="str">
        <f t="shared" si="68"/>
        <v>CP</v>
      </c>
      <c r="F2213" t="str">
        <f t="shared" si="69"/>
        <v>R15_CP</v>
      </c>
      <c r="G2213" t="str">
        <f>VLOOKUP(F2213,rule!G:H,2,0)</f>
        <v>Mod7_CP</v>
      </c>
      <c r="H2213">
        <f>VLOOKUP(F2213,rule!C:D,2,0)</f>
        <v>50</v>
      </c>
      <c r="I2213">
        <f>VLOOKUP(G2213,model!A:B,2,0)</f>
        <v>50</v>
      </c>
    </row>
    <row r="2214" spans="1:9" hidden="1" x14ac:dyDescent="0.25">
      <c r="A2214" s="9" t="s">
        <v>43</v>
      </c>
      <c r="B2214" s="9" t="s">
        <v>24</v>
      </c>
      <c r="C2214" s="9">
        <v>60</v>
      </c>
      <c r="D2214" s="10">
        <v>42810</v>
      </c>
      <c r="E2214" t="str">
        <f t="shared" si="68"/>
        <v>CP</v>
      </c>
      <c r="F2214" t="str">
        <f t="shared" si="69"/>
        <v>R16_CP</v>
      </c>
      <c r="G2214" t="str">
        <f>VLOOKUP(F2214,rule!G:H,2,0)</f>
        <v>Mod8_CP</v>
      </c>
      <c r="H2214">
        <f>VLOOKUP(F2214,rule!C:D,2,0)</f>
        <v>50</v>
      </c>
      <c r="I2214">
        <f>VLOOKUP(G2214,model!A:B,2,0)</f>
        <v>50</v>
      </c>
    </row>
    <row r="2215" spans="1:9" hidden="1" x14ac:dyDescent="0.25">
      <c r="A2215" s="9" t="s">
        <v>19</v>
      </c>
      <c r="B2215" s="9" t="s">
        <v>24</v>
      </c>
      <c r="C2215" s="9">
        <v>88</v>
      </c>
      <c r="D2215" s="10">
        <v>42811</v>
      </c>
      <c r="E2215" t="str">
        <f t="shared" si="68"/>
        <v>CP</v>
      </c>
      <c r="F2215" t="str">
        <f t="shared" si="69"/>
        <v>R01_CP</v>
      </c>
      <c r="G2215" t="str">
        <f>VLOOKUP(F2215,rule!G:H,2,0)</f>
        <v>Mod1_CP</v>
      </c>
      <c r="H2215">
        <f>VLOOKUP(F2215,rule!C:D,2,0)</f>
        <v>10</v>
      </c>
      <c r="I2215">
        <f>VLOOKUP(G2215,model!A:B,2,0)</f>
        <v>30</v>
      </c>
    </row>
    <row r="2216" spans="1:9" hidden="1" x14ac:dyDescent="0.25">
      <c r="A2216" s="9" t="s">
        <v>22</v>
      </c>
      <c r="B2216" s="9" t="s">
        <v>24</v>
      </c>
      <c r="C2216" s="9">
        <v>54</v>
      </c>
      <c r="D2216" s="10">
        <v>42811</v>
      </c>
      <c r="E2216" t="str">
        <f t="shared" si="68"/>
        <v>CP</v>
      </c>
      <c r="F2216" t="str">
        <f t="shared" si="69"/>
        <v>R03_CP</v>
      </c>
      <c r="G2216" t="str">
        <f>VLOOKUP(F2216,rule!G:H,2,0)</f>
        <v>Mod1_CP</v>
      </c>
      <c r="H2216">
        <f>VLOOKUP(F2216,rule!C:D,2,0)</f>
        <v>10</v>
      </c>
      <c r="I2216">
        <f>VLOOKUP(G2216,model!A:B,2,0)</f>
        <v>30</v>
      </c>
    </row>
    <row r="2217" spans="1:9" hidden="1" x14ac:dyDescent="0.25">
      <c r="A2217" s="9" t="s">
        <v>22</v>
      </c>
      <c r="B2217" s="9" t="s">
        <v>24</v>
      </c>
      <c r="C2217" s="9">
        <v>91</v>
      </c>
      <c r="D2217" s="10">
        <v>42811</v>
      </c>
      <c r="E2217" t="str">
        <f t="shared" si="68"/>
        <v>CP</v>
      </c>
      <c r="F2217" t="str">
        <f t="shared" si="69"/>
        <v>R03_CP</v>
      </c>
      <c r="G2217" t="str">
        <f>VLOOKUP(F2217,rule!G:H,2,0)</f>
        <v>Mod1_CP</v>
      </c>
      <c r="H2217">
        <f>VLOOKUP(F2217,rule!C:D,2,0)</f>
        <v>10</v>
      </c>
      <c r="I2217">
        <f>VLOOKUP(G2217,model!A:B,2,0)</f>
        <v>30</v>
      </c>
    </row>
    <row r="2218" spans="1:9" hidden="1" x14ac:dyDescent="0.25">
      <c r="A2218" s="9" t="s">
        <v>22</v>
      </c>
      <c r="B2218" s="9" t="s">
        <v>24</v>
      </c>
      <c r="C2218" s="9">
        <v>95</v>
      </c>
      <c r="D2218" s="10">
        <v>42811</v>
      </c>
      <c r="E2218" t="str">
        <f t="shared" si="68"/>
        <v>CP</v>
      </c>
      <c r="F2218" t="str">
        <f t="shared" si="69"/>
        <v>R03_CP</v>
      </c>
      <c r="G2218" t="str">
        <f>VLOOKUP(F2218,rule!G:H,2,0)</f>
        <v>Mod1_CP</v>
      </c>
      <c r="H2218">
        <f>VLOOKUP(F2218,rule!C:D,2,0)</f>
        <v>10</v>
      </c>
      <c r="I2218">
        <f>VLOOKUP(G2218,model!A:B,2,0)</f>
        <v>30</v>
      </c>
    </row>
    <row r="2219" spans="1:9" hidden="1" x14ac:dyDescent="0.25">
      <c r="A2219" s="9" t="s">
        <v>22</v>
      </c>
      <c r="B2219" s="9" t="s">
        <v>24</v>
      </c>
      <c r="C2219" s="9">
        <v>100</v>
      </c>
      <c r="D2219" s="10">
        <v>42811</v>
      </c>
      <c r="E2219" t="str">
        <f t="shared" si="68"/>
        <v>CP</v>
      </c>
      <c r="F2219" t="str">
        <f t="shared" si="69"/>
        <v>R03_CP</v>
      </c>
      <c r="G2219" t="str">
        <f>VLOOKUP(F2219,rule!G:H,2,0)</f>
        <v>Mod1_CP</v>
      </c>
      <c r="H2219">
        <f>VLOOKUP(F2219,rule!C:D,2,0)</f>
        <v>10</v>
      </c>
      <c r="I2219">
        <f>VLOOKUP(G2219,model!A:B,2,0)</f>
        <v>30</v>
      </c>
    </row>
    <row r="2220" spans="1:9" hidden="1" x14ac:dyDescent="0.25">
      <c r="A2220" s="9" t="s">
        <v>23</v>
      </c>
      <c r="B2220" s="9" t="s">
        <v>20</v>
      </c>
      <c r="C2220" s="9">
        <v>12</v>
      </c>
      <c r="D2220" s="10">
        <v>42811</v>
      </c>
      <c r="E2220" t="str">
        <f t="shared" si="68"/>
        <v>INV</v>
      </c>
      <c r="F2220" t="str">
        <f t="shared" si="69"/>
        <v>R04_INV</v>
      </c>
      <c r="G2220" t="str">
        <f>VLOOKUP(F2220,rule!G:H,2,0)</f>
        <v>Mod1_INV</v>
      </c>
      <c r="H2220">
        <f>VLOOKUP(F2220,rule!C:D,2,0)</f>
        <v>20</v>
      </c>
      <c r="I2220">
        <f>VLOOKUP(G2220,model!A:B,2,0)</f>
        <v>50</v>
      </c>
    </row>
    <row r="2221" spans="1:9" hidden="1" x14ac:dyDescent="0.25">
      <c r="A2221" s="9" t="s">
        <v>23</v>
      </c>
      <c r="B2221" s="9" t="s">
        <v>20</v>
      </c>
      <c r="C2221" s="9">
        <v>35</v>
      </c>
      <c r="D2221" s="10">
        <v>42811</v>
      </c>
      <c r="E2221" t="str">
        <f t="shared" si="68"/>
        <v>INV</v>
      </c>
      <c r="F2221" t="str">
        <f t="shared" si="69"/>
        <v>R04_INV</v>
      </c>
      <c r="G2221" t="str">
        <f>VLOOKUP(F2221,rule!G:H,2,0)</f>
        <v>Mod1_INV</v>
      </c>
      <c r="H2221">
        <f>VLOOKUP(F2221,rule!C:D,2,0)</f>
        <v>20</v>
      </c>
      <c r="I2221">
        <f>VLOOKUP(G2221,model!A:B,2,0)</f>
        <v>50</v>
      </c>
    </row>
    <row r="2222" spans="1:9" hidden="1" x14ac:dyDescent="0.25">
      <c r="A2222" s="9" t="s">
        <v>25</v>
      </c>
      <c r="B2222" s="9" t="s">
        <v>24</v>
      </c>
      <c r="C2222" s="9">
        <v>54</v>
      </c>
      <c r="D2222" s="10">
        <v>42811</v>
      </c>
      <c r="E2222" t="str">
        <f t="shared" si="68"/>
        <v>CP</v>
      </c>
      <c r="F2222" t="str">
        <f t="shared" si="69"/>
        <v>R05_CP</v>
      </c>
      <c r="G2222" t="str">
        <f>VLOOKUP(F2222,rule!G:H,2,0)</f>
        <v>Mod1_CP</v>
      </c>
      <c r="H2222">
        <f>VLOOKUP(F2222,rule!C:D,2,0)</f>
        <v>20</v>
      </c>
      <c r="I2222">
        <f>VLOOKUP(G2222,model!A:B,2,0)</f>
        <v>30</v>
      </c>
    </row>
    <row r="2223" spans="1:9" hidden="1" x14ac:dyDescent="0.25">
      <c r="A2223" s="9" t="s">
        <v>27</v>
      </c>
      <c r="B2223" s="9" t="s">
        <v>24</v>
      </c>
      <c r="C2223" s="9">
        <v>54</v>
      </c>
      <c r="D2223" s="10">
        <v>42811</v>
      </c>
      <c r="E2223" t="str">
        <f t="shared" si="68"/>
        <v>CP</v>
      </c>
      <c r="F2223" t="str">
        <f t="shared" si="69"/>
        <v>R06_CP</v>
      </c>
      <c r="G2223" t="str">
        <f>VLOOKUP(F2223,rule!G:H,2,0)</f>
        <v>Mod2_CP</v>
      </c>
      <c r="H2223">
        <f>VLOOKUP(F2223,rule!C:D,2,0)</f>
        <v>50</v>
      </c>
      <c r="I2223">
        <f>VLOOKUP(G2223,model!A:B,2,0)</f>
        <v>50</v>
      </c>
    </row>
    <row r="2224" spans="1:9" hidden="1" x14ac:dyDescent="0.25">
      <c r="A2224" s="9" t="s">
        <v>27</v>
      </c>
      <c r="B2224" s="9" t="s">
        <v>20</v>
      </c>
      <c r="C2224" s="9">
        <v>1</v>
      </c>
      <c r="D2224" s="10">
        <v>42811</v>
      </c>
      <c r="E2224" t="str">
        <f t="shared" si="68"/>
        <v>INV</v>
      </c>
      <c r="F2224" t="str">
        <f t="shared" si="69"/>
        <v>R06_INV</v>
      </c>
      <c r="G2224" t="str">
        <f>VLOOKUP(F2224,rule!G:H,2,0)</f>
        <v>Mod2_INV</v>
      </c>
      <c r="H2224">
        <f>VLOOKUP(F2224,rule!C:D,2,0)</f>
        <v>50</v>
      </c>
      <c r="I2224">
        <f>VLOOKUP(G2224,model!A:B,2,0)</f>
        <v>50</v>
      </c>
    </row>
    <row r="2225" spans="1:9" hidden="1" x14ac:dyDescent="0.25">
      <c r="A2225" s="9" t="s">
        <v>27</v>
      </c>
      <c r="B2225" s="9" t="s">
        <v>20</v>
      </c>
      <c r="C2225" s="9">
        <v>7</v>
      </c>
      <c r="D2225" s="10">
        <v>42811</v>
      </c>
      <c r="E2225" t="str">
        <f t="shared" si="68"/>
        <v>INV</v>
      </c>
      <c r="F2225" t="str">
        <f t="shared" si="69"/>
        <v>R06_INV</v>
      </c>
      <c r="G2225" t="str">
        <f>VLOOKUP(F2225,rule!G:H,2,0)</f>
        <v>Mod2_INV</v>
      </c>
      <c r="H2225">
        <f>VLOOKUP(F2225,rule!C:D,2,0)</f>
        <v>50</v>
      </c>
      <c r="I2225">
        <f>VLOOKUP(G2225,model!A:B,2,0)</f>
        <v>50</v>
      </c>
    </row>
    <row r="2226" spans="1:9" hidden="1" x14ac:dyDescent="0.25">
      <c r="A2226" s="9" t="s">
        <v>27</v>
      </c>
      <c r="B2226" s="9" t="s">
        <v>20</v>
      </c>
      <c r="C2226" s="9">
        <v>11</v>
      </c>
      <c r="D2226" s="10">
        <v>42811</v>
      </c>
      <c r="E2226" t="str">
        <f t="shared" si="68"/>
        <v>INV</v>
      </c>
      <c r="F2226" t="str">
        <f t="shared" si="69"/>
        <v>R06_INV</v>
      </c>
      <c r="G2226" t="str">
        <f>VLOOKUP(F2226,rule!G:H,2,0)</f>
        <v>Mod2_INV</v>
      </c>
      <c r="H2226">
        <f>VLOOKUP(F2226,rule!C:D,2,0)</f>
        <v>50</v>
      </c>
      <c r="I2226">
        <f>VLOOKUP(G2226,model!A:B,2,0)</f>
        <v>50</v>
      </c>
    </row>
    <row r="2227" spans="1:9" hidden="1" x14ac:dyDescent="0.25">
      <c r="A2227" s="9" t="s">
        <v>27</v>
      </c>
      <c r="B2227" s="9" t="s">
        <v>20</v>
      </c>
      <c r="C2227" s="9">
        <v>13</v>
      </c>
      <c r="D2227" s="10">
        <v>42811</v>
      </c>
      <c r="E2227" t="str">
        <f t="shared" si="68"/>
        <v>INV</v>
      </c>
      <c r="F2227" t="str">
        <f t="shared" si="69"/>
        <v>R06_INV</v>
      </c>
      <c r="G2227" t="str">
        <f>VLOOKUP(F2227,rule!G:H,2,0)</f>
        <v>Mod2_INV</v>
      </c>
      <c r="H2227">
        <f>VLOOKUP(F2227,rule!C:D,2,0)</f>
        <v>50</v>
      </c>
      <c r="I2227">
        <f>VLOOKUP(G2227,model!A:B,2,0)</f>
        <v>50</v>
      </c>
    </row>
    <row r="2228" spans="1:9" hidden="1" x14ac:dyDescent="0.25">
      <c r="A2228" s="9" t="s">
        <v>27</v>
      </c>
      <c r="B2228" s="9" t="s">
        <v>20</v>
      </c>
      <c r="C2228" s="9">
        <v>18</v>
      </c>
      <c r="D2228" s="10">
        <v>42811</v>
      </c>
      <c r="E2228" t="str">
        <f t="shared" si="68"/>
        <v>INV</v>
      </c>
      <c r="F2228" t="str">
        <f t="shared" si="69"/>
        <v>R06_INV</v>
      </c>
      <c r="G2228" t="str">
        <f>VLOOKUP(F2228,rule!G:H,2,0)</f>
        <v>Mod2_INV</v>
      </c>
      <c r="H2228">
        <f>VLOOKUP(F2228,rule!C:D,2,0)</f>
        <v>50</v>
      </c>
      <c r="I2228">
        <f>VLOOKUP(G2228,model!A:B,2,0)</f>
        <v>50</v>
      </c>
    </row>
    <row r="2229" spans="1:9" hidden="1" x14ac:dyDescent="0.25">
      <c r="A2229" s="9" t="s">
        <v>27</v>
      </c>
      <c r="B2229" s="9" t="s">
        <v>20</v>
      </c>
      <c r="C2229" s="9">
        <v>32</v>
      </c>
      <c r="D2229" s="10">
        <v>42811</v>
      </c>
      <c r="E2229" t="str">
        <f t="shared" si="68"/>
        <v>INV</v>
      </c>
      <c r="F2229" t="str">
        <f t="shared" si="69"/>
        <v>R06_INV</v>
      </c>
      <c r="G2229" t="str">
        <f>VLOOKUP(F2229,rule!G:H,2,0)</f>
        <v>Mod2_INV</v>
      </c>
      <c r="H2229">
        <f>VLOOKUP(F2229,rule!C:D,2,0)</f>
        <v>50</v>
      </c>
      <c r="I2229">
        <f>VLOOKUP(G2229,model!A:B,2,0)</f>
        <v>50</v>
      </c>
    </row>
    <row r="2230" spans="1:9" hidden="1" x14ac:dyDescent="0.25">
      <c r="A2230" s="9" t="s">
        <v>27</v>
      </c>
      <c r="B2230" s="9" t="s">
        <v>20</v>
      </c>
      <c r="C2230" s="9">
        <v>37</v>
      </c>
      <c r="D2230" s="10">
        <v>42811</v>
      </c>
      <c r="E2230" t="str">
        <f t="shared" si="68"/>
        <v>INV</v>
      </c>
      <c r="F2230" t="str">
        <f t="shared" si="69"/>
        <v>R06_INV</v>
      </c>
      <c r="G2230" t="str">
        <f>VLOOKUP(F2230,rule!G:H,2,0)</f>
        <v>Mod2_INV</v>
      </c>
      <c r="H2230">
        <f>VLOOKUP(F2230,rule!C:D,2,0)</f>
        <v>50</v>
      </c>
      <c r="I2230">
        <f>VLOOKUP(G2230,model!A:B,2,0)</f>
        <v>50</v>
      </c>
    </row>
    <row r="2231" spans="1:9" hidden="1" x14ac:dyDescent="0.25">
      <c r="A2231" s="9" t="s">
        <v>27</v>
      </c>
      <c r="B2231" s="9" t="s">
        <v>20</v>
      </c>
      <c r="C2231" s="9">
        <v>39</v>
      </c>
      <c r="D2231" s="10">
        <v>42811</v>
      </c>
      <c r="E2231" t="str">
        <f t="shared" si="68"/>
        <v>INV</v>
      </c>
      <c r="F2231" t="str">
        <f t="shared" si="69"/>
        <v>R06_INV</v>
      </c>
      <c r="G2231" t="str">
        <f>VLOOKUP(F2231,rule!G:H,2,0)</f>
        <v>Mod2_INV</v>
      </c>
      <c r="H2231">
        <f>VLOOKUP(F2231,rule!C:D,2,0)</f>
        <v>50</v>
      </c>
      <c r="I2231">
        <f>VLOOKUP(G2231,model!A:B,2,0)</f>
        <v>50</v>
      </c>
    </row>
    <row r="2232" spans="1:9" hidden="1" x14ac:dyDescent="0.25">
      <c r="A2232" s="9" t="s">
        <v>27</v>
      </c>
      <c r="B2232" s="9" t="s">
        <v>20</v>
      </c>
      <c r="C2232" s="9">
        <v>41</v>
      </c>
      <c r="D2232" s="10">
        <v>42811</v>
      </c>
      <c r="E2232" t="str">
        <f t="shared" si="68"/>
        <v>INV</v>
      </c>
      <c r="F2232" t="str">
        <f t="shared" si="69"/>
        <v>R06_INV</v>
      </c>
      <c r="G2232" t="str">
        <f>VLOOKUP(F2232,rule!G:H,2,0)</f>
        <v>Mod2_INV</v>
      </c>
      <c r="H2232">
        <f>VLOOKUP(F2232,rule!C:D,2,0)</f>
        <v>50</v>
      </c>
      <c r="I2232">
        <f>VLOOKUP(G2232,model!A:B,2,0)</f>
        <v>50</v>
      </c>
    </row>
    <row r="2233" spans="1:9" hidden="1" x14ac:dyDescent="0.25">
      <c r="A2233" s="9" t="s">
        <v>33</v>
      </c>
      <c r="B2233" s="9" t="s">
        <v>24</v>
      </c>
      <c r="C2233" s="9">
        <v>54</v>
      </c>
      <c r="D2233" s="10">
        <v>42811</v>
      </c>
      <c r="E2233" t="str">
        <f t="shared" si="68"/>
        <v>CP</v>
      </c>
      <c r="F2233" t="str">
        <f t="shared" si="69"/>
        <v>R10_CP</v>
      </c>
      <c r="G2233" t="str">
        <f>VLOOKUP(F2233,rule!G:H,2,0)</f>
        <v>Mod5_CP</v>
      </c>
      <c r="H2233">
        <f>VLOOKUP(F2233,rule!C:D,2,0)</f>
        <v>5</v>
      </c>
      <c r="I2233">
        <f>VLOOKUP(G2233,model!A:B,2,0)</f>
        <v>10</v>
      </c>
    </row>
    <row r="2234" spans="1:9" hidden="1" x14ac:dyDescent="0.25">
      <c r="A2234" s="9" t="s">
        <v>33</v>
      </c>
      <c r="B2234" s="9" t="s">
        <v>24</v>
      </c>
      <c r="C2234" s="9">
        <v>91</v>
      </c>
      <c r="D2234" s="10">
        <v>42811</v>
      </c>
      <c r="E2234" t="str">
        <f t="shared" si="68"/>
        <v>CP</v>
      </c>
      <c r="F2234" t="str">
        <f t="shared" si="69"/>
        <v>R10_CP</v>
      </c>
      <c r="G2234" t="str">
        <f>VLOOKUP(F2234,rule!G:H,2,0)</f>
        <v>Mod5_CP</v>
      </c>
      <c r="H2234">
        <f>VLOOKUP(F2234,rule!C:D,2,0)</f>
        <v>5</v>
      </c>
      <c r="I2234">
        <f>VLOOKUP(G2234,model!A:B,2,0)</f>
        <v>10</v>
      </c>
    </row>
    <row r="2235" spans="1:9" hidden="1" x14ac:dyDescent="0.25">
      <c r="A2235" s="9" t="s">
        <v>33</v>
      </c>
      <c r="B2235" s="9" t="s">
        <v>24</v>
      </c>
      <c r="C2235" s="9">
        <v>95</v>
      </c>
      <c r="D2235" s="10">
        <v>42811</v>
      </c>
      <c r="E2235" t="str">
        <f t="shared" si="68"/>
        <v>CP</v>
      </c>
      <c r="F2235" t="str">
        <f t="shared" si="69"/>
        <v>R10_CP</v>
      </c>
      <c r="G2235" t="str">
        <f>VLOOKUP(F2235,rule!G:H,2,0)</f>
        <v>Mod5_CP</v>
      </c>
      <c r="H2235">
        <f>VLOOKUP(F2235,rule!C:D,2,0)</f>
        <v>5</v>
      </c>
      <c r="I2235">
        <f>VLOOKUP(G2235,model!A:B,2,0)</f>
        <v>10</v>
      </c>
    </row>
    <row r="2236" spans="1:9" hidden="1" x14ac:dyDescent="0.25">
      <c r="A2236" s="9" t="s">
        <v>33</v>
      </c>
      <c r="B2236" s="9" t="s">
        <v>24</v>
      </c>
      <c r="C2236" s="9">
        <v>100</v>
      </c>
      <c r="D2236" s="10">
        <v>42811</v>
      </c>
      <c r="E2236" t="str">
        <f t="shared" si="68"/>
        <v>CP</v>
      </c>
      <c r="F2236" t="str">
        <f t="shared" si="69"/>
        <v>R10_CP</v>
      </c>
      <c r="G2236" t="str">
        <f>VLOOKUP(F2236,rule!G:H,2,0)</f>
        <v>Mod5_CP</v>
      </c>
      <c r="H2236">
        <f>VLOOKUP(F2236,rule!C:D,2,0)</f>
        <v>5</v>
      </c>
      <c r="I2236">
        <f>VLOOKUP(G2236,model!A:B,2,0)</f>
        <v>10</v>
      </c>
    </row>
    <row r="2237" spans="1:9" hidden="1" x14ac:dyDescent="0.25">
      <c r="A2237" s="9" t="s">
        <v>35</v>
      </c>
      <c r="B2237" s="9" t="s">
        <v>24</v>
      </c>
      <c r="C2237" s="9">
        <v>54</v>
      </c>
      <c r="D2237" s="10">
        <v>42811</v>
      </c>
      <c r="E2237" t="str">
        <f t="shared" si="68"/>
        <v>CP</v>
      </c>
      <c r="F2237" t="str">
        <f t="shared" si="69"/>
        <v>R11_CP</v>
      </c>
      <c r="G2237" t="str">
        <f>VLOOKUP(F2237,rule!G:H,2,0)</f>
        <v>Mod5_CP</v>
      </c>
      <c r="H2237">
        <f>VLOOKUP(F2237,rule!C:D,2,0)</f>
        <v>10</v>
      </c>
      <c r="I2237">
        <f>VLOOKUP(G2237,model!A:B,2,0)</f>
        <v>10</v>
      </c>
    </row>
    <row r="2238" spans="1:9" hidden="1" x14ac:dyDescent="0.25">
      <c r="A2238" s="9" t="s">
        <v>35</v>
      </c>
      <c r="B2238" s="9" t="s">
        <v>24</v>
      </c>
      <c r="C2238" s="9">
        <v>66</v>
      </c>
      <c r="D2238" s="10">
        <v>42811</v>
      </c>
      <c r="E2238" t="str">
        <f t="shared" si="68"/>
        <v>CP</v>
      </c>
      <c r="F2238" t="str">
        <f t="shared" si="69"/>
        <v>R11_CP</v>
      </c>
      <c r="G2238" t="str">
        <f>VLOOKUP(F2238,rule!G:H,2,0)</f>
        <v>Mod5_CP</v>
      </c>
      <c r="H2238">
        <f>VLOOKUP(F2238,rule!C:D,2,0)</f>
        <v>10</v>
      </c>
      <c r="I2238">
        <f>VLOOKUP(G2238,model!A:B,2,0)</f>
        <v>10</v>
      </c>
    </row>
    <row r="2239" spans="1:9" hidden="1" x14ac:dyDescent="0.25">
      <c r="A2239" s="9" t="s">
        <v>35</v>
      </c>
      <c r="B2239" s="9" t="s">
        <v>24</v>
      </c>
      <c r="C2239" s="9">
        <v>91</v>
      </c>
      <c r="D2239" s="10">
        <v>42811</v>
      </c>
      <c r="E2239" t="str">
        <f t="shared" si="68"/>
        <v>CP</v>
      </c>
      <c r="F2239" t="str">
        <f t="shared" si="69"/>
        <v>R11_CP</v>
      </c>
      <c r="G2239" t="str">
        <f>VLOOKUP(F2239,rule!G:H,2,0)</f>
        <v>Mod5_CP</v>
      </c>
      <c r="H2239">
        <f>VLOOKUP(F2239,rule!C:D,2,0)</f>
        <v>10</v>
      </c>
      <c r="I2239">
        <f>VLOOKUP(G2239,model!A:B,2,0)</f>
        <v>10</v>
      </c>
    </row>
    <row r="2240" spans="1:9" hidden="1" x14ac:dyDescent="0.25">
      <c r="A2240" s="9" t="s">
        <v>35</v>
      </c>
      <c r="B2240" s="9" t="s">
        <v>24</v>
      </c>
      <c r="C2240" s="9">
        <v>95</v>
      </c>
      <c r="D2240" s="10">
        <v>42811</v>
      </c>
      <c r="E2240" t="str">
        <f t="shared" si="68"/>
        <v>CP</v>
      </c>
      <c r="F2240" t="str">
        <f t="shared" si="69"/>
        <v>R11_CP</v>
      </c>
      <c r="G2240" t="str">
        <f>VLOOKUP(F2240,rule!G:H,2,0)</f>
        <v>Mod5_CP</v>
      </c>
      <c r="H2240">
        <f>VLOOKUP(F2240,rule!C:D,2,0)</f>
        <v>10</v>
      </c>
      <c r="I2240">
        <f>VLOOKUP(G2240,model!A:B,2,0)</f>
        <v>10</v>
      </c>
    </row>
    <row r="2241" spans="1:9" hidden="1" x14ac:dyDescent="0.25">
      <c r="A2241" s="9" t="s">
        <v>35</v>
      </c>
      <c r="B2241" s="9" t="s">
        <v>24</v>
      </c>
      <c r="C2241" s="9">
        <v>100</v>
      </c>
      <c r="D2241" s="10">
        <v>42811</v>
      </c>
      <c r="E2241" t="str">
        <f t="shared" si="68"/>
        <v>CP</v>
      </c>
      <c r="F2241" t="str">
        <f t="shared" si="69"/>
        <v>R11_CP</v>
      </c>
      <c r="G2241" t="str">
        <f>VLOOKUP(F2241,rule!G:H,2,0)</f>
        <v>Mod5_CP</v>
      </c>
      <c r="H2241">
        <f>VLOOKUP(F2241,rule!C:D,2,0)</f>
        <v>10</v>
      </c>
      <c r="I2241">
        <f>VLOOKUP(G2241,model!A:B,2,0)</f>
        <v>10</v>
      </c>
    </row>
    <row r="2242" spans="1:9" hidden="1" x14ac:dyDescent="0.25">
      <c r="A2242" s="9" t="s">
        <v>38</v>
      </c>
      <c r="B2242" s="9" t="s">
        <v>24</v>
      </c>
      <c r="C2242" s="9">
        <v>52</v>
      </c>
      <c r="D2242" s="10">
        <v>42811</v>
      </c>
      <c r="E2242" t="str">
        <f t="shared" si="68"/>
        <v>CP</v>
      </c>
      <c r="F2242" t="str">
        <f t="shared" si="69"/>
        <v>R13_CP</v>
      </c>
      <c r="G2242" t="str">
        <f>VLOOKUP(F2242,rule!G:H,2,0)</f>
        <v>Mod6_CP</v>
      </c>
      <c r="H2242">
        <f>VLOOKUP(F2242,rule!C:D,2,0)</f>
        <v>20</v>
      </c>
      <c r="I2242">
        <f>VLOOKUP(G2242,model!A:B,2,0)</f>
        <v>40</v>
      </c>
    </row>
    <row r="2243" spans="1:9" hidden="1" x14ac:dyDescent="0.25">
      <c r="A2243" s="9" t="s">
        <v>38</v>
      </c>
      <c r="B2243" s="9" t="s">
        <v>24</v>
      </c>
      <c r="C2243" s="9">
        <v>54</v>
      </c>
      <c r="D2243" s="10">
        <v>42811</v>
      </c>
      <c r="E2243" t="str">
        <f t="shared" ref="E2243:E2306" si="70">SUBSTITUTE(SUBSTITUTE(B2243, "Individual", "INV"), "Corporate", "CP")</f>
        <v>CP</v>
      </c>
      <c r="F2243" t="str">
        <f t="shared" ref="F2243:F2306" si="71">CONCATENATE(A2243,"_",E2243)</f>
        <v>R13_CP</v>
      </c>
      <c r="G2243" t="str">
        <f>VLOOKUP(F2243,rule!G:H,2,0)</f>
        <v>Mod6_CP</v>
      </c>
      <c r="H2243">
        <f>VLOOKUP(F2243,rule!C:D,2,0)</f>
        <v>20</v>
      </c>
      <c r="I2243">
        <f>VLOOKUP(G2243,model!A:B,2,0)</f>
        <v>40</v>
      </c>
    </row>
    <row r="2244" spans="1:9" hidden="1" x14ac:dyDescent="0.25">
      <c r="A2244" s="9" t="s">
        <v>38</v>
      </c>
      <c r="B2244" s="9" t="s">
        <v>24</v>
      </c>
      <c r="C2244" s="9">
        <v>65</v>
      </c>
      <c r="D2244" s="10">
        <v>42811</v>
      </c>
      <c r="E2244" t="str">
        <f t="shared" si="70"/>
        <v>CP</v>
      </c>
      <c r="F2244" t="str">
        <f t="shared" si="71"/>
        <v>R13_CP</v>
      </c>
      <c r="G2244" t="str">
        <f>VLOOKUP(F2244,rule!G:H,2,0)</f>
        <v>Mod6_CP</v>
      </c>
      <c r="H2244">
        <f>VLOOKUP(F2244,rule!C:D,2,0)</f>
        <v>20</v>
      </c>
      <c r="I2244">
        <f>VLOOKUP(G2244,model!A:B,2,0)</f>
        <v>40</v>
      </c>
    </row>
    <row r="2245" spans="1:9" hidden="1" x14ac:dyDescent="0.25">
      <c r="A2245" s="9" t="s">
        <v>38</v>
      </c>
      <c r="B2245" s="9" t="s">
        <v>24</v>
      </c>
      <c r="C2245" s="9">
        <v>66</v>
      </c>
      <c r="D2245" s="10">
        <v>42811</v>
      </c>
      <c r="E2245" t="str">
        <f t="shared" si="70"/>
        <v>CP</v>
      </c>
      <c r="F2245" t="str">
        <f t="shared" si="71"/>
        <v>R13_CP</v>
      </c>
      <c r="G2245" t="str">
        <f>VLOOKUP(F2245,rule!G:H,2,0)</f>
        <v>Mod6_CP</v>
      </c>
      <c r="H2245">
        <f>VLOOKUP(F2245,rule!C:D,2,0)</f>
        <v>20</v>
      </c>
      <c r="I2245">
        <f>VLOOKUP(G2245,model!A:B,2,0)</f>
        <v>40</v>
      </c>
    </row>
    <row r="2246" spans="1:9" hidden="1" x14ac:dyDescent="0.25">
      <c r="A2246" s="9" t="s">
        <v>38</v>
      </c>
      <c r="B2246" s="9" t="s">
        <v>24</v>
      </c>
      <c r="C2246" s="9">
        <v>71</v>
      </c>
      <c r="D2246" s="10">
        <v>42811</v>
      </c>
      <c r="E2246" t="str">
        <f t="shared" si="70"/>
        <v>CP</v>
      </c>
      <c r="F2246" t="str">
        <f t="shared" si="71"/>
        <v>R13_CP</v>
      </c>
      <c r="G2246" t="str">
        <f>VLOOKUP(F2246,rule!G:H,2,0)</f>
        <v>Mod6_CP</v>
      </c>
      <c r="H2246">
        <f>VLOOKUP(F2246,rule!C:D,2,0)</f>
        <v>20</v>
      </c>
      <c r="I2246">
        <f>VLOOKUP(G2246,model!A:B,2,0)</f>
        <v>40</v>
      </c>
    </row>
    <row r="2247" spans="1:9" hidden="1" x14ac:dyDescent="0.25">
      <c r="A2247" s="9" t="s">
        <v>38</v>
      </c>
      <c r="B2247" s="9" t="s">
        <v>24</v>
      </c>
      <c r="C2247" s="9">
        <v>72</v>
      </c>
      <c r="D2247" s="10">
        <v>42811</v>
      </c>
      <c r="E2247" t="str">
        <f t="shared" si="70"/>
        <v>CP</v>
      </c>
      <c r="F2247" t="str">
        <f t="shared" si="71"/>
        <v>R13_CP</v>
      </c>
      <c r="G2247" t="str">
        <f>VLOOKUP(F2247,rule!G:H,2,0)</f>
        <v>Mod6_CP</v>
      </c>
      <c r="H2247">
        <f>VLOOKUP(F2247,rule!C:D,2,0)</f>
        <v>20</v>
      </c>
      <c r="I2247">
        <f>VLOOKUP(G2247,model!A:B,2,0)</f>
        <v>40</v>
      </c>
    </row>
    <row r="2248" spans="1:9" hidden="1" x14ac:dyDescent="0.25">
      <c r="A2248" s="9" t="s">
        <v>38</v>
      </c>
      <c r="B2248" s="9" t="s">
        <v>24</v>
      </c>
      <c r="C2248" s="9">
        <v>78</v>
      </c>
      <c r="D2248" s="10">
        <v>42811</v>
      </c>
      <c r="E2248" t="str">
        <f t="shared" si="70"/>
        <v>CP</v>
      </c>
      <c r="F2248" t="str">
        <f t="shared" si="71"/>
        <v>R13_CP</v>
      </c>
      <c r="G2248" t="str">
        <f>VLOOKUP(F2248,rule!G:H,2,0)</f>
        <v>Mod6_CP</v>
      </c>
      <c r="H2248">
        <f>VLOOKUP(F2248,rule!C:D,2,0)</f>
        <v>20</v>
      </c>
      <c r="I2248">
        <f>VLOOKUP(G2248,model!A:B,2,0)</f>
        <v>40</v>
      </c>
    </row>
    <row r="2249" spans="1:9" hidden="1" x14ac:dyDescent="0.25">
      <c r="A2249" s="9" t="s">
        <v>38</v>
      </c>
      <c r="B2249" s="9" t="s">
        <v>24</v>
      </c>
      <c r="C2249" s="9">
        <v>81</v>
      </c>
      <c r="D2249" s="10">
        <v>42811</v>
      </c>
      <c r="E2249" t="str">
        <f t="shared" si="70"/>
        <v>CP</v>
      </c>
      <c r="F2249" t="str">
        <f t="shared" si="71"/>
        <v>R13_CP</v>
      </c>
      <c r="G2249" t="str">
        <f>VLOOKUP(F2249,rule!G:H,2,0)</f>
        <v>Mod6_CP</v>
      </c>
      <c r="H2249">
        <f>VLOOKUP(F2249,rule!C:D,2,0)</f>
        <v>20</v>
      </c>
      <c r="I2249">
        <f>VLOOKUP(G2249,model!A:B,2,0)</f>
        <v>40</v>
      </c>
    </row>
    <row r="2250" spans="1:9" hidden="1" x14ac:dyDescent="0.25">
      <c r="A2250" s="9" t="s">
        <v>38</v>
      </c>
      <c r="B2250" s="9" t="s">
        <v>24</v>
      </c>
      <c r="C2250" s="9">
        <v>84</v>
      </c>
      <c r="D2250" s="10">
        <v>42811</v>
      </c>
      <c r="E2250" t="str">
        <f t="shared" si="70"/>
        <v>CP</v>
      </c>
      <c r="F2250" t="str">
        <f t="shared" si="71"/>
        <v>R13_CP</v>
      </c>
      <c r="G2250" t="str">
        <f>VLOOKUP(F2250,rule!G:H,2,0)</f>
        <v>Mod6_CP</v>
      </c>
      <c r="H2250">
        <f>VLOOKUP(F2250,rule!C:D,2,0)</f>
        <v>20</v>
      </c>
      <c r="I2250">
        <f>VLOOKUP(G2250,model!A:B,2,0)</f>
        <v>40</v>
      </c>
    </row>
    <row r="2251" spans="1:9" hidden="1" x14ac:dyDescent="0.25">
      <c r="A2251" s="9" t="s">
        <v>38</v>
      </c>
      <c r="B2251" s="9" t="s">
        <v>24</v>
      </c>
      <c r="C2251" s="9">
        <v>88</v>
      </c>
      <c r="D2251" s="10">
        <v>42811</v>
      </c>
      <c r="E2251" t="str">
        <f t="shared" si="70"/>
        <v>CP</v>
      </c>
      <c r="F2251" t="str">
        <f t="shared" si="71"/>
        <v>R13_CP</v>
      </c>
      <c r="G2251" t="str">
        <f>VLOOKUP(F2251,rule!G:H,2,0)</f>
        <v>Mod6_CP</v>
      </c>
      <c r="H2251">
        <f>VLOOKUP(F2251,rule!C:D,2,0)</f>
        <v>20</v>
      </c>
      <c r="I2251">
        <f>VLOOKUP(G2251,model!A:B,2,0)</f>
        <v>40</v>
      </c>
    </row>
    <row r="2252" spans="1:9" hidden="1" x14ac:dyDescent="0.25">
      <c r="A2252" s="9" t="s">
        <v>38</v>
      </c>
      <c r="B2252" s="9" t="s">
        <v>24</v>
      </c>
      <c r="C2252" s="9">
        <v>91</v>
      </c>
      <c r="D2252" s="10">
        <v>42811</v>
      </c>
      <c r="E2252" t="str">
        <f t="shared" si="70"/>
        <v>CP</v>
      </c>
      <c r="F2252" t="str">
        <f t="shared" si="71"/>
        <v>R13_CP</v>
      </c>
      <c r="G2252" t="str">
        <f>VLOOKUP(F2252,rule!G:H,2,0)</f>
        <v>Mod6_CP</v>
      </c>
      <c r="H2252">
        <f>VLOOKUP(F2252,rule!C:D,2,0)</f>
        <v>20</v>
      </c>
      <c r="I2252">
        <f>VLOOKUP(G2252,model!A:B,2,0)</f>
        <v>40</v>
      </c>
    </row>
    <row r="2253" spans="1:9" hidden="1" x14ac:dyDescent="0.25">
      <c r="A2253" s="9" t="s">
        <v>38</v>
      </c>
      <c r="B2253" s="9" t="s">
        <v>24</v>
      </c>
      <c r="C2253" s="9">
        <v>92</v>
      </c>
      <c r="D2253" s="10">
        <v>42811</v>
      </c>
      <c r="E2253" t="str">
        <f t="shared" si="70"/>
        <v>CP</v>
      </c>
      <c r="F2253" t="str">
        <f t="shared" si="71"/>
        <v>R13_CP</v>
      </c>
      <c r="G2253" t="str">
        <f>VLOOKUP(F2253,rule!G:H,2,0)</f>
        <v>Mod6_CP</v>
      </c>
      <c r="H2253">
        <f>VLOOKUP(F2253,rule!C:D,2,0)</f>
        <v>20</v>
      </c>
      <c r="I2253">
        <f>VLOOKUP(G2253,model!A:B,2,0)</f>
        <v>40</v>
      </c>
    </row>
    <row r="2254" spans="1:9" hidden="1" x14ac:dyDescent="0.25">
      <c r="A2254" s="9" t="s">
        <v>38</v>
      </c>
      <c r="B2254" s="9" t="s">
        <v>24</v>
      </c>
      <c r="C2254" s="9">
        <v>95</v>
      </c>
      <c r="D2254" s="10">
        <v>42811</v>
      </c>
      <c r="E2254" t="str">
        <f t="shared" si="70"/>
        <v>CP</v>
      </c>
      <c r="F2254" t="str">
        <f t="shared" si="71"/>
        <v>R13_CP</v>
      </c>
      <c r="G2254" t="str">
        <f>VLOOKUP(F2254,rule!G:H,2,0)</f>
        <v>Mod6_CP</v>
      </c>
      <c r="H2254">
        <f>VLOOKUP(F2254,rule!C:D,2,0)</f>
        <v>20</v>
      </c>
      <c r="I2254">
        <f>VLOOKUP(G2254,model!A:B,2,0)</f>
        <v>40</v>
      </c>
    </row>
    <row r="2255" spans="1:9" hidden="1" x14ac:dyDescent="0.25">
      <c r="A2255" s="9" t="s">
        <v>38</v>
      </c>
      <c r="B2255" s="9" t="s">
        <v>24</v>
      </c>
      <c r="C2255" s="9">
        <v>100</v>
      </c>
      <c r="D2255" s="10">
        <v>42811</v>
      </c>
      <c r="E2255" t="str">
        <f t="shared" si="70"/>
        <v>CP</v>
      </c>
      <c r="F2255" t="str">
        <f t="shared" si="71"/>
        <v>R13_CP</v>
      </c>
      <c r="G2255" t="str">
        <f>VLOOKUP(F2255,rule!G:H,2,0)</f>
        <v>Mod6_CP</v>
      </c>
      <c r="H2255">
        <f>VLOOKUP(F2255,rule!C:D,2,0)</f>
        <v>20</v>
      </c>
      <c r="I2255">
        <f>VLOOKUP(G2255,model!A:B,2,0)</f>
        <v>40</v>
      </c>
    </row>
    <row r="2256" spans="1:9" hidden="1" x14ac:dyDescent="0.25">
      <c r="A2256" s="9" t="s">
        <v>41</v>
      </c>
      <c r="B2256" s="9" t="s">
        <v>24</v>
      </c>
      <c r="C2256" s="9">
        <v>91</v>
      </c>
      <c r="D2256" s="10">
        <v>42811</v>
      </c>
      <c r="E2256" t="str">
        <f t="shared" si="70"/>
        <v>CP</v>
      </c>
      <c r="F2256" t="str">
        <f t="shared" si="71"/>
        <v>R15_CP</v>
      </c>
      <c r="G2256" t="str">
        <f>VLOOKUP(F2256,rule!G:H,2,0)</f>
        <v>Mod7_CP</v>
      </c>
      <c r="H2256">
        <f>VLOOKUP(F2256,rule!C:D,2,0)</f>
        <v>50</v>
      </c>
      <c r="I2256">
        <f>VLOOKUP(G2256,model!A:B,2,0)</f>
        <v>50</v>
      </c>
    </row>
    <row r="2257" spans="1:9" hidden="1" x14ac:dyDescent="0.25">
      <c r="A2257" s="9" t="s">
        <v>41</v>
      </c>
      <c r="B2257" s="9" t="s">
        <v>24</v>
      </c>
      <c r="C2257" s="9">
        <v>92</v>
      </c>
      <c r="D2257" s="10">
        <v>42811</v>
      </c>
      <c r="E2257" t="str">
        <f t="shared" si="70"/>
        <v>CP</v>
      </c>
      <c r="F2257" t="str">
        <f t="shared" si="71"/>
        <v>R15_CP</v>
      </c>
      <c r="G2257" t="str">
        <f>VLOOKUP(F2257,rule!G:H,2,0)</f>
        <v>Mod7_CP</v>
      </c>
      <c r="H2257">
        <f>VLOOKUP(F2257,rule!C:D,2,0)</f>
        <v>50</v>
      </c>
      <c r="I2257">
        <f>VLOOKUP(G2257,model!A:B,2,0)</f>
        <v>50</v>
      </c>
    </row>
    <row r="2258" spans="1:9" hidden="1" x14ac:dyDescent="0.25">
      <c r="A2258" s="9" t="s">
        <v>43</v>
      </c>
      <c r="B2258" s="9" t="s">
        <v>24</v>
      </c>
      <c r="C2258" s="9">
        <v>86</v>
      </c>
      <c r="D2258" s="10">
        <v>42811</v>
      </c>
      <c r="E2258" t="str">
        <f t="shared" si="70"/>
        <v>CP</v>
      </c>
      <c r="F2258" t="str">
        <f t="shared" si="71"/>
        <v>R16_CP</v>
      </c>
      <c r="G2258" t="str">
        <f>VLOOKUP(F2258,rule!G:H,2,0)</f>
        <v>Mod8_CP</v>
      </c>
      <c r="H2258">
        <f>VLOOKUP(F2258,rule!C:D,2,0)</f>
        <v>50</v>
      </c>
      <c r="I2258">
        <f>VLOOKUP(G2258,model!A:B,2,0)</f>
        <v>50</v>
      </c>
    </row>
    <row r="2259" spans="1:9" hidden="1" x14ac:dyDescent="0.25">
      <c r="A2259" s="9" t="s">
        <v>43</v>
      </c>
      <c r="B2259" s="9" t="s">
        <v>24</v>
      </c>
      <c r="C2259" s="9">
        <v>92</v>
      </c>
      <c r="D2259" s="10">
        <v>42811</v>
      </c>
      <c r="E2259" t="str">
        <f t="shared" si="70"/>
        <v>CP</v>
      </c>
      <c r="F2259" t="str">
        <f t="shared" si="71"/>
        <v>R16_CP</v>
      </c>
      <c r="G2259" t="str">
        <f>VLOOKUP(F2259,rule!G:H,2,0)</f>
        <v>Mod8_CP</v>
      </c>
      <c r="H2259">
        <f>VLOOKUP(F2259,rule!C:D,2,0)</f>
        <v>50</v>
      </c>
      <c r="I2259">
        <f>VLOOKUP(G2259,model!A:B,2,0)</f>
        <v>50</v>
      </c>
    </row>
    <row r="2260" spans="1:9" hidden="1" x14ac:dyDescent="0.25">
      <c r="A2260" s="9" t="s">
        <v>22</v>
      </c>
      <c r="B2260" s="9" t="s">
        <v>24</v>
      </c>
      <c r="C2260" s="9">
        <v>54</v>
      </c>
      <c r="D2260" s="10">
        <v>42812</v>
      </c>
      <c r="E2260" t="str">
        <f t="shared" si="70"/>
        <v>CP</v>
      </c>
      <c r="F2260" t="str">
        <f t="shared" si="71"/>
        <v>R03_CP</v>
      </c>
      <c r="G2260" t="str">
        <f>VLOOKUP(F2260,rule!G:H,2,0)</f>
        <v>Mod1_CP</v>
      </c>
      <c r="H2260">
        <f>VLOOKUP(F2260,rule!C:D,2,0)</f>
        <v>10</v>
      </c>
      <c r="I2260">
        <f>VLOOKUP(G2260,model!A:B,2,0)</f>
        <v>30</v>
      </c>
    </row>
    <row r="2261" spans="1:9" hidden="1" x14ac:dyDescent="0.25">
      <c r="A2261" s="9" t="s">
        <v>27</v>
      </c>
      <c r="B2261" s="9" t="s">
        <v>24</v>
      </c>
      <c r="C2261" s="9">
        <v>54</v>
      </c>
      <c r="D2261" s="10">
        <v>42812</v>
      </c>
      <c r="E2261" t="str">
        <f t="shared" si="70"/>
        <v>CP</v>
      </c>
      <c r="F2261" t="str">
        <f t="shared" si="71"/>
        <v>R06_CP</v>
      </c>
      <c r="G2261" t="str">
        <f>VLOOKUP(F2261,rule!G:H,2,0)</f>
        <v>Mod2_CP</v>
      </c>
      <c r="H2261">
        <f>VLOOKUP(F2261,rule!C:D,2,0)</f>
        <v>50</v>
      </c>
      <c r="I2261">
        <f>VLOOKUP(G2261,model!A:B,2,0)</f>
        <v>50</v>
      </c>
    </row>
    <row r="2262" spans="1:9" hidden="1" x14ac:dyDescent="0.25">
      <c r="A2262" s="9" t="s">
        <v>27</v>
      </c>
      <c r="B2262" s="9" t="s">
        <v>20</v>
      </c>
      <c r="C2262" s="9">
        <v>1</v>
      </c>
      <c r="D2262" s="10">
        <v>42812</v>
      </c>
      <c r="E2262" t="str">
        <f t="shared" si="70"/>
        <v>INV</v>
      </c>
      <c r="F2262" t="str">
        <f t="shared" si="71"/>
        <v>R06_INV</v>
      </c>
      <c r="G2262" t="str">
        <f>VLOOKUP(F2262,rule!G:H,2,0)</f>
        <v>Mod2_INV</v>
      </c>
      <c r="H2262">
        <f>VLOOKUP(F2262,rule!C:D,2,0)</f>
        <v>50</v>
      </c>
      <c r="I2262">
        <f>VLOOKUP(G2262,model!A:B,2,0)</f>
        <v>50</v>
      </c>
    </row>
    <row r="2263" spans="1:9" hidden="1" x14ac:dyDescent="0.25">
      <c r="A2263" s="9" t="s">
        <v>27</v>
      </c>
      <c r="B2263" s="9" t="s">
        <v>20</v>
      </c>
      <c r="C2263" s="9">
        <v>7</v>
      </c>
      <c r="D2263" s="10">
        <v>42812</v>
      </c>
      <c r="E2263" t="str">
        <f t="shared" si="70"/>
        <v>INV</v>
      </c>
      <c r="F2263" t="str">
        <f t="shared" si="71"/>
        <v>R06_INV</v>
      </c>
      <c r="G2263" t="str">
        <f>VLOOKUP(F2263,rule!G:H,2,0)</f>
        <v>Mod2_INV</v>
      </c>
      <c r="H2263">
        <f>VLOOKUP(F2263,rule!C:D,2,0)</f>
        <v>50</v>
      </c>
      <c r="I2263">
        <f>VLOOKUP(G2263,model!A:B,2,0)</f>
        <v>50</v>
      </c>
    </row>
    <row r="2264" spans="1:9" hidden="1" x14ac:dyDescent="0.25">
      <c r="A2264" s="9" t="s">
        <v>27</v>
      </c>
      <c r="B2264" s="9" t="s">
        <v>20</v>
      </c>
      <c r="C2264" s="9">
        <v>13</v>
      </c>
      <c r="D2264" s="10">
        <v>42812</v>
      </c>
      <c r="E2264" t="str">
        <f t="shared" si="70"/>
        <v>INV</v>
      </c>
      <c r="F2264" t="str">
        <f t="shared" si="71"/>
        <v>R06_INV</v>
      </c>
      <c r="G2264" t="str">
        <f>VLOOKUP(F2264,rule!G:H,2,0)</f>
        <v>Mod2_INV</v>
      </c>
      <c r="H2264">
        <f>VLOOKUP(F2264,rule!C:D,2,0)</f>
        <v>50</v>
      </c>
      <c r="I2264">
        <f>VLOOKUP(G2264,model!A:B,2,0)</f>
        <v>50</v>
      </c>
    </row>
    <row r="2265" spans="1:9" hidden="1" x14ac:dyDescent="0.25">
      <c r="A2265" s="9" t="s">
        <v>27</v>
      </c>
      <c r="B2265" s="9" t="s">
        <v>20</v>
      </c>
      <c r="C2265" s="9">
        <v>18</v>
      </c>
      <c r="D2265" s="10">
        <v>42812</v>
      </c>
      <c r="E2265" t="str">
        <f t="shared" si="70"/>
        <v>INV</v>
      </c>
      <c r="F2265" t="str">
        <f t="shared" si="71"/>
        <v>R06_INV</v>
      </c>
      <c r="G2265" t="str">
        <f>VLOOKUP(F2265,rule!G:H,2,0)</f>
        <v>Mod2_INV</v>
      </c>
      <c r="H2265">
        <f>VLOOKUP(F2265,rule!C:D,2,0)</f>
        <v>50</v>
      </c>
      <c r="I2265">
        <f>VLOOKUP(G2265,model!A:B,2,0)</f>
        <v>50</v>
      </c>
    </row>
    <row r="2266" spans="1:9" hidden="1" x14ac:dyDescent="0.25">
      <c r="A2266" s="9" t="s">
        <v>27</v>
      </c>
      <c r="B2266" s="9" t="s">
        <v>20</v>
      </c>
      <c r="C2266" s="9">
        <v>32</v>
      </c>
      <c r="D2266" s="10">
        <v>42812</v>
      </c>
      <c r="E2266" t="str">
        <f t="shared" si="70"/>
        <v>INV</v>
      </c>
      <c r="F2266" t="str">
        <f t="shared" si="71"/>
        <v>R06_INV</v>
      </c>
      <c r="G2266" t="str">
        <f>VLOOKUP(F2266,rule!G:H,2,0)</f>
        <v>Mod2_INV</v>
      </c>
      <c r="H2266">
        <f>VLOOKUP(F2266,rule!C:D,2,0)</f>
        <v>50</v>
      </c>
      <c r="I2266">
        <f>VLOOKUP(G2266,model!A:B,2,0)</f>
        <v>50</v>
      </c>
    </row>
    <row r="2267" spans="1:9" hidden="1" x14ac:dyDescent="0.25">
      <c r="A2267" s="9" t="s">
        <v>27</v>
      </c>
      <c r="B2267" s="9" t="s">
        <v>20</v>
      </c>
      <c r="C2267" s="9">
        <v>36</v>
      </c>
      <c r="D2267" s="10">
        <v>42812</v>
      </c>
      <c r="E2267" t="str">
        <f t="shared" si="70"/>
        <v>INV</v>
      </c>
      <c r="F2267" t="str">
        <f t="shared" si="71"/>
        <v>R06_INV</v>
      </c>
      <c r="G2267" t="str">
        <f>VLOOKUP(F2267,rule!G:H,2,0)</f>
        <v>Mod2_INV</v>
      </c>
      <c r="H2267">
        <f>VLOOKUP(F2267,rule!C:D,2,0)</f>
        <v>50</v>
      </c>
      <c r="I2267">
        <f>VLOOKUP(G2267,model!A:B,2,0)</f>
        <v>50</v>
      </c>
    </row>
    <row r="2268" spans="1:9" hidden="1" x14ac:dyDescent="0.25">
      <c r="A2268" s="9" t="s">
        <v>27</v>
      </c>
      <c r="B2268" s="9" t="s">
        <v>20</v>
      </c>
      <c r="C2268" s="9">
        <v>37</v>
      </c>
      <c r="D2268" s="10">
        <v>42812</v>
      </c>
      <c r="E2268" t="str">
        <f t="shared" si="70"/>
        <v>INV</v>
      </c>
      <c r="F2268" t="str">
        <f t="shared" si="71"/>
        <v>R06_INV</v>
      </c>
      <c r="G2268" t="str">
        <f>VLOOKUP(F2268,rule!G:H,2,0)</f>
        <v>Mod2_INV</v>
      </c>
      <c r="H2268">
        <f>VLOOKUP(F2268,rule!C:D,2,0)</f>
        <v>50</v>
      </c>
      <c r="I2268">
        <f>VLOOKUP(G2268,model!A:B,2,0)</f>
        <v>50</v>
      </c>
    </row>
    <row r="2269" spans="1:9" hidden="1" x14ac:dyDescent="0.25">
      <c r="A2269" s="9" t="s">
        <v>27</v>
      </c>
      <c r="B2269" s="9" t="s">
        <v>20</v>
      </c>
      <c r="C2269" s="9">
        <v>39</v>
      </c>
      <c r="D2269" s="10">
        <v>42812</v>
      </c>
      <c r="E2269" t="str">
        <f t="shared" si="70"/>
        <v>INV</v>
      </c>
      <c r="F2269" t="str">
        <f t="shared" si="71"/>
        <v>R06_INV</v>
      </c>
      <c r="G2269" t="str">
        <f>VLOOKUP(F2269,rule!G:H,2,0)</f>
        <v>Mod2_INV</v>
      </c>
      <c r="H2269">
        <f>VLOOKUP(F2269,rule!C:D,2,0)</f>
        <v>50</v>
      </c>
      <c r="I2269">
        <f>VLOOKUP(G2269,model!A:B,2,0)</f>
        <v>50</v>
      </c>
    </row>
    <row r="2270" spans="1:9" hidden="1" x14ac:dyDescent="0.25">
      <c r="A2270" s="9" t="s">
        <v>33</v>
      </c>
      <c r="B2270" s="9" t="s">
        <v>24</v>
      </c>
      <c r="C2270" s="9">
        <v>54</v>
      </c>
      <c r="D2270" s="10">
        <v>42812</v>
      </c>
      <c r="E2270" t="str">
        <f t="shared" si="70"/>
        <v>CP</v>
      </c>
      <c r="F2270" t="str">
        <f t="shared" si="71"/>
        <v>R10_CP</v>
      </c>
      <c r="G2270" t="str">
        <f>VLOOKUP(F2270,rule!G:H,2,0)</f>
        <v>Mod5_CP</v>
      </c>
      <c r="H2270">
        <f>VLOOKUP(F2270,rule!C:D,2,0)</f>
        <v>5</v>
      </c>
      <c r="I2270">
        <f>VLOOKUP(G2270,model!A:B,2,0)</f>
        <v>10</v>
      </c>
    </row>
    <row r="2271" spans="1:9" hidden="1" x14ac:dyDescent="0.25">
      <c r="A2271" s="9" t="s">
        <v>35</v>
      </c>
      <c r="B2271" s="9" t="s">
        <v>24</v>
      </c>
      <c r="C2271" s="9">
        <v>54</v>
      </c>
      <c r="D2271" s="10">
        <v>42812</v>
      </c>
      <c r="E2271" t="str">
        <f t="shared" si="70"/>
        <v>CP</v>
      </c>
      <c r="F2271" t="str">
        <f t="shared" si="71"/>
        <v>R11_CP</v>
      </c>
      <c r="G2271" t="str">
        <f>VLOOKUP(F2271,rule!G:H,2,0)</f>
        <v>Mod5_CP</v>
      </c>
      <c r="H2271">
        <f>VLOOKUP(F2271,rule!C:D,2,0)</f>
        <v>10</v>
      </c>
      <c r="I2271">
        <f>VLOOKUP(G2271,model!A:B,2,0)</f>
        <v>10</v>
      </c>
    </row>
    <row r="2272" spans="1:9" hidden="1" x14ac:dyDescent="0.25">
      <c r="A2272" s="9" t="s">
        <v>35</v>
      </c>
      <c r="B2272" s="9" t="s">
        <v>24</v>
      </c>
      <c r="C2272" s="9">
        <v>66</v>
      </c>
      <c r="D2272" s="10">
        <v>42812</v>
      </c>
      <c r="E2272" t="str">
        <f t="shared" si="70"/>
        <v>CP</v>
      </c>
      <c r="F2272" t="str">
        <f t="shared" si="71"/>
        <v>R11_CP</v>
      </c>
      <c r="G2272" t="str">
        <f>VLOOKUP(F2272,rule!G:H,2,0)</f>
        <v>Mod5_CP</v>
      </c>
      <c r="H2272">
        <f>VLOOKUP(F2272,rule!C:D,2,0)</f>
        <v>10</v>
      </c>
      <c r="I2272">
        <f>VLOOKUP(G2272,model!A:B,2,0)</f>
        <v>10</v>
      </c>
    </row>
    <row r="2273" spans="1:9" hidden="1" x14ac:dyDescent="0.25">
      <c r="A2273" s="9" t="s">
        <v>38</v>
      </c>
      <c r="B2273" s="9" t="s">
        <v>24</v>
      </c>
      <c r="C2273" s="9">
        <v>54</v>
      </c>
      <c r="D2273" s="10">
        <v>42812</v>
      </c>
      <c r="E2273" t="str">
        <f t="shared" si="70"/>
        <v>CP</v>
      </c>
      <c r="F2273" t="str">
        <f t="shared" si="71"/>
        <v>R13_CP</v>
      </c>
      <c r="G2273" t="str">
        <f>VLOOKUP(F2273,rule!G:H,2,0)</f>
        <v>Mod6_CP</v>
      </c>
      <c r="H2273">
        <f>VLOOKUP(F2273,rule!C:D,2,0)</f>
        <v>20</v>
      </c>
      <c r="I2273">
        <f>VLOOKUP(G2273,model!A:B,2,0)</f>
        <v>40</v>
      </c>
    </row>
    <row r="2274" spans="1:9" hidden="1" x14ac:dyDescent="0.25">
      <c r="A2274" s="9" t="s">
        <v>38</v>
      </c>
      <c r="B2274" s="9" t="s">
        <v>24</v>
      </c>
      <c r="C2274" s="9">
        <v>66</v>
      </c>
      <c r="D2274" s="10">
        <v>42812</v>
      </c>
      <c r="E2274" t="str">
        <f t="shared" si="70"/>
        <v>CP</v>
      </c>
      <c r="F2274" t="str">
        <f t="shared" si="71"/>
        <v>R13_CP</v>
      </c>
      <c r="G2274" t="str">
        <f>VLOOKUP(F2274,rule!G:H,2,0)</f>
        <v>Mod6_CP</v>
      </c>
      <c r="H2274">
        <f>VLOOKUP(F2274,rule!C:D,2,0)</f>
        <v>20</v>
      </c>
      <c r="I2274">
        <f>VLOOKUP(G2274,model!A:B,2,0)</f>
        <v>40</v>
      </c>
    </row>
    <row r="2275" spans="1:9" hidden="1" x14ac:dyDescent="0.25">
      <c r="A2275" s="9" t="s">
        <v>27</v>
      </c>
      <c r="B2275" s="9" t="s">
        <v>20</v>
      </c>
      <c r="C2275" s="9">
        <v>1</v>
      </c>
      <c r="D2275" s="10">
        <v>42813</v>
      </c>
      <c r="E2275" t="str">
        <f t="shared" si="70"/>
        <v>INV</v>
      </c>
      <c r="F2275" t="str">
        <f t="shared" si="71"/>
        <v>R06_INV</v>
      </c>
      <c r="G2275" t="str">
        <f>VLOOKUP(F2275,rule!G:H,2,0)</f>
        <v>Mod2_INV</v>
      </c>
      <c r="H2275">
        <f>VLOOKUP(F2275,rule!C:D,2,0)</f>
        <v>50</v>
      </c>
      <c r="I2275">
        <f>VLOOKUP(G2275,model!A:B,2,0)</f>
        <v>50</v>
      </c>
    </row>
    <row r="2276" spans="1:9" hidden="1" x14ac:dyDescent="0.25">
      <c r="A2276" s="9" t="s">
        <v>27</v>
      </c>
      <c r="B2276" s="9" t="s">
        <v>20</v>
      </c>
      <c r="C2276" s="9">
        <v>2</v>
      </c>
      <c r="D2276" s="10">
        <v>42813</v>
      </c>
      <c r="E2276" t="str">
        <f t="shared" si="70"/>
        <v>INV</v>
      </c>
      <c r="F2276" t="str">
        <f t="shared" si="71"/>
        <v>R06_INV</v>
      </c>
      <c r="G2276" t="str">
        <f>VLOOKUP(F2276,rule!G:H,2,0)</f>
        <v>Mod2_INV</v>
      </c>
      <c r="H2276">
        <f>VLOOKUP(F2276,rule!C:D,2,0)</f>
        <v>50</v>
      </c>
      <c r="I2276">
        <f>VLOOKUP(G2276,model!A:B,2,0)</f>
        <v>50</v>
      </c>
    </row>
    <row r="2277" spans="1:9" hidden="1" x14ac:dyDescent="0.25">
      <c r="A2277" s="9" t="s">
        <v>27</v>
      </c>
      <c r="B2277" s="9" t="s">
        <v>20</v>
      </c>
      <c r="C2277" s="9">
        <v>7</v>
      </c>
      <c r="D2277" s="10">
        <v>42813</v>
      </c>
      <c r="E2277" t="str">
        <f t="shared" si="70"/>
        <v>INV</v>
      </c>
      <c r="F2277" t="str">
        <f t="shared" si="71"/>
        <v>R06_INV</v>
      </c>
      <c r="G2277" t="str">
        <f>VLOOKUP(F2277,rule!G:H,2,0)</f>
        <v>Mod2_INV</v>
      </c>
      <c r="H2277">
        <f>VLOOKUP(F2277,rule!C:D,2,0)</f>
        <v>50</v>
      </c>
      <c r="I2277">
        <f>VLOOKUP(G2277,model!A:B,2,0)</f>
        <v>50</v>
      </c>
    </row>
    <row r="2278" spans="1:9" hidden="1" x14ac:dyDescent="0.25">
      <c r="A2278" s="9" t="s">
        <v>27</v>
      </c>
      <c r="B2278" s="9" t="s">
        <v>20</v>
      </c>
      <c r="C2278" s="9">
        <v>13</v>
      </c>
      <c r="D2278" s="10">
        <v>42813</v>
      </c>
      <c r="E2278" t="str">
        <f t="shared" si="70"/>
        <v>INV</v>
      </c>
      <c r="F2278" t="str">
        <f t="shared" si="71"/>
        <v>R06_INV</v>
      </c>
      <c r="G2278" t="str">
        <f>VLOOKUP(F2278,rule!G:H,2,0)</f>
        <v>Mod2_INV</v>
      </c>
      <c r="H2278">
        <f>VLOOKUP(F2278,rule!C:D,2,0)</f>
        <v>50</v>
      </c>
      <c r="I2278">
        <f>VLOOKUP(G2278,model!A:B,2,0)</f>
        <v>50</v>
      </c>
    </row>
    <row r="2279" spans="1:9" hidden="1" x14ac:dyDescent="0.25">
      <c r="A2279" s="9" t="s">
        <v>27</v>
      </c>
      <c r="B2279" s="9" t="s">
        <v>20</v>
      </c>
      <c r="C2279" s="9">
        <v>18</v>
      </c>
      <c r="D2279" s="10">
        <v>42813</v>
      </c>
      <c r="E2279" t="str">
        <f t="shared" si="70"/>
        <v>INV</v>
      </c>
      <c r="F2279" t="str">
        <f t="shared" si="71"/>
        <v>R06_INV</v>
      </c>
      <c r="G2279" t="str">
        <f>VLOOKUP(F2279,rule!G:H,2,0)</f>
        <v>Mod2_INV</v>
      </c>
      <c r="H2279">
        <f>VLOOKUP(F2279,rule!C:D,2,0)</f>
        <v>50</v>
      </c>
      <c r="I2279">
        <f>VLOOKUP(G2279,model!A:B,2,0)</f>
        <v>50</v>
      </c>
    </row>
    <row r="2280" spans="1:9" hidden="1" x14ac:dyDescent="0.25">
      <c r="A2280" s="9" t="s">
        <v>27</v>
      </c>
      <c r="B2280" s="9" t="s">
        <v>20</v>
      </c>
      <c r="C2280" s="9">
        <v>32</v>
      </c>
      <c r="D2280" s="10">
        <v>42813</v>
      </c>
      <c r="E2280" t="str">
        <f t="shared" si="70"/>
        <v>INV</v>
      </c>
      <c r="F2280" t="str">
        <f t="shared" si="71"/>
        <v>R06_INV</v>
      </c>
      <c r="G2280" t="str">
        <f>VLOOKUP(F2280,rule!G:H,2,0)</f>
        <v>Mod2_INV</v>
      </c>
      <c r="H2280">
        <f>VLOOKUP(F2280,rule!C:D,2,0)</f>
        <v>50</v>
      </c>
      <c r="I2280">
        <f>VLOOKUP(G2280,model!A:B,2,0)</f>
        <v>50</v>
      </c>
    </row>
    <row r="2281" spans="1:9" hidden="1" x14ac:dyDescent="0.25">
      <c r="A2281" s="9" t="s">
        <v>27</v>
      </c>
      <c r="B2281" s="9" t="s">
        <v>20</v>
      </c>
      <c r="C2281" s="9">
        <v>36</v>
      </c>
      <c r="D2281" s="10">
        <v>42813</v>
      </c>
      <c r="E2281" t="str">
        <f t="shared" si="70"/>
        <v>INV</v>
      </c>
      <c r="F2281" t="str">
        <f t="shared" si="71"/>
        <v>R06_INV</v>
      </c>
      <c r="G2281" t="str">
        <f>VLOOKUP(F2281,rule!G:H,2,0)</f>
        <v>Mod2_INV</v>
      </c>
      <c r="H2281">
        <f>VLOOKUP(F2281,rule!C:D,2,0)</f>
        <v>50</v>
      </c>
      <c r="I2281">
        <f>VLOOKUP(G2281,model!A:B,2,0)</f>
        <v>50</v>
      </c>
    </row>
    <row r="2282" spans="1:9" hidden="1" x14ac:dyDescent="0.25">
      <c r="A2282" s="9" t="s">
        <v>27</v>
      </c>
      <c r="B2282" s="9" t="s">
        <v>20</v>
      </c>
      <c r="C2282" s="9">
        <v>37</v>
      </c>
      <c r="D2282" s="10">
        <v>42813</v>
      </c>
      <c r="E2282" t="str">
        <f t="shared" si="70"/>
        <v>INV</v>
      </c>
      <c r="F2282" t="str">
        <f t="shared" si="71"/>
        <v>R06_INV</v>
      </c>
      <c r="G2282" t="str">
        <f>VLOOKUP(F2282,rule!G:H,2,0)</f>
        <v>Mod2_INV</v>
      </c>
      <c r="H2282">
        <f>VLOOKUP(F2282,rule!C:D,2,0)</f>
        <v>50</v>
      </c>
      <c r="I2282">
        <f>VLOOKUP(G2282,model!A:B,2,0)</f>
        <v>50</v>
      </c>
    </row>
    <row r="2283" spans="1:9" hidden="1" x14ac:dyDescent="0.25">
      <c r="A2283" s="9" t="s">
        <v>27</v>
      </c>
      <c r="B2283" s="9" t="s">
        <v>20</v>
      </c>
      <c r="C2283" s="9">
        <v>46</v>
      </c>
      <c r="D2283" s="10">
        <v>42813</v>
      </c>
      <c r="E2283" t="str">
        <f t="shared" si="70"/>
        <v>INV</v>
      </c>
      <c r="F2283" t="str">
        <f t="shared" si="71"/>
        <v>R06_INV</v>
      </c>
      <c r="G2283" t="str">
        <f>VLOOKUP(F2283,rule!G:H,2,0)</f>
        <v>Mod2_INV</v>
      </c>
      <c r="H2283">
        <f>VLOOKUP(F2283,rule!C:D,2,0)</f>
        <v>50</v>
      </c>
      <c r="I2283">
        <f>VLOOKUP(G2283,model!A:B,2,0)</f>
        <v>50</v>
      </c>
    </row>
    <row r="2284" spans="1:9" hidden="1" x14ac:dyDescent="0.25">
      <c r="A2284" s="9" t="s">
        <v>27</v>
      </c>
      <c r="B2284" s="9" t="s">
        <v>20</v>
      </c>
      <c r="C2284" s="9">
        <v>50</v>
      </c>
      <c r="D2284" s="10">
        <v>42813</v>
      </c>
      <c r="E2284" t="str">
        <f t="shared" si="70"/>
        <v>INV</v>
      </c>
      <c r="F2284" t="str">
        <f t="shared" si="71"/>
        <v>R06_INV</v>
      </c>
      <c r="G2284" t="str">
        <f>VLOOKUP(F2284,rule!G:H,2,0)</f>
        <v>Mod2_INV</v>
      </c>
      <c r="H2284">
        <f>VLOOKUP(F2284,rule!C:D,2,0)</f>
        <v>50</v>
      </c>
      <c r="I2284">
        <f>VLOOKUP(G2284,model!A:B,2,0)</f>
        <v>50</v>
      </c>
    </row>
    <row r="2285" spans="1:9" hidden="1" x14ac:dyDescent="0.25">
      <c r="A2285" s="9" t="s">
        <v>35</v>
      </c>
      <c r="B2285" s="9" t="s">
        <v>24</v>
      </c>
      <c r="C2285" s="9">
        <v>66</v>
      </c>
      <c r="D2285" s="10">
        <v>42813</v>
      </c>
      <c r="E2285" t="str">
        <f t="shared" si="70"/>
        <v>CP</v>
      </c>
      <c r="F2285" t="str">
        <f t="shared" si="71"/>
        <v>R11_CP</v>
      </c>
      <c r="G2285" t="str">
        <f>VLOOKUP(F2285,rule!G:H,2,0)</f>
        <v>Mod5_CP</v>
      </c>
      <c r="H2285">
        <f>VLOOKUP(F2285,rule!C:D,2,0)</f>
        <v>10</v>
      </c>
      <c r="I2285">
        <f>VLOOKUP(G2285,model!A:B,2,0)</f>
        <v>10</v>
      </c>
    </row>
    <row r="2286" spans="1:9" hidden="1" x14ac:dyDescent="0.25">
      <c r="A2286" s="9" t="s">
        <v>38</v>
      </c>
      <c r="B2286" s="9" t="s">
        <v>24</v>
      </c>
      <c r="C2286" s="9">
        <v>66</v>
      </c>
      <c r="D2286" s="10">
        <v>42813</v>
      </c>
      <c r="E2286" t="str">
        <f t="shared" si="70"/>
        <v>CP</v>
      </c>
      <c r="F2286" t="str">
        <f t="shared" si="71"/>
        <v>R13_CP</v>
      </c>
      <c r="G2286" t="str">
        <f>VLOOKUP(F2286,rule!G:H,2,0)</f>
        <v>Mod6_CP</v>
      </c>
      <c r="H2286">
        <f>VLOOKUP(F2286,rule!C:D,2,0)</f>
        <v>20</v>
      </c>
      <c r="I2286">
        <f>VLOOKUP(G2286,model!A:B,2,0)</f>
        <v>40</v>
      </c>
    </row>
    <row r="2287" spans="1:9" hidden="1" x14ac:dyDescent="0.25">
      <c r="A2287" s="9" t="s">
        <v>21</v>
      </c>
      <c r="B2287" s="9" t="s">
        <v>20</v>
      </c>
      <c r="C2287" s="9">
        <v>28</v>
      </c>
      <c r="D2287" s="10">
        <v>42814</v>
      </c>
      <c r="E2287" t="str">
        <f t="shared" si="70"/>
        <v>INV</v>
      </c>
      <c r="F2287" t="str">
        <f t="shared" si="71"/>
        <v>R02_INV</v>
      </c>
      <c r="G2287" t="str">
        <f>VLOOKUP(F2287,rule!G:H,2,0)</f>
        <v>Mod1_INV</v>
      </c>
      <c r="H2287">
        <f>VLOOKUP(F2287,rule!C:D,2,0)</f>
        <v>30</v>
      </c>
      <c r="I2287">
        <f>VLOOKUP(G2287,model!A:B,2,0)</f>
        <v>50</v>
      </c>
    </row>
    <row r="2288" spans="1:9" hidden="1" x14ac:dyDescent="0.25">
      <c r="A2288" s="9" t="s">
        <v>22</v>
      </c>
      <c r="B2288" s="9" t="s">
        <v>24</v>
      </c>
      <c r="C2288" s="9">
        <v>52</v>
      </c>
      <c r="D2288" s="10">
        <v>42814</v>
      </c>
      <c r="E2288" t="str">
        <f t="shared" si="70"/>
        <v>CP</v>
      </c>
      <c r="F2288" t="str">
        <f t="shared" si="71"/>
        <v>R03_CP</v>
      </c>
      <c r="G2288" t="str">
        <f>VLOOKUP(F2288,rule!G:H,2,0)</f>
        <v>Mod1_CP</v>
      </c>
      <c r="H2288">
        <f>VLOOKUP(F2288,rule!C:D,2,0)</f>
        <v>10</v>
      </c>
      <c r="I2288">
        <f>VLOOKUP(G2288,model!A:B,2,0)</f>
        <v>30</v>
      </c>
    </row>
    <row r="2289" spans="1:9" hidden="1" x14ac:dyDescent="0.25">
      <c r="A2289" s="9" t="s">
        <v>22</v>
      </c>
      <c r="B2289" s="9" t="s">
        <v>24</v>
      </c>
      <c r="C2289" s="9">
        <v>54</v>
      </c>
      <c r="D2289" s="10">
        <v>42814</v>
      </c>
      <c r="E2289" t="str">
        <f t="shared" si="70"/>
        <v>CP</v>
      </c>
      <c r="F2289" t="str">
        <f t="shared" si="71"/>
        <v>R03_CP</v>
      </c>
      <c r="G2289" t="str">
        <f>VLOOKUP(F2289,rule!G:H,2,0)</f>
        <v>Mod1_CP</v>
      </c>
      <c r="H2289">
        <f>VLOOKUP(F2289,rule!C:D,2,0)</f>
        <v>10</v>
      </c>
      <c r="I2289">
        <f>VLOOKUP(G2289,model!A:B,2,0)</f>
        <v>30</v>
      </c>
    </row>
    <row r="2290" spans="1:9" hidden="1" x14ac:dyDescent="0.25">
      <c r="A2290" s="9" t="s">
        <v>23</v>
      </c>
      <c r="B2290" s="9" t="s">
        <v>20</v>
      </c>
      <c r="C2290" s="9">
        <v>1</v>
      </c>
      <c r="D2290" s="10">
        <v>42814</v>
      </c>
      <c r="E2290" t="str">
        <f t="shared" si="70"/>
        <v>INV</v>
      </c>
      <c r="F2290" t="str">
        <f t="shared" si="71"/>
        <v>R04_INV</v>
      </c>
      <c r="G2290" t="str">
        <f>VLOOKUP(F2290,rule!G:H,2,0)</f>
        <v>Mod1_INV</v>
      </c>
      <c r="H2290">
        <f>VLOOKUP(F2290,rule!C:D,2,0)</f>
        <v>20</v>
      </c>
      <c r="I2290">
        <f>VLOOKUP(G2290,model!A:B,2,0)</f>
        <v>50</v>
      </c>
    </row>
    <row r="2291" spans="1:9" hidden="1" x14ac:dyDescent="0.25">
      <c r="A2291" s="9" t="s">
        <v>23</v>
      </c>
      <c r="B2291" s="9" t="s">
        <v>20</v>
      </c>
      <c r="C2291" s="9">
        <v>23</v>
      </c>
      <c r="D2291" s="10">
        <v>42814</v>
      </c>
      <c r="E2291" t="str">
        <f t="shared" si="70"/>
        <v>INV</v>
      </c>
      <c r="F2291" t="str">
        <f t="shared" si="71"/>
        <v>R04_INV</v>
      </c>
      <c r="G2291" t="str">
        <f>VLOOKUP(F2291,rule!G:H,2,0)</f>
        <v>Mod1_INV</v>
      </c>
      <c r="H2291">
        <f>VLOOKUP(F2291,rule!C:D,2,0)</f>
        <v>20</v>
      </c>
      <c r="I2291">
        <f>VLOOKUP(G2291,model!A:B,2,0)</f>
        <v>50</v>
      </c>
    </row>
    <row r="2292" spans="1:9" hidden="1" x14ac:dyDescent="0.25">
      <c r="A2292" s="9" t="s">
        <v>25</v>
      </c>
      <c r="B2292" s="9" t="s">
        <v>24</v>
      </c>
      <c r="C2292" s="9">
        <v>91</v>
      </c>
      <c r="D2292" s="10">
        <v>42814</v>
      </c>
      <c r="E2292" t="str">
        <f t="shared" si="70"/>
        <v>CP</v>
      </c>
      <c r="F2292" t="str">
        <f t="shared" si="71"/>
        <v>R05_CP</v>
      </c>
      <c r="G2292" t="str">
        <f>VLOOKUP(F2292,rule!G:H,2,0)</f>
        <v>Mod1_CP</v>
      </c>
      <c r="H2292">
        <f>VLOOKUP(F2292,rule!C:D,2,0)</f>
        <v>20</v>
      </c>
      <c r="I2292">
        <f>VLOOKUP(G2292,model!A:B,2,0)</f>
        <v>30</v>
      </c>
    </row>
    <row r="2293" spans="1:9" hidden="1" x14ac:dyDescent="0.25">
      <c r="A2293" s="9" t="s">
        <v>25</v>
      </c>
      <c r="B2293" s="9" t="s">
        <v>24</v>
      </c>
      <c r="C2293" s="9">
        <v>95</v>
      </c>
      <c r="D2293" s="10">
        <v>42814</v>
      </c>
      <c r="E2293" t="str">
        <f t="shared" si="70"/>
        <v>CP</v>
      </c>
      <c r="F2293" t="str">
        <f t="shared" si="71"/>
        <v>R05_CP</v>
      </c>
      <c r="G2293" t="str">
        <f>VLOOKUP(F2293,rule!G:H,2,0)</f>
        <v>Mod1_CP</v>
      </c>
      <c r="H2293">
        <f>VLOOKUP(F2293,rule!C:D,2,0)</f>
        <v>20</v>
      </c>
      <c r="I2293">
        <f>VLOOKUP(G2293,model!A:B,2,0)</f>
        <v>30</v>
      </c>
    </row>
    <row r="2294" spans="1:9" hidden="1" x14ac:dyDescent="0.25">
      <c r="A2294" s="9" t="s">
        <v>27</v>
      </c>
      <c r="B2294" s="9" t="s">
        <v>24</v>
      </c>
      <c r="C2294" s="9">
        <v>54</v>
      </c>
      <c r="D2294" s="10">
        <v>42814</v>
      </c>
      <c r="E2294" t="str">
        <f t="shared" si="70"/>
        <v>CP</v>
      </c>
      <c r="F2294" t="str">
        <f t="shared" si="71"/>
        <v>R06_CP</v>
      </c>
      <c r="G2294" t="str">
        <f>VLOOKUP(F2294,rule!G:H,2,0)</f>
        <v>Mod2_CP</v>
      </c>
      <c r="H2294">
        <f>VLOOKUP(F2294,rule!C:D,2,0)</f>
        <v>50</v>
      </c>
      <c r="I2294">
        <f>VLOOKUP(G2294,model!A:B,2,0)</f>
        <v>50</v>
      </c>
    </row>
    <row r="2295" spans="1:9" hidden="1" x14ac:dyDescent="0.25">
      <c r="A2295" s="9" t="s">
        <v>27</v>
      </c>
      <c r="B2295" s="9" t="s">
        <v>20</v>
      </c>
      <c r="C2295" s="9">
        <v>1</v>
      </c>
      <c r="D2295" s="10">
        <v>42814</v>
      </c>
      <c r="E2295" t="str">
        <f t="shared" si="70"/>
        <v>INV</v>
      </c>
      <c r="F2295" t="str">
        <f t="shared" si="71"/>
        <v>R06_INV</v>
      </c>
      <c r="G2295" t="str">
        <f>VLOOKUP(F2295,rule!G:H,2,0)</f>
        <v>Mod2_INV</v>
      </c>
      <c r="H2295">
        <f>VLOOKUP(F2295,rule!C:D,2,0)</f>
        <v>50</v>
      </c>
      <c r="I2295">
        <f>VLOOKUP(G2295,model!A:B,2,0)</f>
        <v>50</v>
      </c>
    </row>
    <row r="2296" spans="1:9" hidden="1" x14ac:dyDescent="0.25">
      <c r="A2296" s="9" t="s">
        <v>27</v>
      </c>
      <c r="B2296" s="9" t="s">
        <v>20</v>
      </c>
      <c r="C2296" s="9">
        <v>2</v>
      </c>
      <c r="D2296" s="10">
        <v>42814</v>
      </c>
      <c r="E2296" t="str">
        <f t="shared" si="70"/>
        <v>INV</v>
      </c>
      <c r="F2296" t="str">
        <f t="shared" si="71"/>
        <v>R06_INV</v>
      </c>
      <c r="G2296" t="str">
        <f>VLOOKUP(F2296,rule!G:H,2,0)</f>
        <v>Mod2_INV</v>
      </c>
      <c r="H2296">
        <f>VLOOKUP(F2296,rule!C:D,2,0)</f>
        <v>50</v>
      </c>
      <c r="I2296">
        <f>VLOOKUP(G2296,model!A:B,2,0)</f>
        <v>50</v>
      </c>
    </row>
    <row r="2297" spans="1:9" hidden="1" x14ac:dyDescent="0.25">
      <c r="A2297" s="9" t="s">
        <v>27</v>
      </c>
      <c r="B2297" s="9" t="s">
        <v>20</v>
      </c>
      <c r="C2297" s="9">
        <v>7</v>
      </c>
      <c r="D2297" s="10">
        <v>42814</v>
      </c>
      <c r="E2297" t="str">
        <f t="shared" si="70"/>
        <v>INV</v>
      </c>
      <c r="F2297" t="str">
        <f t="shared" si="71"/>
        <v>R06_INV</v>
      </c>
      <c r="G2297" t="str">
        <f>VLOOKUP(F2297,rule!G:H,2,0)</f>
        <v>Mod2_INV</v>
      </c>
      <c r="H2297">
        <f>VLOOKUP(F2297,rule!C:D,2,0)</f>
        <v>50</v>
      </c>
      <c r="I2297">
        <f>VLOOKUP(G2297,model!A:B,2,0)</f>
        <v>50</v>
      </c>
    </row>
    <row r="2298" spans="1:9" hidden="1" x14ac:dyDescent="0.25">
      <c r="A2298" s="9" t="s">
        <v>27</v>
      </c>
      <c r="B2298" s="9" t="s">
        <v>20</v>
      </c>
      <c r="C2298" s="9">
        <v>11</v>
      </c>
      <c r="D2298" s="10">
        <v>42814</v>
      </c>
      <c r="E2298" t="str">
        <f t="shared" si="70"/>
        <v>INV</v>
      </c>
      <c r="F2298" t="str">
        <f t="shared" si="71"/>
        <v>R06_INV</v>
      </c>
      <c r="G2298" t="str">
        <f>VLOOKUP(F2298,rule!G:H,2,0)</f>
        <v>Mod2_INV</v>
      </c>
      <c r="H2298">
        <f>VLOOKUP(F2298,rule!C:D,2,0)</f>
        <v>50</v>
      </c>
      <c r="I2298">
        <f>VLOOKUP(G2298,model!A:B,2,0)</f>
        <v>50</v>
      </c>
    </row>
    <row r="2299" spans="1:9" hidden="1" x14ac:dyDescent="0.25">
      <c r="A2299" s="9" t="s">
        <v>27</v>
      </c>
      <c r="B2299" s="9" t="s">
        <v>20</v>
      </c>
      <c r="C2299" s="9">
        <v>13</v>
      </c>
      <c r="D2299" s="10">
        <v>42814</v>
      </c>
      <c r="E2299" t="str">
        <f t="shared" si="70"/>
        <v>INV</v>
      </c>
      <c r="F2299" t="str">
        <f t="shared" si="71"/>
        <v>R06_INV</v>
      </c>
      <c r="G2299" t="str">
        <f>VLOOKUP(F2299,rule!G:H,2,0)</f>
        <v>Mod2_INV</v>
      </c>
      <c r="H2299">
        <f>VLOOKUP(F2299,rule!C:D,2,0)</f>
        <v>50</v>
      </c>
      <c r="I2299">
        <f>VLOOKUP(G2299,model!A:B,2,0)</f>
        <v>50</v>
      </c>
    </row>
    <row r="2300" spans="1:9" hidden="1" x14ac:dyDescent="0.25">
      <c r="A2300" s="9" t="s">
        <v>27</v>
      </c>
      <c r="B2300" s="9" t="s">
        <v>20</v>
      </c>
      <c r="C2300" s="9">
        <v>18</v>
      </c>
      <c r="D2300" s="10">
        <v>42814</v>
      </c>
      <c r="E2300" t="str">
        <f t="shared" si="70"/>
        <v>INV</v>
      </c>
      <c r="F2300" t="str">
        <f t="shared" si="71"/>
        <v>R06_INV</v>
      </c>
      <c r="G2300" t="str">
        <f>VLOOKUP(F2300,rule!G:H,2,0)</f>
        <v>Mod2_INV</v>
      </c>
      <c r="H2300">
        <f>VLOOKUP(F2300,rule!C:D,2,0)</f>
        <v>50</v>
      </c>
      <c r="I2300">
        <f>VLOOKUP(G2300,model!A:B,2,0)</f>
        <v>50</v>
      </c>
    </row>
    <row r="2301" spans="1:9" hidden="1" x14ac:dyDescent="0.25">
      <c r="A2301" s="9" t="s">
        <v>27</v>
      </c>
      <c r="B2301" s="9" t="s">
        <v>20</v>
      </c>
      <c r="C2301" s="9">
        <v>27</v>
      </c>
      <c r="D2301" s="10">
        <v>42814</v>
      </c>
      <c r="E2301" t="str">
        <f t="shared" si="70"/>
        <v>INV</v>
      </c>
      <c r="F2301" t="str">
        <f t="shared" si="71"/>
        <v>R06_INV</v>
      </c>
      <c r="G2301" t="str">
        <f>VLOOKUP(F2301,rule!G:H,2,0)</f>
        <v>Mod2_INV</v>
      </c>
      <c r="H2301">
        <f>VLOOKUP(F2301,rule!C:D,2,0)</f>
        <v>50</v>
      </c>
      <c r="I2301">
        <f>VLOOKUP(G2301,model!A:B,2,0)</f>
        <v>50</v>
      </c>
    </row>
    <row r="2302" spans="1:9" hidden="1" x14ac:dyDescent="0.25">
      <c r="A2302" s="9" t="s">
        <v>27</v>
      </c>
      <c r="B2302" s="9" t="s">
        <v>20</v>
      </c>
      <c r="C2302" s="9">
        <v>32</v>
      </c>
      <c r="D2302" s="10">
        <v>42814</v>
      </c>
      <c r="E2302" t="str">
        <f t="shared" si="70"/>
        <v>INV</v>
      </c>
      <c r="F2302" t="str">
        <f t="shared" si="71"/>
        <v>R06_INV</v>
      </c>
      <c r="G2302" t="str">
        <f>VLOOKUP(F2302,rule!G:H,2,0)</f>
        <v>Mod2_INV</v>
      </c>
      <c r="H2302">
        <f>VLOOKUP(F2302,rule!C:D,2,0)</f>
        <v>50</v>
      </c>
      <c r="I2302">
        <f>VLOOKUP(G2302,model!A:B,2,0)</f>
        <v>50</v>
      </c>
    </row>
    <row r="2303" spans="1:9" hidden="1" x14ac:dyDescent="0.25">
      <c r="A2303" s="9" t="s">
        <v>27</v>
      </c>
      <c r="B2303" s="9" t="s">
        <v>20</v>
      </c>
      <c r="C2303" s="9">
        <v>36</v>
      </c>
      <c r="D2303" s="10">
        <v>42814</v>
      </c>
      <c r="E2303" t="str">
        <f t="shared" si="70"/>
        <v>INV</v>
      </c>
      <c r="F2303" t="str">
        <f t="shared" si="71"/>
        <v>R06_INV</v>
      </c>
      <c r="G2303" t="str">
        <f>VLOOKUP(F2303,rule!G:H,2,0)</f>
        <v>Mod2_INV</v>
      </c>
      <c r="H2303">
        <f>VLOOKUP(F2303,rule!C:D,2,0)</f>
        <v>50</v>
      </c>
      <c r="I2303">
        <f>VLOOKUP(G2303,model!A:B,2,0)</f>
        <v>50</v>
      </c>
    </row>
    <row r="2304" spans="1:9" hidden="1" x14ac:dyDescent="0.25">
      <c r="A2304" s="9" t="s">
        <v>27</v>
      </c>
      <c r="B2304" s="9" t="s">
        <v>20</v>
      </c>
      <c r="C2304" s="9">
        <v>37</v>
      </c>
      <c r="D2304" s="10">
        <v>42814</v>
      </c>
      <c r="E2304" t="str">
        <f t="shared" si="70"/>
        <v>INV</v>
      </c>
      <c r="F2304" t="str">
        <f t="shared" si="71"/>
        <v>R06_INV</v>
      </c>
      <c r="G2304" t="str">
        <f>VLOOKUP(F2304,rule!G:H,2,0)</f>
        <v>Mod2_INV</v>
      </c>
      <c r="H2304">
        <f>VLOOKUP(F2304,rule!C:D,2,0)</f>
        <v>50</v>
      </c>
      <c r="I2304">
        <f>VLOOKUP(G2304,model!A:B,2,0)</f>
        <v>50</v>
      </c>
    </row>
    <row r="2305" spans="1:9" hidden="1" x14ac:dyDescent="0.25">
      <c r="A2305" s="9" t="s">
        <v>27</v>
      </c>
      <c r="B2305" s="9" t="s">
        <v>20</v>
      </c>
      <c r="C2305" s="9">
        <v>39</v>
      </c>
      <c r="D2305" s="10">
        <v>42814</v>
      </c>
      <c r="E2305" t="str">
        <f t="shared" si="70"/>
        <v>INV</v>
      </c>
      <c r="F2305" t="str">
        <f t="shared" si="71"/>
        <v>R06_INV</v>
      </c>
      <c r="G2305" t="str">
        <f>VLOOKUP(F2305,rule!G:H,2,0)</f>
        <v>Mod2_INV</v>
      </c>
      <c r="H2305">
        <f>VLOOKUP(F2305,rule!C:D,2,0)</f>
        <v>50</v>
      </c>
      <c r="I2305">
        <f>VLOOKUP(G2305,model!A:B,2,0)</f>
        <v>50</v>
      </c>
    </row>
    <row r="2306" spans="1:9" hidden="1" x14ac:dyDescent="0.25">
      <c r="A2306" s="9" t="s">
        <v>27</v>
      </c>
      <c r="B2306" s="9" t="s">
        <v>20</v>
      </c>
      <c r="C2306" s="9">
        <v>41</v>
      </c>
      <c r="D2306" s="10">
        <v>42814</v>
      </c>
      <c r="E2306" t="str">
        <f t="shared" si="70"/>
        <v>INV</v>
      </c>
      <c r="F2306" t="str">
        <f t="shared" si="71"/>
        <v>R06_INV</v>
      </c>
      <c r="G2306" t="str">
        <f>VLOOKUP(F2306,rule!G:H,2,0)</f>
        <v>Mod2_INV</v>
      </c>
      <c r="H2306">
        <f>VLOOKUP(F2306,rule!C:D,2,0)</f>
        <v>50</v>
      </c>
      <c r="I2306">
        <f>VLOOKUP(G2306,model!A:B,2,0)</f>
        <v>50</v>
      </c>
    </row>
    <row r="2307" spans="1:9" hidden="1" x14ac:dyDescent="0.25">
      <c r="A2307" s="9" t="s">
        <v>27</v>
      </c>
      <c r="B2307" s="9" t="s">
        <v>20</v>
      </c>
      <c r="C2307" s="9">
        <v>46</v>
      </c>
      <c r="D2307" s="10">
        <v>42814</v>
      </c>
      <c r="E2307" t="str">
        <f t="shared" ref="E2307:E2370" si="72">SUBSTITUTE(SUBSTITUTE(B2307, "Individual", "INV"), "Corporate", "CP")</f>
        <v>INV</v>
      </c>
      <c r="F2307" t="str">
        <f t="shared" ref="F2307:F2370" si="73">CONCATENATE(A2307,"_",E2307)</f>
        <v>R06_INV</v>
      </c>
      <c r="G2307" t="str">
        <f>VLOOKUP(F2307,rule!G:H,2,0)</f>
        <v>Mod2_INV</v>
      </c>
      <c r="H2307">
        <f>VLOOKUP(F2307,rule!C:D,2,0)</f>
        <v>50</v>
      </c>
      <c r="I2307">
        <f>VLOOKUP(G2307,model!A:B,2,0)</f>
        <v>50</v>
      </c>
    </row>
    <row r="2308" spans="1:9" hidden="1" x14ac:dyDescent="0.25">
      <c r="A2308" s="9" t="s">
        <v>27</v>
      </c>
      <c r="B2308" s="9" t="s">
        <v>20</v>
      </c>
      <c r="C2308" s="9">
        <v>50</v>
      </c>
      <c r="D2308" s="10">
        <v>42814</v>
      </c>
      <c r="E2308" t="str">
        <f t="shared" si="72"/>
        <v>INV</v>
      </c>
      <c r="F2308" t="str">
        <f t="shared" si="73"/>
        <v>R06_INV</v>
      </c>
      <c r="G2308" t="str">
        <f>VLOOKUP(F2308,rule!G:H,2,0)</f>
        <v>Mod2_INV</v>
      </c>
      <c r="H2308">
        <f>VLOOKUP(F2308,rule!C:D,2,0)</f>
        <v>50</v>
      </c>
      <c r="I2308">
        <f>VLOOKUP(G2308,model!A:B,2,0)</f>
        <v>50</v>
      </c>
    </row>
    <row r="2309" spans="1:9" hidden="1" x14ac:dyDescent="0.25">
      <c r="A2309" s="9" t="s">
        <v>33</v>
      </c>
      <c r="B2309" s="9" t="s">
        <v>24</v>
      </c>
      <c r="C2309" s="9">
        <v>54</v>
      </c>
      <c r="D2309" s="10">
        <v>42814</v>
      </c>
      <c r="E2309" t="str">
        <f t="shared" si="72"/>
        <v>CP</v>
      </c>
      <c r="F2309" t="str">
        <f t="shared" si="73"/>
        <v>R10_CP</v>
      </c>
      <c r="G2309" t="str">
        <f>VLOOKUP(F2309,rule!G:H,2,0)</f>
        <v>Mod5_CP</v>
      </c>
      <c r="H2309">
        <f>VLOOKUP(F2309,rule!C:D,2,0)</f>
        <v>5</v>
      </c>
      <c r="I2309">
        <f>VLOOKUP(G2309,model!A:B,2,0)</f>
        <v>10</v>
      </c>
    </row>
    <row r="2310" spans="1:9" hidden="1" x14ac:dyDescent="0.25">
      <c r="A2310" s="9" t="s">
        <v>35</v>
      </c>
      <c r="B2310" s="9" t="s">
        <v>24</v>
      </c>
      <c r="C2310" s="9">
        <v>54</v>
      </c>
      <c r="D2310" s="10">
        <v>42814</v>
      </c>
      <c r="E2310" t="str">
        <f t="shared" si="72"/>
        <v>CP</v>
      </c>
      <c r="F2310" t="str">
        <f t="shared" si="73"/>
        <v>R11_CP</v>
      </c>
      <c r="G2310" t="str">
        <f>VLOOKUP(F2310,rule!G:H,2,0)</f>
        <v>Mod5_CP</v>
      </c>
      <c r="H2310">
        <f>VLOOKUP(F2310,rule!C:D,2,0)</f>
        <v>10</v>
      </c>
      <c r="I2310">
        <f>VLOOKUP(G2310,model!A:B,2,0)</f>
        <v>10</v>
      </c>
    </row>
    <row r="2311" spans="1:9" hidden="1" x14ac:dyDescent="0.25">
      <c r="A2311" s="9" t="s">
        <v>35</v>
      </c>
      <c r="B2311" s="9" t="s">
        <v>24</v>
      </c>
      <c r="C2311" s="9">
        <v>66</v>
      </c>
      <c r="D2311" s="10">
        <v>42814</v>
      </c>
      <c r="E2311" t="str">
        <f t="shared" si="72"/>
        <v>CP</v>
      </c>
      <c r="F2311" t="str">
        <f t="shared" si="73"/>
        <v>R11_CP</v>
      </c>
      <c r="G2311" t="str">
        <f>VLOOKUP(F2311,rule!G:H,2,0)</f>
        <v>Mod5_CP</v>
      </c>
      <c r="H2311">
        <f>VLOOKUP(F2311,rule!C:D,2,0)</f>
        <v>10</v>
      </c>
      <c r="I2311">
        <f>VLOOKUP(G2311,model!A:B,2,0)</f>
        <v>10</v>
      </c>
    </row>
    <row r="2312" spans="1:9" hidden="1" x14ac:dyDescent="0.25">
      <c r="A2312" s="9" t="s">
        <v>35</v>
      </c>
      <c r="B2312" s="9" t="s">
        <v>24</v>
      </c>
      <c r="C2312" s="9">
        <v>95</v>
      </c>
      <c r="D2312" s="10">
        <v>42814</v>
      </c>
      <c r="E2312" t="str">
        <f t="shared" si="72"/>
        <v>CP</v>
      </c>
      <c r="F2312" t="str">
        <f t="shared" si="73"/>
        <v>R11_CP</v>
      </c>
      <c r="G2312" t="str">
        <f>VLOOKUP(F2312,rule!G:H,2,0)</f>
        <v>Mod5_CP</v>
      </c>
      <c r="H2312">
        <f>VLOOKUP(F2312,rule!C:D,2,0)</f>
        <v>10</v>
      </c>
      <c r="I2312">
        <f>VLOOKUP(G2312,model!A:B,2,0)</f>
        <v>10</v>
      </c>
    </row>
    <row r="2313" spans="1:9" hidden="1" x14ac:dyDescent="0.25">
      <c r="A2313" s="9" t="s">
        <v>35</v>
      </c>
      <c r="B2313" s="9" t="s">
        <v>24</v>
      </c>
      <c r="C2313" s="9">
        <v>100</v>
      </c>
      <c r="D2313" s="10">
        <v>42814</v>
      </c>
      <c r="E2313" t="str">
        <f t="shared" si="72"/>
        <v>CP</v>
      </c>
      <c r="F2313" t="str">
        <f t="shared" si="73"/>
        <v>R11_CP</v>
      </c>
      <c r="G2313" t="str">
        <f>VLOOKUP(F2313,rule!G:H,2,0)</f>
        <v>Mod5_CP</v>
      </c>
      <c r="H2313">
        <f>VLOOKUP(F2313,rule!C:D,2,0)</f>
        <v>10</v>
      </c>
      <c r="I2313">
        <f>VLOOKUP(G2313,model!A:B,2,0)</f>
        <v>10</v>
      </c>
    </row>
    <row r="2314" spans="1:9" hidden="1" x14ac:dyDescent="0.25">
      <c r="A2314" s="9" t="s">
        <v>38</v>
      </c>
      <c r="B2314" s="9" t="s">
        <v>24</v>
      </c>
      <c r="C2314" s="9">
        <v>52</v>
      </c>
      <c r="D2314" s="10">
        <v>42814</v>
      </c>
      <c r="E2314" t="str">
        <f t="shared" si="72"/>
        <v>CP</v>
      </c>
      <c r="F2314" t="str">
        <f t="shared" si="73"/>
        <v>R13_CP</v>
      </c>
      <c r="G2314" t="str">
        <f>VLOOKUP(F2314,rule!G:H,2,0)</f>
        <v>Mod6_CP</v>
      </c>
      <c r="H2314">
        <f>VLOOKUP(F2314,rule!C:D,2,0)</f>
        <v>20</v>
      </c>
      <c r="I2314">
        <f>VLOOKUP(G2314,model!A:B,2,0)</f>
        <v>40</v>
      </c>
    </row>
    <row r="2315" spans="1:9" hidden="1" x14ac:dyDescent="0.25">
      <c r="A2315" s="9" t="s">
        <v>38</v>
      </c>
      <c r="B2315" s="9" t="s">
        <v>24</v>
      </c>
      <c r="C2315" s="9">
        <v>54</v>
      </c>
      <c r="D2315" s="10">
        <v>42814</v>
      </c>
      <c r="E2315" t="str">
        <f t="shared" si="72"/>
        <v>CP</v>
      </c>
      <c r="F2315" t="str">
        <f t="shared" si="73"/>
        <v>R13_CP</v>
      </c>
      <c r="G2315" t="str">
        <f>VLOOKUP(F2315,rule!G:H,2,0)</f>
        <v>Mod6_CP</v>
      </c>
      <c r="H2315">
        <f>VLOOKUP(F2315,rule!C:D,2,0)</f>
        <v>20</v>
      </c>
      <c r="I2315">
        <f>VLOOKUP(G2315,model!A:B,2,0)</f>
        <v>40</v>
      </c>
    </row>
    <row r="2316" spans="1:9" hidden="1" x14ac:dyDescent="0.25">
      <c r="A2316" s="9" t="s">
        <v>38</v>
      </c>
      <c r="B2316" s="9" t="s">
        <v>24</v>
      </c>
      <c r="C2316" s="9">
        <v>65</v>
      </c>
      <c r="D2316" s="10">
        <v>42814</v>
      </c>
      <c r="E2316" t="str">
        <f t="shared" si="72"/>
        <v>CP</v>
      </c>
      <c r="F2316" t="str">
        <f t="shared" si="73"/>
        <v>R13_CP</v>
      </c>
      <c r="G2316" t="str">
        <f>VLOOKUP(F2316,rule!G:H,2,0)</f>
        <v>Mod6_CP</v>
      </c>
      <c r="H2316">
        <f>VLOOKUP(F2316,rule!C:D,2,0)</f>
        <v>20</v>
      </c>
      <c r="I2316">
        <f>VLOOKUP(G2316,model!A:B,2,0)</f>
        <v>40</v>
      </c>
    </row>
    <row r="2317" spans="1:9" hidden="1" x14ac:dyDescent="0.25">
      <c r="A2317" s="9" t="s">
        <v>38</v>
      </c>
      <c r="B2317" s="9" t="s">
        <v>24</v>
      </c>
      <c r="C2317" s="9">
        <v>66</v>
      </c>
      <c r="D2317" s="10">
        <v>42814</v>
      </c>
      <c r="E2317" t="str">
        <f t="shared" si="72"/>
        <v>CP</v>
      </c>
      <c r="F2317" t="str">
        <f t="shared" si="73"/>
        <v>R13_CP</v>
      </c>
      <c r="G2317" t="str">
        <f>VLOOKUP(F2317,rule!G:H,2,0)</f>
        <v>Mod6_CP</v>
      </c>
      <c r="H2317">
        <f>VLOOKUP(F2317,rule!C:D,2,0)</f>
        <v>20</v>
      </c>
      <c r="I2317">
        <f>VLOOKUP(G2317,model!A:B,2,0)</f>
        <v>40</v>
      </c>
    </row>
    <row r="2318" spans="1:9" hidden="1" x14ac:dyDescent="0.25">
      <c r="A2318" s="9" t="s">
        <v>38</v>
      </c>
      <c r="B2318" s="9" t="s">
        <v>24</v>
      </c>
      <c r="C2318" s="9">
        <v>71</v>
      </c>
      <c r="D2318" s="10">
        <v>42814</v>
      </c>
      <c r="E2318" t="str">
        <f t="shared" si="72"/>
        <v>CP</v>
      </c>
      <c r="F2318" t="str">
        <f t="shared" si="73"/>
        <v>R13_CP</v>
      </c>
      <c r="G2318" t="str">
        <f>VLOOKUP(F2318,rule!G:H,2,0)</f>
        <v>Mod6_CP</v>
      </c>
      <c r="H2318">
        <f>VLOOKUP(F2318,rule!C:D,2,0)</f>
        <v>20</v>
      </c>
      <c r="I2318">
        <f>VLOOKUP(G2318,model!A:B,2,0)</f>
        <v>40</v>
      </c>
    </row>
    <row r="2319" spans="1:9" hidden="1" x14ac:dyDescent="0.25">
      <c r="A2319" s="9" t="s">
        <v>38</v>
      </c>
      <c r="B2319" s="9" t="s">
        <v>24</v>
      </c>
      <c r="C2319" s="9">
        <v>78</v>
      </c>
      <c r="D2319" s="10">
        <v>42814</v>
      </c>
      <c r="E2319" t="str">
        <f t="shared" si="72"/>
        <v>CP</v>
      </c>
      <c r="F2319" t="str">
        <f t="shared" si="73"/>
        <v>R13_CP</v>
      </c>
      <c r="G2319" t="str">
        <f>VLOOKUP(F2319,rule!G:H,2,0)</f>
        <v>Mod6_CP</v>
      </c>
      <c r="H2319">
        <f>VLOOKUP(F2319,rule!C:D,2,0)</f>
        <v>20</v>
      </c>
      <c r="I2319">
        <f>VLOOKUP(G2319,model!A:B,2,0)</f>
        <v>40</v>
      </c>
    </row>
    <row r="2320" spans="1:9" hidden="1" x14ac:dyDescent="0.25">
      <c r="A2320" s="9" t="s">
        <v>38</v>
      </c>
      <c r="B2320" s="9" t="s">
        <v>24</v>
      </c>
      <c r="C2320" s="9">
        <v>81</v>
      </c>
      <c r="D2320" s="10">
        <v>42814</v>
      </c>
      <c r="E2320" t="str">
        <f t="shared" si="72"/>
        <v>CP</v>
      </c>
      <c r="F2320" t="str">
        <f t="shared" si="73"/>
        <v>R13_CP</v>
      </c>
      <c r="G2320" t="str">
        <f>VLOOKUP(F2320,rule!G:H,2,0)</f>
        <v>Mod6_CP</v>
      </c>
      <c r="H2320">
        <f>VLOOKUP(F2320,rule!C:D,2,0)</f>
        <v>20</v>
      </c>
      <c r="I2320">
        <f>VLOOKUP(G2320,model!A:B,2,0)</f>
        <v>40</v>
      </c>
    </row>
    <row r="2321" spans="1:9" hidden="1" x14ac:dyDescent="0.25">
      <c r="A2321" s="9" t="s">
        <v>38</v>
      </c>
      <c r="B2321" s="9" t="s">
        <v>24</v>
      </c>
      <c r="C2321" s="9">
        <v>88</v>
      </c>
      <c r="D2321" s="10">
        <v>42814</v>
      </c>
      <c r="E2321" t="str">
        <f t="shared" si="72"/>
        <v>CP</v>
      </c>
      <c r="F2321" t="str">
        <f t="shared" si="73"/>
        <v>R13_CP</v>
      </c>
      <c r="G2321" t="str">
        <f>VLOOKUP(F2321,rule!G:H,2,0)</f>
        <v>Mod6_CP</v>
      </c>
      <c r="H2321">
        <f>VLOOKUP(F2321,rule!C:D,2,0)</f>
        <v>20</v>
      </c>
      <c r="I2321">
        <f>VLOOKUP(G2321,model!A:B,2,0)</f>
        <v>40</v>
      </c>
    </row>
    <row r="2322" spans="1:9" hidden="1" x14ac:dyDescent="0.25">
      <c r="A2322" s="9" t="s">
        <v>38</v>
      </c>
      <c r="B2322" s="9" t="s">
        <v>24</v>
      </c>
      <c r="C2322" s="9">
        <v>91</v>
      </c>
      <c r="D2322" s="10">
        <v>42814</v>
      </c>
      <c r="E2322" t="str">
        <f t="shared" si="72"/>
        <v>CP</v>
      </c>
      <c r="F2322" t="str">
        <f t="shared" si="73"/>
        <v>R13_CP</v>
      </c>
      <c r="G2322" t="str">
        <f>VLOOKUP(F2322,rule!G:H,2,0)</f>
        <v>Mod6_CP</v>
      </c>
      <c r="H2322">
        <f>VLOOKUP(F2322,rule!C:D,2,0)</f>
        <v>20</v>
      </c>
      <c r="I2322">
        <f>VLOOKUP(G2322,model!A:B,2,0)</f>
        <v>40</v>
      </c>
    </row>
    <row r="2323" spans="1:9" hidden="1" x14ac:dyDescent="0.25">
      <c r="A2323" s="9" t="s">
        <v>38</v>
      </c>
      <c r="B2323" s="9" t="s">
        <v>24</v>
      </c>
      <c r="C2323" s="9">
        <v>92</v>
      </c>
      <c r="D2323" s="10">
        <v>42814</v>
      </c>
      <c r="E2323" t="str">
        <f t="shared" si="72"/>
        <v>CP</v>
      </c>
      <c r="F2323" t="str">
        <f t="shared" si="73"/>
        <v>R13_CP</v>
      </c>
      <c r="G2323" t="str">
        <f>VLOOKUP(F2323,rule!G:H,2,0)</f>
        <v>Mod6_CP</v>
      </c>
      <c r="H2323">
        <f>VLOOKUP(F2323,rule!C:D,2,0)</f>
        <v>20</v>
      </c>
      <c r="I2323">
        <f>VLOOKUP(G2323,model!A:B,2,0)</f>
        <v>40</v>
      </c>
    </row>
    <row r="2324" spans="1:9" hidden="1" x14ac:dyDescent="0.25">
      <c r="A2324" s="9" t="s">
        <v>38</v>
      </c>
      <c r="B2324" s="9" t="s">
        <v>24</v>
      </c>
      <c r="C2324" s="9">
        <v>95</v>
      </c>
      <c r="D2324" s="10">
        <v>42814</v>
      </c>
      <c r="E2324" t="str">
        <f t="shared" si="72"/>
        <v>CP</v>
      </c>
      <c r="F2324" t="str">
        <f t="shared" si="73"/>
        <v>R13_CP</v>
      </c>
      <c r="G2324" t="str">
        <f>VLOOKUP(F2324,rule!G:H,2,0)</f>
        <v>Mod6_CP</v>
      </c>
      <c r="H2324">
        <f>VLOOKUP(F2324,rule!C:D,2,0)</f>
        <v>20</v>
      </c>
      <c r="I2324">
        <f>VLOOKUP(G2324,model!A:B,2,0)</f>
        <v>40</v>
      </c>
    </row>
    <row r="2325" spans="1:9" hidden="1" x14ac:dyDescent="0.25">
      <c r="A2325" s="9" t="s">
        <v>38</v>
      </c>
      <c r="B2325" s="9" t="s">
        <v>24</v>
      </c>
      <c r="C2325" s="9">
        <v>100</v>
      </c>
      <c r="D2325" s="10">
        <v>42814</v>
      </c>
      <c r="E2325" t="str">
        <f t="shared" si="72"/>
        <v>CP</v>
      </c>
      <c r="F2325" t="str">
        <f t="shared" si="73"/>
        <v>R13_CP</v>
      </c>
      <c r="G2325" t="str">
        <f>VLOOKUP(F2325,rule!G:H,2,0)</f>
        <v>Mod6_CP</v>
      </c>
      <c r="H2325">
        <f>VLOOKUP(F2325,rule!C:D,2,0)</f>
        <v>20</v>
      </c>
      <c r="I2325">
        <f>VLOOKUP(G2325,model!A:B,2,0)</f>
        <v>40</v>
      </c>
    </row>
    <row r="2326" spans="1:9" hidden="1" x14ac:dyDescent="0.25">
      <c r="A2326" s="9" t="s">
        <v>41</v>
      </c>
      <c r="B2326" s="9" t="s">
        <v>24</v>
      </c>
      <c r="C2326" s="9">
        <v>91</v>
      </c>
      <c r="D2326" s="10">
        <v>42814</v>
      </c>
      <c r="E2326" t="str">
        <f t="shared" si="72"/>
        <v>CP</v>
      </c>
      <c r="F2326" t="str">
        <f t="shared" si="73"/>
        <v>R15_CP</v>
      </c>
      <c r="G2326" t="str">
        <f>VLOOKUP(F2326,rule!G:H,2,0)</f>
        <v>Mod7_CP</v>
      </c>
      <c r="H2326">
        <f>VLOOKUP(F2326,rule!C:D,2,0)</f>
        <v>50</v>
      </c>
      <c r="I2326">
        <f>VLOOKUP(G2326,model!A:B,2,0)</f>
        <v>50</v>
      </c>
    </row>
    <row r="2327" spans="1:9" hidden="1" x14ac:dyDescent="0.25">
      <c r="A2327" s="9" t="s">
        <v>43</v>
      </c>
      <c r="B2327" s="9" t="s">
        <v>24</v>
      </c>
      <c r="C2327" s="9">
        <v>86</v>
      </c>
      <c r="D2327" s="10">
        <v>42814</v>
      </c>
      <c r="E2327" t="str">
        <f t="shared" si="72"/>
        <v>CP</v>
      </c>
      <c r="F2327" t="str">
        <f t="shared" si="73"/>
        <v>R16_CP</v>
      </c>
      <c r="G2327" t="str">
        <f>VLOOKUP(F2327,rule!G:H,2,0)</f>
        <v>Mod8_CP</v>
      </c>
      <c r="H2327">
        <f>VLOOKUP(F2327,rule!C:D,2,0)</f>
        <v>50</v>
      </c>
      <c r="I2327">
        <f>VLOOKUP(G2327,model!A:B,2,0)</f>
        <v>50</v>
      </c>
    </row>
    <row r="2328" spans="1:9" hidden="1" x14ac:dyDescent="0.25">
      <c r="A2328" s="9" t="s">
        <v>19</v>
      </c>
      <c r="B2328" s="9" t="s">
        <v>24</v>
      </c>
      <c r="C2328" s="9">
        <v>92</v>
      </c>
      <c r="D2328" s="10">
        <v>42815</v>
      </c>
      <c r="E2328" t="str">
        <f t="shared" si="72"/>
        <v>CP</v>
      </c>
      <c r="F2328" t="str">
        <f t="shared" si="73"/>
        <v>R01_CP</v>
      </c>
      <c r="G2328" t="str">
        <f>VLOOKUP(F2328,rule!G:H,2,0)</f>
        <v>Mod1_CP</v>
      </c>
      <c r="H2328">
        <f>VLOOKUP(F2328,rule!C:D,2,0)</f>
        <v>10</v>
      </c>
      <c r="I2328">
        <f>VLOOKUP(G2328,model!A:B,2,0)</f>
        <v>30</v>
      </c>
    </row>
    <row r="2329" spans="1:9" hidden="1" x14ac:dyDescent="0.25">
      <c r="A2329" s="9" t="s">
        <v>22</v>
      </c>
      <c r="B2329" s="9" t="s">
        <v>24</v>
      </c>
      <c r="C2329" s="9">
        <v>92</v>
      </c>
      <c r="D2329" s="10">
        <v>42815</v>
      </c>
      <c r="E2329" t="str">
        <f t="shared" si="72"/>
        <v>CP</v>
      </c>
      <c r="F2329" t="str">
        <f t="shared" si="73"/>
        <v>R03_CP</v>
      </c>
      <c r="G2329" t="str">
        <f>VLOOKUP(F2329,rule!G:H,2,0)</f>
        <v>Mod1_CP</v>
      </c>
      <c r="H2329">
        <f>VLOOKUP(F2329,rule!C:D,2,0)</f>
        <v>10</v>
      </c>
      <c r="I2329">
        <f>VLOOKUP(G2329,model!A:B,2,0)</f>
        <v>30</v>
      </c>
    </row>
    <row r="2330" spans="1:9" hidden="1" x14ac:dyDescent="0.25">
      <c r="A2330" s="9" t="s">
        <v>23</v>
      </c>
      <c r="B2330" s="9" t="s">
        <v>20</v>
      </c>
      <c r="C2330" s="9">
        <v>21</v>
      </c>
      <c r="D2330" s="10">
        <v>42815</v>
      </c>
      <c r="E2330" t="str">
        <f t="shared" si="72"/>
        <v>INV</v>
      </c>
      <c r="F2330" t="str">
        <f t="shared" si="73"/>
        <v>R04_INV</v>
      </c>
      <c r="G2330" t="str">
        <f>VLOOKUP(F2330,rule!G:H,2,0)</f>
        <v>Mod1_INV</v>
      </c>
      <c r="H2330">
        <f>VLOOKUP(F2330,rule!C:D,2,0)</f>
        <v>20</v>
      </c>
      <c r="I2330">
        <f>VLOOKUP(G2330,model!A:B,2,0)</f>
        <v>50</v>
      </c>
    </row>
    <row r="2331" spans="1:9" hidden="1" x14ac:dyDescent="0.25">
      <c r="A2331" s="9" t="s">
        <v>27</v>
      </c>
      <c r="B2331" s="9" t="s">
        <v>20</v>
      </c>
      <c r="C2331" s="9">
        <v>1</v>
      </c>
      <c r="D2331" s="10">
        <v>42815</v>
      </c>
      <c r="E2331" t="str">
        <f t="shared" si="72"/>
        <v>INV</v>
      </c>
      <c r="F2331" t="str">
        <f t="shared" si="73"/>
        <v>R06_INV</v>
      </c>
      <c r="G2331" t="str">
        <f>VLOOKUP(F2331,rule!G:H,2,0)</f>
        <v>Mod2_INV</v>
      </c>
      <c r="H2331">
        <f>VLOOKUP(F2331,rule!C:D,2,0)</f>
        <v>50</v>
      </c>
      <c r="I2331">
        <f>VLOOKUP(G2331,model!A:B,2,0)</f>
        <v>50</v>
      </c>
    </row>
    <row r="2332" spans="1:9" hidden="1" x14ac:dyDescent="0.25">
      <c r="A2332" s="9" t="s">
        <v>27</v>
      </c>
      <c r="B2332" s="9" t="s">
        <v>20</v>
      </c>
      <c r="C2332" s="9">
        <v>2</v>
      </c>
      <c r="D2332" s="10">
        <v>42815</v>
      </c>
      <c r="E2332" t="str">
        <f t="shared" si="72"/>
        <v>INV</v>
      </c>
      <c r="F2332" t="str">
        <f t="shared" si="73"/>
        <v>R06_INV</v>
      </c>
      <c r="G2332" t="str">
        <f>VLOOKUP(F2332,rule!G:H,2,0)</f>
        <v>Mod2_INV</v>
      </c>
      <c r="H2332">
        <f>VLOOKUP(F2332,rule!C:D,2,0)</f>
        <v>50</v>
      </c>
      <c r="I2332">
        <f>VLOOKUP(G2332,model!A:B,2,0)</f>
        <v>50</v>
      </c>
    </row>
    <row r="2333" spans="1:9" hidden="1" x14ac:dyDescent="0.25">
      <c r="A2333" s="9" t="s">
        <v>27</v>
      </c>
      <c r="B2333" s="9" t="s">
        <v>20</v>
      </c>
      <c r="C2333" s="9">
        <v>7</v>
      </c>
      <c r="D2333" s="10">
        <v>42815</v>
      </c>
      <c r="E2333" t="str">
        <f t="shared" si="72"/>
        <v>INV</v>
      </c>
      <c r="F2333" t="str">
        <f t="shared" si="73"/>
        <v>R06_INV</v>
      </c>
      <c r="G2333" t="str">
        <f>VLOOKUP(F2333,rule!G:H,2,0)</f>
        <v>Mod2_INV</v>
      </c>
      <c r="H2333">
        <f>VLOOKUP(F2333,rule!C:D,2,0)</f>
        <v>50</v>
      </c>
      <c r="I2333">
        <f>VLOOKUP(G2333,model!A:B,2,0)</f>
        <v>50</v>
      </c>
    </row>
    <row r="2334" spans="1:9" hidden="1" x14ac:dyDescent="0.25">
      <c r="A2334" s="9" t="s">
        <v>27</v>
      </c>
      <c r="B2334" s="9" t="s">
        <v>20</v>
      </c>
      <c r="C2334" s="9">
        <v>11</v>
      </c>
      <c r="D2334" s="10">
        <v>42815</v>
      </c>
      <c r="E2334" t="str">
        <f t="shared" si="72"/>
        <v>INV</v>
      </c>
      <c r="F2334" t="str">
        <f t="shared" si="73"/>
        <v>R06_INV</v>
      </c>
      <c r="G2334" t="str">
        <f>VLOOKUP(F2334,rule!G:H,2,0)</f>
        <v>Mod2_INV</v>
      </c>
      <c r="H2334">
        <f>VLOOKUP(F2334,rule!C:D,2,0)</f>
        <v>50</v>
      </c>
      <c r="I2334">
        <f>VLOOKUP(G2334,model!A:B,2,0)</f>
        <v>50</v>
      </c>
    </row>
    <row r="2335" spans="1:9" hidden="1" x14ac:dyDescent="0.25">
      <c r="A2335" s="9" t="s">
        <v>27</v>
      </c>
      <c r="B2335" s="9" t="s">
        <v>20</v>
      </c>
      <c r="C2335" s="9">
        <v>13</v>
      </c>
      <c r="D2335" s="10">
        <v>42815</v>
      </c>
      <c r="E2335" t="str">
        <f t="shared" si="72"/>
        <v>INV</v>
      </c>
      <c r="F2335" t="str">
        <f t="shared" si="73"/>
        <v>R06_INV</v>
      </c>
      <c r="G2335" t="str">
        <f>VLOOKUP(F2335,rule!G:H,2,0)</f>
        <v>Mod2_INV</v>
      </c>
      <c r="H2335">
        <f>VLOOKUP(F2335,rule!C:D,2,0)</f>
        <v>50</v>
      </c>
      <c r="I2335">
        <f>VLOOKUP(G2335,model!A:B,2,0)</f>
        <v>50</v>
      </c>
    </row>
    <row r="2336" spans="1:9" hidden="1" x14ac:dyDescent="0.25">
      <c r="A2336" s="9" t="s">
        <v>27</v>
      </c>
      <c r="B2336" s="9" t="s">
        <v>20</v>
      </c>
      <c r="C2336" s="9">
        <v>18</v>
      </c>
      <c r="D2336" s="10">
        <v>42815</v>
      </c>
      <c r="E2336" t="str">
        <f t="shared" si="72"/>
        <v>INV</v>
      </c>
      <c r="F2336" t="str">
        <f t="shared" si="73"/>
        <v>R06_INV</v>
      </c>
      <c r="G2336" t="str">
        <f>VLOOKUP(F2336,rule!G:H,2,0)</f>
        <v>Mod2_INV</v>
      </c>
      <c r="H2336">
        <f>VLOOKUP(F2336,rule!C:D,2,0)</f>
        <v>50</v>
      </c>
      <c r="I2336">
        <f>VLOOKUP(G2336,model!A:B,2,0)</f>
        <v>50</v>
      </c>
    </row>
    <row r="2337" spans="1:9" hidden="1" x14ac:dyDescent="0.25">
      <c r="A2337" s="9" t="s">
        <v>27</v>
      </c>
      <c r="B2337" s="9" t="s">
        <v>20</v>
      </c>
      <c r="C2337" s="9">
        <v>27</v>
      </c>
      <c r="D2337" s="10">
        <v>42815</v>
      </c>
      <c r="E2337" t="str">
        <f t="shared" si="72"/>
        <v>INV</v>
      </c>
      <c r="F2337" t="str">
        <f t="shared" si="73"/>
        <v>R06_INV</v>
      </c>
      <c r="G2337" t="str">
        <f>VLOOKUP(F2337,rule!G:H,2,0)</f>
        <v>Mod2_INV</v>
      </c>
      <c r="H2337">
        <f>VLOOKUP(F2337,rule!C:D,2,0)</f>
        <v>50</v>
      </c>
      <c r="I2337">
        <f>VLOOKUP(G2337,model!A:B,2,0)</f>
        <v>50</v>
      </c>
    </row>
    <row r="2338" spans="1:9" hidden="1" x14ac:dyDescent="0.25">
      <c r="A2338" s="9" t="s">
        <v>27</v>
      </c>
      <c r="B2338" s="9" t="s">
        <v>20</v>
      </c>
      <c r="C2338" s="9">
        <v>32</v>
      </c>
      <c r="D2338" s="10">
        <v>42815</v>
      </c>
      <c r="E2338" t="str">
        <f t="shared" si="72"/>
        <v>INV</v>
      </c>
      <c r="F2338" t="str">
        <f t="shared" si="73"/>
        <v>R06_INV</v>
      </c>
      <c r="G2338" t="str">
        <f>VLOOKUP(F2338,rule!G:H,2,0)</f>
        <v>Mod2_INV</v>
      </c>
      <c r="H2338">
        <f>VLOOKUP(F2338,rule!C:D,2,0)</f>
        <v>50</v>
      </c>
      <c r="I2338">
        <f>VLOOKUP(G2338,model!A:B,2,0)</f>
        <v>50</v>
      </c>
    </row>
    <row r="2339" spans="1:9" hidden="1" x14ac:dyDescent="0.25">
      <c r="A2339" s="9" t="s">
        <v>27</v>
      </c>
      <c r="B2339" s="9" t="s">
        <v>20</v>
      </c>
      <c r="C2339" s="9">
        <v>36</v>
      </c>
      <c r="D2339" s="10">
        <v>42815</v>
      </c>
      <c r="E2339" t="str">
        <f t="shared" si="72"/>
        <v>INV</v>
      </c>
      <c r="F2339" t="str">
        <f t="shared" si="73"/>
        <v>R06_INV</v>
      </c>
      <c r="G2339" t="str">
        <f>VLOOKUP(F2339,rule!G:H,2,0)</f>
        <v>Mod2_INV</v>
      </c>
      <c r="H2339">
        <f>VLOOKUP(F2339,rule!C:D,2,0)</f>
        <v>50</v>
      </c>
      <c r="I2339">
        <f>VLOOKUP(G2339,model!A:B,2,0)</f>
        <v>50</v>
      </c>
    </row>
    <row r="2340" spans="1:9" hidden="1" x14ac:dyDescent="0.25">
      <c r="A2340" s="9" t="s">
        <v>27</v>
      </c>
      <c r="B2340" s="9" t="s">
        <v>20</v>
      </c>
      <c r="C2340" s="9">
        <v>37</v>
      </c>
      <c r="D2340" s="10">
        <v>42815</v>
      </c>
      <c r="E2340" t="str">
        <f t="shared" si="72"/>
        <v>INV</v>
      </c>
      <c r="F2340" t="str">
        <f t="shared" si="73"/>
        <v>R06_INV</v>
      </c>
      <c r="G2340" t="str">
        <f>VLOOKUP(F2340,rule!G:H,2,0)</f>
        <v>Mod2_INV</v>
      </c>
      <c r="H2340">
        <f>VLOOKUP(F2340,rule!C:D,2,0)</f>
        <v>50</v>
      </c>
      <c r="I2340">
        <f>VLOOKUP(G2340,model!A:B,2,0)</f>
        <v>50</v>
      </c>
    </row>
    <row r="2341" spans="1:9" hidden="1" x14ac:dyDescent="0.25">
      <c r="A2341" s="9" t="s">
        <v>27</v>
      </c>
      <c r="B2341" s="9" t="s">
        <v>20</v>
      </c>
      <c r="C2341" s="9">
        <v>39</v>
      </c>
      <c r="D2341" s="10">
        <v>42815</v>
      </c>
      <c r="E2341" t="str">
        <f t="shared" si="72"/>
        <v>INV</v>
      </c>
      <c r="F2341" t="str">
        <f t="shared" si="73"/>
        <v>R06_INV</v>
      </c>
      <c r="G2341" t="str">
        <f>VLOOKUP(F2341,rule!G:H,2,0)</f>
        <v>Mod2_INV</v>
      </c>
      <c r="H2341">
        <f>VLOOKUP(F2341,rule!C:D,2,0)</f>
        <v>50</v>
      </c>
      <c r="I2341">
        <f>VLOOKUP(G2341,model!A:B,2,0)</f>
        <v>50</v>
      </c>
    </row>
    <row r="2342" spans="1:9" hidden="1" x14ac:dyDescent="0.25">
      <c r="A2342" s="9" t="s">
        <v>27</v>
      </c>
      <c r="B2342" s="9" t="s">
        <v>20</v>
      </c>
      <c r="C2342" s="9">
        <v>41</v>
      </c>
      <c r="D2342" s="10">
        <v>42815</v>
      </c>
      <c r="E2342" t="str">
        <f t="shared" si="72"/>
        <v>INV</v>
      </c>
      <c r="F2342" t="str">
        <f t="shared" si="73"/>
        <v>R06_INV</v>
      </c>
      <c r="G2342" t="str">
        <f>VLOOKUP(F2342,rule!G:H,2,0)</f>
        <v>Mod2_INV</v>
      </c>
      <c r="H2342">
        <f>VLOOKUP(F2342,rule!C:D,2,0)</f>
        <v>50</v>
      </c>
      <c r="I2342">
        <f>VLOOKUP(G2342,model!A:B,2,0)</f>
        <v>50</v>
      </c>
    </row>
    <row r="2343" spans="1:9" hidden="1" x14ac:dyDescent="0.25">
      <c r="A2343" s="9" t="s">
        <v>27</v>
      </c>
      <c r="B2343" s="9" t="s">
        <v>20</v>
      </c>
      <c r="C2343" s="9">
        <v>42</v>
      </c>
      <c r="D2343" s="10">
        <v>42815</v>
      </c>
      <c r="E2343" t="str">
        <f t="shared" si="72"/>
        <v>INV</v>
      </c>
      <c r="F2343" t="str">
        <f t="shared" si="73"/>
        <v>R06_INV</v>
      </c>
      <c r="G2343" t="str">
        <f>VLOOKUP(F2343,rule!G:H,2,0)</f>
        <v>Mod2_INV</v>
      </c>
      <c r="H2343">
        <f>VLOOKUP(F2343,rule!C:D,2,0)</f>
        <v>50</v>
      </c>
      <c r="I2343">
        <f>VLOOKUP(G2343,model!A:B,2,0)</f>
        <v>50</v>
      </c>
    </row>
    <row r="2344" spans="1:9" hidden="1" x14ac:dyDescent="0.25">
      <c r="A2344" s="9" t="s">
        <v>27</v>
      </c>
      <c r="B2344" s="9" t="s">
        <v>20</v>
      </c>
      <c r="C2344" s="9">
        <v>46</v>
      </c>
      <c r="D2344" s="10">
        <v>42815</v>
      </c>
      <c r="E2344" t="str">
        <f t="shared" si="72"/>
        <v>INV</v>
      </c>
      <c r="F2344" t="str">
        <f t="shared" si="73"/>
        <v>R06_INV</v>
      </c>
      <c r="G2344" t="str">
        <f>VLOOKUP(F2344,rule!G:H,2,0)</f>
        <v>Mod2_INV</v>
      </c>
      <c r="H2344">
        <f>VLOOKUP(F2344,rule!C:D,2,0)</f>
        <v>50</v>
      </c>
      <c r="I2344">
        <f>VLOOKUP(G2344,model!A:B,2,0)</f>
        <v>50</v>
      </c>
    </row>
    <row r="2345" spans="1:9" hidden="1" x14ac:dyDescent="0.25">
      <c r="A2345" s="9" t="s">
        <v>27</v>
      </c>
      <c r="B2345" s="9" t="s">
        <v>20</v>
      </c>
      <c r="C2345" s="9">
        <v>50</v>
      </c>
      <c r="D2345" s="10">
        <v>42815</v>
      </c>
      <c r="E2345" t="str">
        <f t="shared" si="72"/>
        <v>INV</v>
      </c>
      <c r="F2345" t="str">
        <f t="shared" si="73"/>
        <v>R06_INV</v>
      </c>
      <c r="G2345" t="str">
        <f>VLOOKUP(F2345,rule!G:H,2,0)</f>
        <v>Mod2_INV</v>
      </c>
      <c r="H2345">
        <f>VLOOKUP(F2345,rule!C:D,2,0)</f>
        <v>50</v>
      </c>
      <c r="I2345">
        <f>VLOOKUP(G2345,model!A:B,2,0)</f>
        <v>50</v>
      </c>
    </row>
    <row r="2346" spans="1:9" hidden="1" x14ac:dyDescent="0.25">
      <c r="A2346" s="9" t="s">
        <v>33</v>
      </c>
      <c r="B2346" s="9" t="s">
        <v>24</v>
      </c>
      <c r="C2346" s="9">
        <v>92</v>
      </c>
      <c r="D2346" s="10">
        <v>42815</v>
      </c>
      <c r="E2346" t="str">
        <f t="shared" si="72"/>
        <v>CP</v>
      </c>
      <c r="F2346" t="str">
        <f t="shared" si="73"/>
        <v>R10_CP</v>
      </c>
      <c r="G2346" t="str">
        <f>VLOOKUP(F2346,rule!G:H,2,0)</f>
        <v>Mod5_CP</v>
      </c>
      <c r="H2346">
        <f>VLOOKUP(F2346,rule!C:D,2,0)</f>
        <v>5</v>
      </c>
      <c r="I2346">
        <f>VLOOKUP(G2346,model!A:B,2,0)</f>
        <v>10</v>
      </c>
    </row>
    <row r="2347" spans="1:9" hidden="1" x14ac:dyDescent="0.25">
      <c r="A2347" s="9" t="s">
        <v>35</v>
      </c>
      <c r="B2347" s="9" t="s">
        <v>24</v>
      </c>
      <c r="C2347" s="9">
        <v>66</v>
      </c>
      <c r="D2347" s="10">
        <v>42815</v>
      </c>
      <c r="E2347" t="str">
        <f t="shared" si="72"/>
        <v>CP</v>
      </c>
      <c r="F2347" t="str">
        <f t="shared" si="73"/>
        <v>R11_CP</v>
      </c>
      <c r="G2347" t="str">
        <f>VLOOKUP(F2347,rule!G:H,2,0)</f>
        <v>Mod5_CP</v>
      </c>
      <c r="H2347">
        <f>VLOOKUP(F2347,rule!C:D,2,0)</f>
        <v>10</v>
      </c>
      <c r="I2347">
        <f>VLOOKUP(G2347,model!A:B,2,0)</f>
        <v>10</v>
      </c>
    </row>
    <row r="2348" spans="1:9" hidden="1" x14ac:dyDescent="0.25">
      <c r="A2348" s="9" t="s">
        <v>35</v>
      </c>
      <c r="B2348" s="9" t="s">
        <v>24</v>
      </c>
      <c r="C2348" s="9">
        <v>71</v>
      </c>
      <c r="D2348" s="10">
        <v>42815</v>
      </c>
      <c r="E2348" t="str">
        <f t="shared" si="72"/>
        <v>CP</v>
      </c>
      <c r="F2348" t="str">
        <f t="shared" si="73"/>
        <v>R11_CP</v>
      </c>
      <c r="G2348" t="str">
        <f>VLOOKUP(F2348,rule!G:H,2,0)</f>
        <v>Mod5_CP</v>
      </c>
      <c r="H2348">
        <f>VLOOKUP(F2348,rule!C:D,2,0)</f>
        <v>10</v>
      </c>
      <c r="I2348">
        <f>VLOOKUP(G2348,model!A:B,2,0)</f>
        <v>10</v>
      </c>
    </row>
    <row r="2349" spans="1:9" hidden="1" x14ac:dyDescent="0.25">
      <c r="A2349" s="9" t="s">
        <v>35</v>
      </c>
      <c r="B2349" s="9" t="s">
        <v>24</v>
      </c>
      <c r="C2349" s="9">
        <v>95</v>
      </c>
      <c r="D2349" s="10">
        <v>42815</v>
      </c>
      <c r="E2349" t="str">
        <f t="shared" si="72"/>
        <v>CP</v>
      </c>
      <c r="F2349" t="str">
        <f t="shared" si="73"/>
        <v>R11_CP</v>
      </c>
      <c r="G2349" t="str">
        <f>VLOOKUP(F2349,rule!G:H,2,0)</f>
        <v>Mod5_CP</v>
      </c>
      <c r="H2349">
        <f>VLOOKUP(F2349,rule!C:D,2,0)</f>
        <v>10</v>
      </c>
      <c r="I2349">
        <f>VLOOKUP(G2349,model!A:B,2,0)</f>
        <v>10</v>
      </c>
    </row>
    <row r="2350" spans="1:9" hidden="1" x14ac:dyDescent="0.25">
      <c r="A2350" s="9" t="s">
        <v>38</v>
      </c>
      <c r="B2350" s="9" t="s">
        <v>24</v>
      </c>
      <c r="C2350" s="9">
        <v>65</v>
      </c>
      <c r="D2350" s="10">
        <v>42815</v>
      </c>
      <c r="E2350" t="str">
        <f t="shared" si="72"/>
        <v>CP</v>
      </c>
      <c r="F2350" t="str">
        <f t="shared" si="73"/>
        <v>R13_CP</v>
      </c>
      <c r="G2350" t="str">
        <f>VLOOKUP(F2350,rule!G:H,2,0)</f>
        <v>Mod6_CP</v>
      </c>
      <c r="H2350">
        <f>VLOOKUP(F2350,rule!C:D,2,0)</f>
        <v>20</v>
      </c>
      <c r="I2350">
        <f>VLOOKUP(G2350,model!A:B,2,0)</f>
        <v>40</v>
      </c>
    </row>
    <row r="2351" spans="1:9" hidden="1" x14ac:dyDescent="0.25">
      <c r="A2351" s="9" t="s">
        <v>38</v>
      </c>
      <c r="B2351" s="9" t="s">
        <v>24</v>
      </c>
      <c r="C2351" s="9">
        <v>66</v>
      </c>
      <c r="D2351" s="10">
        <v>42815</v>
      </c>
      <c r="E2351" t="str">
        <f t="shared" si="72"/>
        <v>CP</v>
      </c>
      <c r="F2351" t="str">
        <f t="shared" si="73"/>
        <v>R13_CP</v>
      </c>
      <c r="G2351" t="str">
        <f>VLOOKUP(F2351,rule!G:H,2,0)</f>
        <v>Mod6_CP</v>
      </c>
      <c r="H2351">
        <f>VLOOKUP(F2351,rule!C:D,2,0)</f>
        <v>20</v>
      </c>
      <c r="I2351">
        <f>VLOOKUP(G2351,model!A:B,2,0)</f>
        <v>40</v>
      </c>
    </row>
    <row r="2352" spans="1:9" hidden="1" x14ac:dyDescent="0.25">
      <c r="A2352" s="9" t="s">
        <v>38</v>
      </c>
      <c r="B2352" s="9" t="s">
        <v>24</v>
      </c>
      <c r="C2352" s="9">
        <v>68</v>
      </c>
      <c r="D2352" s="10">
        <v>42815</v>
      </c>
      <c r="E2352" t="str">
        <f t="shared" si="72"/>
        <v>CP</v>
      </c>
      <c r="F2352" t="str">
        <f t="shared" si="73"/>
        <v>R13_CP</v>
      </c>
      <c r="G2352" t="str">
        <f>VLOOKUP(F2352,rule!G:H,2,0)</f>
        <v>Mod6_CP</v>
      </c>
      <c r="H2352">
        <f>VLOOKUP(F2352,rule!C:D,2,0)</f>
        <v>20</v>
      </c>
      <c r="I2352">
        <f>VLOOKUP(G2352,model!A:B,2,0)</f>
        <v>40</v>
      </c>
    </row>
    <row r="2353" spans="1:9" hidden="1" x14ac:dyDescent="0.25">
      <c r="A2353" s="9" t="s">
        <v>38</v>
      </c>
      <c r="B2353" s="9" t="s">
        <v>24</v>
      </c>
      <c r="C2353" s="9">
        <v>71</v>
      </c>
      <c r="D2353" s="10">
        <v>42815</v>
      </c>
      <c r="E2353" t="str">
        <f t="shared" si="72"/>
        <v>CP</v>
      </c>
      <c r="F2353" t="str">
        <f t="shared" si="73"/>
        <v>R13_CP</v>
      </c>
      <c r="G2353" t="str">
        <f>VLOOKUP(F2353,rule!G:H,2,0)</f>
        <v>Mod6_CP</v>
      </c>
      <c r="H2353">
        <f>VLOOKUP(F2353,rule!C:D,2,0)</f>
        <v>20</v>
      </c>
      <c r="I2353">
        <f>VLOOKUP(G2353,model!A:B,2,0)</f>
        <v>40</v>
      </c>
    </row>
    <row r="2354" spans="1:9" hidden="1" x14ac:dyDescent="0.25">
      <c r="A2354" s="9" t="s">
        <v>38</v>
      </c>
      <c r="B2354" s="9" t="s">
        <v>24</v>
      </c>
      <c r="C2354" s="9">
        <v>76</v>
      </c>
      <c r="D2354" s="10">
        <v>42815</v>
      </c>
      <c r="E2354" t="str">
        <f t="shared" si="72"/>
        <v>CP</v>
      </c>
      <c r="F2354" t="str">
        <f t="shared" si="73"/>
        <v>R13_CP</v>
      </c>
      <c r="G2354" t="str">
        <f>VLOOKUP(F2354,rule!G:H,2,0)</f>
        <v>Mod6_CP</v>
      </c>
      <c r="H2354">
        <f>VLOOKUP(F2354,rule!C:D,2,0)</f>
        <v>20</v>
      </c>
      <c r="I2354">
        <f>VLOOKUP(G2354,model!A:B,2,0)</f>
        <v>40</v>
      </c>
    </row>
    <row r="2355" spans="1:9" hidden="1" x14ac:dyDescent="0.25">
      <c r="A2355" s="9" t="s">
        <v>38</v>
      </c>
      <c r="B2355" s="9" t="s">
        <v>24</v>
      </c>
      <c r="C2355" s="9">
        <v>81</v>
      </c>
      <c r="D2355" s="10">
        <v>42815</v>
      </c>
      <c r="E2355" t="str">
        <f t="shared" si="72"/>
        <v>CP</v>
      </c>
      <c r="F2355" t="str">
        <f t="shared" si="73"/>
        <v>R13_CP</v>
      </c>
      <c r="G2355" t="str">
        <f>VLOOKUP(F2355,rule!G:H,2,0)</f>
        <v>Mod6_CP</v>
      </c>
      <c r="H2355">
        <f>VLOOKUP(F2355,rule!C:D,2,0)</f>
        <v>20</v>
      </c>
      <c r="I2355">
        <f>VLOOKUP(G2355,model!A:B,2,0)</f>
        <v>40</v>
      </c>
    </row>
    <row r="2356" spans="1:9" hidden="1" x14ac:dyDescent="0.25">
      <c r="A2356" s="9" t="s">
        <v>38</v>
      </c>
      <c r="B2356" s="9" t="s">
        <v>24</v>
      </c>
      <c r="C2356" s="9">
        <v>88</v>
      </c>
      <c r="D2356" s="10">
        <v>42815</v>
      </c>
      <c r="E2356" t="str">
        <f t="shared" si="72"/>
        <v>CP</v>
      </c>
      <c r="F2356" t="str">
        <f t="shared" si="73"/>
        <v>R13_CP</v>
      </c>
      <c r="G2356" t="str">
        <f>VLOOKUP(F2356,rule!G:H,2,0)</f>
        <v>Mod6_CP</v>
      </c>
      <c r="H2356">
        <f>VLOOKUP(F2356,rule!C:D,2,0)</f>
        <v>20</v>
      </c>
      <c r="I2356">
        <f>VLOOKUP(G2356,model!A:B,2,0)</f>
        <v>40</v>
      </c>
    </row>
    <row r="2357" spans="1:9" hidden="1" x14ac:dyDescent="0.25">
      <c r="A2357" s="9" t="s">
        <v>38</v>
      </c>
      <c r="B2357" s="9" t="s">
        <v>24</v>
      </c>
      <c r="C2357" s="9">
        <v>90</v>
      </c>
      <c r="D2357" s="10">
        <v>42815</v>
      </c>
      <c r="E2357" t="str">
        <f t="shared" si="72"/>
        <v>CP</v>
      </c>
      <c r="F2357" t="str">
        <f t="shared" si="73"/>
        <v>R13_CP</v>
      </c>
      <c r="G2357" t="str">
        <f>VLOOKUP(F2357,rule!G:H,2,0)</f>
        <v>Mod6_CP</v>
      </c>
      <c r="H2357">
        <f>VLOOKUP(F2357,rule!C:D,2,0)</f>
        <v>20</v>
      </c>
      <c r="I2357">
        <f>VLOOKUP(G2357,model!A:B,2,0)</f>
        <v>40</v>
      </c>
    </row>
    <row r="2358" spans="1:9" hidden="1" x14ac:dyDescent="0.25">
      <c r="A2358" s="9" t="s">
        <v>38</v>
      </c>
      <c r="B2358" s="9" t="s">
        <v>24</v>
      </c>
      <c r="C2358" s="9">
        <v>92</v>
      </c>
      <c r="D2358" s="10">
        <v>42815</v>
      </c>
      <c r="E2358" t="str">
        <f t="shared" si="72"/>
        <v>CP</v>
      </c>
      <c r="F2358" t="str">
        <f t="shared" si="73"/>
        <v>R13_CP</v>
      </c>
      <c r="G2358" t="str">
        <f>VLOOKUP(F2358,rule!G:H,2,0)</f>
        <v>Mod6_CP</v>
      </c>
      <c r="H2358">
        <f>VLOOKUP(F2358,rule!C:D,2,0)</f>
        <v>20</v>
      </c>
      <c r="I2358">
        <f>VLOOKUP(G2358,model!A:B,2,0)</f>
        <v>40</v>
      </c>
    </row>
    <row r="2359" spans="1:9" hidden="1" x14ac:dyDescent="0.25">
      <c r="A2359" s="9" t="s">
        <v>38</v>
      </c>
      <c r="B2359" s="9" t="s">
        <v>24</v>
      </c>
      <c r="C2359" s="9">
        <v>95</v>
      </c>
      <c r="D2359" s="10">
        <v>42815</v>
      </c>
      <c r="E2359" t="str">
        <f t="shared" si="72"/>
        <v>CP</v>
      </c>
      <c r="F2359" t="str">
        <f t="shared" si="73"/>
        <v>R13_CP</v>
      </c>
      <c r="G2359" t="str">
        <f>VLOOKUP(F2359,rule!G:H,2,0)</f>
        <v>Mod6_CP</v>
      </c>
      <c r="H2359">
        <f>VLOOKUP(F2359,rule!C:D,2,0)</f>
        <v>20</v>
      </c>
      <c r="I2359">
        <f>VLOOKUP(G2359,model!A:B,2,0)</f>
        <v>40</v>
      </c>
    </row>
    <row r="2360" spans="1:9" hidden="1" x14ac:dyDescent="0.25">
      <c r="A2360" s="9" t="s">
        <v>43</v>
      </c>
      <c r="B2360" s="9" t="s">
        <v>24</v>
      </c>
      <c r="C2360" s="9">
        <v>86</v>
      </c>
      <c r="D2360" s="10">
        <v>42815</v>
      </c>
      <c r="E2360" t="str">
        <f t="shared" si="72"/>
        <v>CP</v>
      </c>
      <c r="F2360" t="str">
        <f t="shared" si="73"/>
        <v>R16_CP</v>
      </c>
      <c r="G2360" t="str">
        <f>VLOOKUP(F2360,rule!G:H,2,0)</f>
        <v>Mod8_CP</v>
      </c>
      <c r="H2360">
        <f>VLOOKUP(F2360,rule!C:D,2,0)</f>
        <v>50</v>
      </c>
      <c r="I2360">
        <f>VLOOKUP(G2360,model!A:B,2,0)</f>
        <v>50</v>
      </c>
    </row>
    <row r="2361" spans="1:9" hidden="1" x14ac:dyDescent="0.25">
      <c r="A2361" s="9" t="s">
        <v>21</v>
      </c>
      <c r="B2361" s="9" t="s">
        <v>20</v>
      </c>
      <c r="C2361" s="9">
        <v>11</v>
      </c>
      <c r="D2361" s="10">
        <v>42816</v>
      </c>
      <c r="E2361" t="str">
        <f t="shared" si="72"/>
        <v>INV</v>
      </c>
      <c r="F2361" t="str">
        <f t="shared" si="73"/>
        <v>R02_INV</v>
      </c>
      <c r="G2361" t="str">
        <f>VLOOKUP(F2361,rule!G:H,2,0)</f>
        <v>Mod1_INV</v>
      </c>
      <c r="H2361">
        <f>VLOOKUP(F2361,rule!C:D,2,0)</f>
        <v>30</v>
      </c>
      <c r="I2361">
        <f>VLOOKUP(G2361,model!A:B,2,0)</f>
        <v>50</v>
      </c>
    </row>
    <row r="2362" spans="1:9" hidden="1" x14ac:dyDescent="0.25">
      <c r="A2362" s="9" t="s">
        <v>22</v>
      </c>
      <c r="B2362" s="9" t="s">
        <v>24</v>
      </c>
      <c r="C2362" s="9">
        <v>54</v>
      </c>
      <c r="D2362" s="10">
        <v>42816</v>
      </c>
      <c r="E2362" t="str">
        <f t="shared" si="72"/>
        <v>CP</v>
      </c>
      <c r="F2362" t="str">
        <f t="shared" si="73"/>
        <v>R03_CP</v>
      </c>
      <c r="G2362" t="str">
        <f>VLOOKUP(F2362,rule!G:H,2,0)</f>
        <v>Mod1_CP</v>
      </c>
      <c r="H2362">
        <f>VLOOKUP(F2362,rule!C:D,2,0)</f>
        <v>10</v>
      </c>
      <c r="I2362">
        <f>VLOOKUP(G2362,model!A:B,2,0)</f>
        <v>30</v>
      </c>
    </row>
    <row r="2363" spans="1:9" hidden="1" x14ac:dyDescent="0.25">
      <c r="A2363" s="9" t="s">
        <v>22</v>
      </c>
      <c r="B2363" s="9" t="s">
        <v>24</v>
      </c>
      <c r="C2363" s="9">
        <v>65</v>
      </c>
      <c r="D2363" s="10">
        <v>42816</v>
      </c>
      <c r="E2363" t="str">
        <f t="shared" si="72"/>
        <v>CP</v>
      </c>
      <c r="F2363" t="str">
        <f t="shared" si="73"/>
        <v>R03_CP</v>
      </c>
      <c r="G2363" t="str">
        <f>VLOOKUP(F2363,rule!G:H,2,0)</f>
        <v>Mod1_CP</v>
      </c>
      <c r="H2363">
        <f>VLOOKUP(F2363,rule!C:D,2,0)</f>
        <v>10</v>
      </c>
      <c r="I2363">
        <f>VLOOKUP(G2363,model!A:B,2,0)</f>
        <v>30</v>
      </c>
    </row>
    <row r="2364" spans="1:9" hidden="1" x14ac:dyDescent="0.25">
      <c r="A2364" s="9" t="s">
        <v>22</v>
      </c>
      <c r="B2364" s="9" t="s">
        <v>24</v>
      </c>
      <c r="C2364" s="9">
        <v>91</v>
      </c>
      <c r="D2364" s="10">
        <v>42816</v>
      </c>
      <c r="E2364" t="str">
        <f t="shared" si="72"/>
        <v>CP</v>
      </c>
      <c r="F2364" t="str">
        <f t="shared" si="73"/>
        <v>R03_CP</v>
      </c>
      <c r="G2364" t="str">
        <f>VLOOKUP(F2364,rule!G:H,2,0)</f>
        <v>Mod1_CP</v>
      </c>
      <c r="H2364">
        <f>VLOOKUP(F2364,rule!C:D,2,0)</f>
        <v>10</v>
      </c>
      <c r="I2364">
        <f>VLOOKUP(G2364,model!A:B,2,0)</f>
        <v>30</v>
      </c>
    </row>
    <row r="2365" spans="1:9" hidden="1" x14ac:dyDescent="0.25">
      <c r="A2365" s="9" t="s">
        <v>23</v>
      </c>
      <c r="B2365" s="9" t="s">
        <v>20</v>
      </c>
      <c r="C2365" s="9">
        <v>44</v>
      </c>
      <c r="D2365" s="10">
        <v>42816</v>
      </c>
      <c r="E2365" t="str">
        <f t="shared" si="72"/>
        <v>INV</v>
      </c>
      <c r="F2365" t="str">
        <f t="shared" si="73"/>
        <v>R04_INV</v>
      </c>
      <c r="G2365" t="str">
        <f>VLOOKUP(F2365,rule!G:H,2,0)</f>
        <v>Mod1_INV</v>
      </c>
      <c r="H2365">
        <f>VLOOKUP(F2365,rule!C:D,2,0)</f>
        <v>20</v>
      </c>
      <c r="I2365">
        <f>VLOOKUP(G2365,model!A:B,2,0)</f>
        <v>50</v>
      </c>
    </row>
    <row r="2366" spans="1:9" hidden="1" x14ac:dyDescent="0.25">
      <c r="A2366" s="9" t="s">
        <v>27</v>
      </c>
      <c r="B2366" s="9" t="s">
        <v>24</v>
      </c>
      <c r="C2366" s="9">
        <v>54</v>
      </c>
      <c r="D2366" s="10">
        <v>42816</v>
      </c>
      <c r="E2366" t="str">
        <f t="shared" si="72"/>
        <v>CP</v>
      </c>
      <c r="F2366" t="str">
        <f t="shared" si="73"/>
        <v>R06_CP</v>
      </c>
      <c r="G2366" t="str">
        <f>VLOOKUP(F2366,rule!G:H,2,0)</f>
        <v>Mod2_CP</v>
      </c>
      <c r="H2366">
        <f>VLOOKUP(F2366,rule!C:D,2,0)</f>
        <v>50</v>
      </c>
      <c r="I2366">
        <f>VLOOKUP(G2366,model!A:B,2,0)</f>
        <v>50</v>
      </c>
    </row>
    <row r="2367" spans="1:9" hidden="1" x14ac:dyDescent="0.25">
      <c r="A2367" s="9" t="s">
        <v>27</v>
      </c>
      <c r="B2367" s="9" t="s">
        <v>24</v>
      </c>
      <c r="C2367" s="9">
        <v>65</v>
      </c>
      <c r="D2367" s="10">
        <v>42816</v>
      </c>
      <c r="E2367" t="str">
        <f t="shared" si="72"/>
        <v>CP</v>
      </c>
      <c r="F2367" t="str">
        <f t="shared" si="73"/>
        <v>R06_CP</v>
      </c>
      <c r="G2367" t="str">
        <f>VLOOKUP(F2367,rule!G:H,2,0)</f>
        <v>Mod2_CP</v>
      </c>
      <c r="H2367">
        <f>VLOOKUP(F2367,rule!C:D,2,0)</f>
        <v>50</v>
      </c>
      <c r="I2367">
        <f>VLOOKUP(G2367,model!A:B,2,0)</f>
        <v>50</v>
      </c>
    </row>
    <row r="2368" spans="1:9" hidden="1" x14ac:dyDescent="0.25">
      <c r="A2368" s="9" t="s">
        <v>27</v>
      </c>
      <c r="B2368" s="9" t="s">
        <v>24</v>
      </c>
      <c r="C2368" s="9">
        <v>91</v>
      </c>
      <c r="D2368" s="10">
        <v>42816</v>
      </c>
      <c r="E2368" t="str">
        <f t="shared" si="72"/>
        <v>CP</v>
      </c>
      <c r="F2368" t="str">
        <f t="shared" si="73"/>
        <v>R06_CP</v>
      </c>
      <c r="G2368" t="str">
        <f>VLOOKUP(F2368,rule!G:H,2,0)</f>
        <v>Mod2_CP</v>
      </c>
      <c r="H2368">
        <f>VLOOKUP(F2368,rule!C:D,2,0)</f>
        <v>50</v>
      </c>
      <c r="I2368">
        <f>VLOOKUP(G2368,model!A:B,2,0)</f>
        <v>50</v>
      </c>
    </row>
    <row r="2369" spans="1:9" hidden="1" x14ac:dyDescent="0.25">
      <c r="A2369" s="9" t="s">
        <v>27</v>
      </c>
      <c r="B2369" s="9" t="s">
        <v>20</v>
      </c>
      <c r="C2369" s="9">
        <v>1</v>
      </c>
      <c r="D2369" s="10">
        <v>42816</v>
      </c>
      <c r="E2369" t="str">
        <f t="shared" si="72"/>
        <v>INV</v>
      </c>
      <c r="F2369" t="str">
        <f t="shared" si="73"/>
        <v>R06_INV</v>
      </c>
      <c r="G2369" t="str">
        <f>VLOOKUP(F2369,rule!G:H,2,0)</f>
        <v>Mod2_INV</v>
      </c>
      <c r="H2369">
        <f>VLOOKUP(F2369,rule!C:D,2,0)</f>
        <v>50</v>
      </c>
      <c r="I2369">
        <f>VLOOKUP(G2369,model!A:B,2,0)</f>
        <v>50</v>
      </c>
    </row>
    <row r="2370" spans="1:9" hidden="1" x14ac:dyDescent="0.25">
      <c r="A2370" s="9" t="s">
        <v>27</v>
      </c>
      <c r="B2370" s="9" t="s">
        <v>20</v>
      </c>
      <c r="C2370" s="9">
        <v>2</v>
      </c>
      <c r="D2370" s="10">
        <v>42816</v>
      </c>
      <c r="E2370" t="str">
        <f t="shared" si="72"/>
        <v>INV</v>
      </c>
      <c r="F2370" t="str">
        <f t="shared" si="73"/>
        <v>R06_INV</v>
      </c>
      <c r="G2370" t="str">
        <f>VLOOKUP(F2370,rule!G:H,2,0)</f>
        <v>Mod2_INV</v>
      </c>
      <c r="H2370">
        <f>VLOOKUP(F2370,rule!C:D,2,0)</f>
        <v>50</v>
      </c>
      <c r="I2370">
        <f>VLOOKUP(G2370,model!A:B,2,0)</f>
        <v>50</v>
      </c>
    </row>
    <row r="2371" spans="1:9" hidden="1" x14ac:dyDescent="0.25">
      <c r="A2371" s="9" t="s">
        <v>27</v>
      </c>
      <c r="B2371" s="9" t="s">
        <v>20</v>
      </c>
      <c r="C2371" s="9">
        <v>7</v>
      </c>
      <c r="D2371" s="10">
        <v>42816</v>
      </c>
      <c r="E2371" t="str">
        <f t="shared" ref="E2371:E2434" si="74">SUBSTITUTE(SUBSTITUTE(B2371, "Individual", "INV"), "Corporate", "CP")</f>
        <v>INV</v>
      </c>
      <c r="F2371" t="str">
        <f t="shared" ref="F2371:F2434" si="75">CONCATENATE(A2371,"_",E2371)</f>
        <v>R06_INV</v>
      </c>
      <c r="G2371" t="str">
        <f>VLOOKUP(F2371,rule!G:H,2,0)</f>
        <v>Mod2_INV</v>
      </c>
      <c r="H2371">
        <f>VLOOKUP(F2371,rule!C:D,2,0)</f>
        <v>50</v>
      </c>
      <c r="I2371">
        <f>VLOOKUP(G2371,model!A:B,2,0)</f>
        <v>50</v>
      </c>
    </row>
    <row r="2372" spans="1:9" hidden="1" x14ac:dyDescent="0.25">
      <c r="A2372" s="9" t="s">
        <v>27</v>
      </c>
      <c r="B2372" s="9" t="s">
        <v>20</v>
      </c>
      <c r="C2372" s="9">
        <v>11</v>
      </c>
      <c r="D2372" s="10">
        <v>42816</v>
      </c>
      <c r="E2372" t="str">
        <f t="shared" si="74"/>
        <v>INV</v>
      </c>
      <c r="F2372" t="str">
        <f t="shared" si="75"/>
        <v>R06_INV</v>
      </c>
      <c r="G2372" t="str">
        <f>VLOOKUP(F2372,rule!G:H,2,0)</f>
        <v>Mod2_INV</v>
      </c>
      <c r="H2372">
        <f>VLOOKUP(F2372,rule!C:D,2,0)</f>
        <v>50</v>
      </c>
      <c r="I2372">
        <f>VLOOKUP(G2372,model!A:B,2,0)</f>
        <v>50</v>
      </c>
    </row>
    <row r="2373" spans="1:9" hidden="1" x14ac:dyDescent="0.25">
      <c r="A2373" s="9" t="s">
        <v>27</v>
      </c>
      <c r="B2373" s="9" t="s">
        <v>20</v>
      </c>
      <c r="C2373" s="9">
        <v>13</v>
      </c>
      <c r="D2373" s="10">
        <v>42816</v>
      </c>
      <c r="E2373" t="str">
        <f t="shared" si="74"/>
        <v>INV</v>
      </c>
      <c r="F2373" t="str">
        <f t="shared" si="75"/>
        <v>R06_INV</v>
      </c>
      <c r="G2373" t="str">
        <f>VLOOKUP(F2373,rule!G:H,2,0)</f>
        <v>Mod2_INV</v>
      </c>
      <c r="H2373">
        <f>VLOOKUP(F2373,rule!C:D,2,0)</f>
        <v>50</v>
      </c>
      <c r="I2373">
        <f>VLOOKUP(G2373,model!A:B,2,0)</f>
        <v>50</v>
      </c>
    </row>
    <row r="2374" spans="1:9" hidden="1" x14ac:dyDescent="0.25">
      <c r="A2374" s="9" t="s">
        <v>27</v>
      </c>
      <c r="B2374" s="9" t="s">
        <v>20</v>
      </c>
      <c r="C2374" s="9">
        <v>27</v>
      </c>
      <c r="D2374" s="10">
        <v>42816</v>
      </c>
      <c r="E2374" t="str">
        <f t="shared" si="74"/>
        <v>INV</v>
      </c>
      <c r="F2374" t="str">
        <f t="shared" si="75"/>
        <v>R06_INV</v>
      </c>
      <c r="G2374" t="str">
        <f>VLOOKUP(F2374,rule!G:H,2,0)</f>
        <v>Mod2_INV</v>
      </c>
      <c r="H2374">
        <f>VLOOKUP(F2374,rule!C:D,2,0)</f>
        <v>50</v>
      </c>
      <c r="I2374">
        <f>VLOOKUP(G2374,model!A:B,2,0)</f>
        <v>50</v>
      </c>
    </row>
    <row r="2375" spans="1:9" hidden="1" x14ac:dyDescent="0.25">
      <c r="A2375" s="9" t="s">
        <v>27</v>
      </c>
      <c r="B2375" s="9" t="s">
        <v>20</v>
      </c>
      <c r="C2375" s="9">
        <v>32</v>
      </c>
      <c r="D2375" s="10">
        <v>42816</v>
      </c>
      <c r="E2375" t="str">
        <f t="shared" si="74"/>
        <v>INV</v>
      </c>
      <c r="F2375" t="str">
        <f t="shared" si="75"/>
        <v>R06_INV</v>
      </c>
      <c r="G2375" t="str">
        <f>VLOOKUP(F2375,rule!G:H,2,0)</f>
        <v>Mod2_INV</v>
      </c>
      <c r="H2375">
        <f>VLOOKUP(F2375,rule!C:D,2,0)</f>
        <v>50</v>
      </c>
      <c r="I2375">
        <f>VLOOKUP(G2375,model!A:B,2,0)</f>
        <v>50</v>
      </c>
    </row>
    <row r="2376" spans="1:9" hidden="1" x14ac:dyDescent="0.25">
      <c r="A2376" s="9" t="s">
        <v>27</v>
      </c>
      <c r="B2376" s="9" t="s">
        <v>20</v>
      </c>
      <c r="C2376" s="9">
        <v>36</v>
      </c>
      <c r="D2376" s="10">
        <v>42816</v>
      </c>
      <c r="E2376" t="str">
        <f t="shared" si="74"/>
        <v>INV</v>
      </c>
      <c r="F2376" t="str">
        <f t="shared" si="75"/>
        <v>R06_INV</v>
      </c>
      <c r="G2376" t="str">
        <f>VLOOKUP(F2376,rule!G:H,2,0)</f>
        <v>Mod2_INV</v>
      </c>
      <c r="H2376">
        <f>VLOOKUP(F2376,rule!C:D,2,0)</f>
        <v>50</v>
      </c>
      <c r="I2376">
        <f>VLOOKUP(G2376,model!A:B,2,0)</f>
        <v>50</v>
      </c>
    </row>
    <row r="2377" spans="1:9" hidden="1" x14ac:dyDescent="0.25">
      <c r="A2377" s="9" t="s">
        <v>27</v>
      </c>
      <c r="B2377" s="9" t="s">
        <v>20</v>
      </c>
      <c r="C2377" s="9">
        <v>37</v>
      </c>
      <c r="D2377" s="10">
        <v>42816</v>
      </c>
      <c r="E2377" t="str">
        <f t="shared" si="74"/>
        <v>INV</v>
      </c>
      <c r="F2377" t="str">
        <f t="shared" si="75"/>
        <v>R06_INV</v>
      </c>
      <c r="G2377" t="str">
        <f>VLOOKUP(F2377,rule!G:H,2,0)</f>
        <v>Mod2_INV</v>
      </c>
      <c r="H2377">
        <f>VLOOKUP(F2377,rule!C:D,2,0)</f>
        <v>50</v>
      </c>
      <c r="I2377">
        <f>VLOOKUP(G2377,model!A:B,2,0)</f>
        <v>50</v>
      </c>
    </row>
    <row r="2378" spans="1:9" hidden="1" x14ac:dyDescent="0.25">
      <c r="A2378" s="9" t="s">
        <v>27</v>
      </c>
      <c r="B2378" s="9" t="s">
        <v>20</v>
      </c>
      <c r="C2378" s="9">
        <v>39</v>
      </c>
      <c r="D2378" s="10">
        <v>42816</v>
      </c>
      <c r="E2378" t="str">
        <f t="shared" si="74"/>
        <v>INV</v>
      </c>
      <c r="F2378" t="str">
        <f t="shared" si="75"/>
        <v>R06_INV</v>
      </c>
      <c r="G2378" t="str">
        <f>VLOOKUP(F2378,rule!G:H,2,0)</f>
        <v>Mod2_INV</v>
      </c>
      <c r="H2378">
        <f>VLOOKUP(F2378,rule!C:D,2,0)</f>
        <v>50</v>
      </c>
      <c r="I2378">
        <f>VLOOKUP(G2378,model!A:B,2,0)</f>
        <v>50</v>
      </c>
    </row>
    <row r="2379" spans="1:9" hidden="1" x14ac:dyDescent="0.25">
      <c r="A2379" s="9" t="s">
        <v>27</v>
      </c>
      <c r="B2379" s="9" t="s">
        <v>20</v>
      </c>
      <c r="C2379" s="9">
        <v>41</v>
      </c>
      <c r="D2379" s="10">
        <v>42816</v>
      </c>
      <c r="E2379" t="str">
        <f t="shared" si="74"/>
        <v>INV</v>
      </c>
      <c r="F2379" t="str">
        <f t="shared" si="75"/>
        <v>R06_INV</v>
      </c>
      <c r="G2379" t="str">
        <f>VLOOKUP(F2379,rule!G:H,2,0)</f>
        <v>Mod2_INV</v>
      </c>
      <c r="H2379">
        <f>VLOOKUP(F2379,rule!C:D,2,0)</f>
        <v>50</v>
      </c>
      <c r="I2379">
        <f>VLOOKUP(G2379,model!A:B,2,0)</f>
        <v>50</v>
      </c>
    </row>
    <row r="2380" spans="1:9" hidden="1" x14ac:dyDescent="0.25">
      <c r="A2380" s="9" t="s">
        <v>27</v>
      </c>
      <c r="B2380" s="9" t="s">
        <v>20</v>
      </c>
      <c r="C2380" s="9">
        <v>42</v>
      </c>
      <c r="D2380" s="10">
        <v>42816</v>
      </c>
      <c r="E2380" t="str">
        <f t="shared" si="74"/>
        <v>INV</v>
      </c>
      <c r="F2380" t="str">
        <f t="shared" si="75"/>
        <v>R06_INV</v>
      </c>
      <c r="G2380" t="str">
        <f>VLOOKUP(F2380,rule!G:H,2,0)</f>
        <v>Mod2_INV</v>
      </c>
      <c r="H2380">
        <f>VLOOKUP(F2380,rule!C:D,2,0)</f>
        <v>50</v>
      </c>
      <c r="I2380">
        <f>VLOOKUP(G2380,model!A:B,2,0)</f>
        <v>50</v>
      </c>
    </row>
    <row r="2381" spans="1:9" hidden="1" x14ac:dyDescent="0.25">
      <c r="A2381" s="9" t="s">
        <v>27</v>
      </c>
      <c r="B2381" s="9" t="s">
        <v>20</v>
      </c>
      <c r="C2381" s="9">
        <v>46</v>
      </c>
      <c r="D2381" s="10">
        <v>42816</v>
      </c>
      <c r="E2381" t="str">
        <f t="shared" si="74"/>
        <v>INV</v>
      </c>
      <c r="F2381" t="str">
        <f t="shared" si="75"/>
        <v>R06_INV</v>
      </c>
      <c r="G2381" t="str">
        <f>VLOOKUP(F2381,rule!G:H,2,0)</f>
        <v>Mod2_INV</v>
      </c>
      <c r="H2381">
        <f>VLOOKUP(F2381,rule!C:D,2,0)</f>
        <v>50</v>
      </c>
      <c r="I2381">
        <f>VLOOKUP(G2381,model!A:B,2,0)</f>
        <v>50</v>
      </c>
    </row>
    <row r="2382" spans="1:9" hidden="1" x14ac:dyDescent="0.25">
      <c r="A2382" s="9" t="s">
        <v>27</v>
      </c>
      <c r="B2382" s="9" t="s">
        <v>20</v>
      </c>
      <c r="C2382" s="9">
        <v>48</v>
      </c>
      <c r="D2382" s="10">
        <v>42816</v>
      </c>
      <c r="E2382" t="str">
        <f t="shared" si="74"/>
        <v>INV</v>
      </c>
      <c r="F2382" t="str">
        <f t="shared" si="75"/>
        <v>R06_INV</v>
      </c>
      <c r="G2382" t="str">
        <f>VLOOKUP(F2382,rule!G:H,2,0)</f>
        <v>Mod2_INV</v>
      </c>
      <c r="H2382">
        <f>VLOOKUP(F2382,rule!C:D,2,0)</f>
        <v>50</v>
      </c>
      <c r="I2382">
        <f>VLOOKUP(G2382,model!A:B,2,0)</f>
        <v>50</v>
      </c>
    </row>
    <row r="2383" spans="1:9" hidden="1" x14ac:dyDescent="0.25">
      <c r="A2383" s="9" t="s">
        <v>27</v>
      </c>
      <c r="B2383" s="9" t="s">
        <v>20</v>
      </c>
      <c r="C2383" s="9">
        <v>50</v>
      </c>
      <c r="D2383" s="10">
        <v>42816</v>
      </c>
      <c r="E2383" t="str">
        <f t="shared" si="74"/>
        <v>INV</v>
      </c>
      <c r="F2383" t="str">
        <f t="shared" si="75"/>
        <v>R06_INV</v>
      </c>
      <c r="G2383" t="str">
        <f>VLOOKUP(F2383,rule!G:H,2,0)</f>
        <v>Mod2_INV</v>
      </c>
      <c r="H2383">
        <f>VLOOKUP(F2383,rule!C:D,2,0)</f>
        <v>50</v>
      </c>
      <c r="I2383">
        <f>VLOOKUP(G2383,model!A:B,2,0)</f>
        <v>50</v>
      </c>
    </row>
    <row r="2384" spans="1:9" hidden="1" x14ac:dyDescent="0.25">
      <c r="A2384" s="9" t="s">
        <v>33</v>
      </c>
      <c r="B2384" s="9" t="s">
        <v>24</v>
      </c>
      <c r="C2384" s="9">
        <v>54</v>
      </c>
      <c r="D2384" s="10">
        <v>42816</v>
      </c>
      <c r="E2384" t="str">
        <f t="shared" si="74"/>
        <v>CP</v>
      </c>
      <c r="F2384" t="str">
        <f t="shared" si="75"/>
        <v>R10_CP</v>
      </c>
      <c r="G2384" t="str">
        <f>VLOOKUP(F2384,rule!G:H,2,0)</f>
        <v>Mod5_CP</v>
      </c>
      <c r="H2384">
        <f>VLOOKUP(F2384,rule!C:D,2,0)</f>
        <v>5</v>
      </c>
      <c r="I2384">
        <f>VLOOKUP(G2384,model!A:B,2,0)</f>
        <v>10</v>
      </c>
    </row>
    <row r="2385" spans="1:9" hidden="1" x14ac:dyDescent="0.25">
      <c r="A2385" s="9" t="s">
        <v>33</v>
      </c>
      <c r="B2385" s="9" t="s">
        <v>24</v>
      </c>
      <c r="C2385" s="9">
        <v>65</v>
      </c>
      <c r="D2385" s="10">
        <v>42816</v>
      </c>
      <c r="E2385" t="str">
        <f t="shared" si="74"/>
        <v>CP</v>
      </c>
      <c r="F2385" t="str">
        <f t="shared" si="75"/>
        <v>R10_CP</v>
      </c>
      <c r="G2385" t="str">
        <f>VLOOKUP(F2385,rule!G:H,2,0)</f>
        <v>Mod5_CP</v>
      </c>
      <c r="H2385">
        <f>VLOOKUP(F2385,rule!C:D,2,0)</f>
        <v>5</v>
      </c>
      <c r="I2385">
        <f>VLOOKUP(G2385,model!A:B,2,0)</f>
        <v>10</v>
      </c>
    </row>
    <row r="2386" spans="1:9" hidden="1" x14ac:dyDescent="0.25">
      <c r="A2386" s="9" t="s">
        <v>33</v>
      </c>
      <c r="B2386" s="9" t="s">
        <v>24</v>
      </c>
      <c r="C2386" s="9">
        <v>91</v>
      </c>
      <c r="D2386" s="10">
        <v>42816</v>
      </c>
      <c r="E2386" t="str">
        <f t="shared" si="74"/>
        <v>CP</v>
      </c>
      <c r="F2386" t="str">
        <f t="shared" si="75"/>
        <v>R10_CP</v>
      </c>
      <c r="G2386" t="str">
        <f>VLOOKUP(F2386,rule!G:H,2,0)</f>
        <v>Mod5_CP</v>
      </c>
      <c r="H2386">
        <f>VLOOKUP(F2386,rule!C:D,2,0)</f>
        <v>5</v>
      </c>
      <c r="I2386">
        <f>VLOOKUP(G2386,model!A:B,2,0)</f>
        <v>10</v>
      </c>
    </row>
    <row r="2387" spans="1:9" hidden="1" x14ac:dyDescent="0.25">
      <c r="A2387" s="9" t="s">
        <v>35</v>
      </c>
      <c r="B2387" s="9" t="s">
        <v>24</v>
      </c>
      <c r="C2387" s="9">
        <v>54</v>
      </c>
      <c r="D2387" s="10">
        <v>42816</v>
      </c>
      <c r="E2387" t="str">
        <f t="shared" si="74"/>
        <v>CP</v>
      </c>
      <c r="F2387" t="str">
        <f t="shared" si="75"/>
        <v>R11_CP</v>
      </c>
      <c r="G2387" t="str">
        <f>VLOOKUP(F2387,rule!G:H,2,0)</f>
        <v>Mod5_CP</v>
      </c>
      <c r="H2387">
        <f>VLOOKUP(F2387,rule!C:D,2,0)</f>
        <v>10</v>
      </c>
      <c r="I2387">
        <f>VLOOKUP(G2387,model!A:B,2,0)</f>
        <v>10</v>
      </c>
    </row>
    <row r="2388" spans="1:9" hidden="1" x14ac:dyDescent="0.25">
      <c r="A2388" s="9" t="s">
        <v>35</v>
      </c>
      <c r="B2388" s="9" t="s">
        <v>24</v>
      </c>
      <c r="C2388" s="9">
        <v>66</v>
      </c>
      <c r="D2388" s="10">
        <v>42816</v>
      </c>
      <c r="E2388" t="str">
        <f t="shared" si="74"/>
        <v>CP</v>
      </c>
      <c r="F2388" t="str">
        <f t="shared" si="75"/>
        <v>R11_CP</v>
      </c>
      <c r="G2388" t="str">
        <f>VLOOKUP(F2388,rule!G:H,2,0)</f>
        <v>Mod5_CP</v>
      </c>
      <c r="H2388">
        <f>VLOOKUP(F2388,rule!C:D,2,0)</f>
        <v>10</v>
      </c>
      <c r="I2388">
        <f>VLOOKUP(G2388,model!A:B,2,0)</f>
        <v>10</v>
      </c>
    </row>
    <row r="2389" spans="1:9" hidden="1" x14ac:dyDescent="0.25">
      <c r="A2389" s="9" t="s">
        <v>38</v>
      </c>
      <c r="B2389" s="9" t="s">
        <v>24</v>
      </c>
      <c r="C2389" s="9">
        <v>54</v>
      </c>
      <c r="D2389" s="10">
        <v>42816</v>
      </c>
      <c r="E2389" t="str">
        <f t="shared" si="74"/>
        <v>CP</v>
      </c>
      <c r="F2389" t="str">
        <f t="shared" si="75"/>
        <v>R13_CP</v>
      </c>
      <c r="G2389" t="str">
        <f>VLOOKUP(F2389,rule!G:H,2,0)</f>
        <v>Mod6_CP</v>
      </c>
      <c r="H2389">
        <f>VLOOKUP(F2389,rule!C:D,2,0)</f>
        <v>20</v>
      </c>
      <c r="I2389">
        <f>VLOOKUP(G2389,model!A:B,2,0)</f>
        <v>40</v>
      </c>
    </row>
    <row r="2390" spans="1:9" hidden="1" x14ac:dyDescent="0.25">
      <c r="A2390" s="9" t="s">
        <v>38</v>
      </c>
      <c r="B2390" s="9" t="s">
        <v>24</v>
      </c>
      <c r="C2390" s="9">
        <v>65</v>
      </c>
      <c r="D2390" s="10">
        <v>42816</v>
      </c>
      <c r="E2390" t="str">
        <f t="shared" si="74"/>
        <v>CP</v>
      </c>
      <c r="F2390" t="str">
        <f t="shared" si="75"/>
        <v>R13_CP</v>
      </c>
      <c r="G2390" t="str">
        <f>VLOOKUP(F2390,rule!G:H,2,0)</f>
        <v>Mod6_CP</v>
      </c>
      <c r="H2390">
        <f>VLOOKUP(F2390,rule!C:D,2,0)</f>
        <v>20</v>
      </c>
      <c r="I2390">
        <f>VLOOKUP(G2390,model!A:B,2,0)</f>
        <v>40</v>
      </c>
    </row>
    <row r="2391" spans="1:9" hidden="1" x14ac:dyDescent="0.25">
      <c r="A2391" s="9" t="s">
        <v>38</v>
      </c>
      <c r="B2391" s="9" t="s">
        <v>24</v>
      </c>
      <c r="C2391" s="9">
        <v>66</v>
      </c>
      <c r="D2391" s="10">
        <v>42816</v>
      </c>
      <c r="E2391" t="str">
        <f t="shared" si="74"/>
        <v>CP</v>
      </c>
      <c r="F2391" t="str">
        <f t="shared" si="75"/>
        <v>R13_CP</v>
      </c>
      <c r="G2391" t="str">
        <f>VLOOKUP(F2391,rule!G:H,2,0)</f>
        <v>Mod6_CP</v>
      </c>
      <c r="H2391">
        <f>VLOOKUP(F2391,rule!C:D,2,0)</f>
        <v>20</v>
      </c>
      <c r="I2391">
        <f>VLOOKUP(G2391,model!A:B,2,0)</f>
        <v>40</v>
      </c>
    </row>
    <row r="2392" spans="1:9" hidden="1" x14ac:dyDescent="0.25">
      <c r="A2392" s="9" t="s">
        <v>38</v>
      </c>
      <c r="B2392" s="9" t="s">
        <v>24</v>
      </c>
      <c r="C2392" s="9">
        <v>71</v>
      </c>
      <c r="D2392" s="10">
        <v>42816</v>
      </c>
      <c r="E2392" t="str">
        <f t="shared" si="74"/>
        <v>CP</v>
      </c>
      <c r="F2392" t="str">
        <f t="shared" si="75"/>
        <v>R13_CP</v>
      </c>
      <c r="G2392" t="str">
        <f>VLOOKUP(F2392,rule!G:H,2,0)</f>
        <v>Mod6_CP</v>
      </c>
      <c r="H2392">
        <f>VLOOKUP(F2392,rule!C:D,2,0)</f>
        <v>20</v>
      </c>
      <c r="I2392">
        <f>VLOOKUP(G2392,model!A:B,2,0)</f>
        <v>40</v>
      </c>
    </row>
    <row r="2393" spans="1:9" hidden="1" x14ac:dyDescent="0.25">
      <c r="A2393" s="9" t="s">
        <v>38</v>
      </c>
      <c r="B2393" s="9" t="s">
        <v>24</v>
      </c>
      <c r="C2393" s="9">
        <v>88</v>
      </c>
      <c r="D2393" s="10">
        <v>42816</v>
      </c>
      <c r="E2393" t="str">
        <f t="shared" si="74"/>
        <v>CP</v>
      </c>
      <c r="F2393" t="str">
        <f t="shared" si="75"/>
        <v>R13_CP</v>
      </c>
      <c r="G2393" t="str">
        <f>VLOOKUP(F2393,rule!G:H,2,0)</f>
        <v>Mod6_CP</v>
      </c>
      <c r="H2393">
        <f>VLOOKUP(F2393,rule!C:D,2,0)</f>
        <v>20</v>
      </c>
      <c r="I2393">
        <f>VLOOKUP(G2393,model!A:B,2,0)</f>
        <v>40</v>
      </c>
    </row>
    <row r="2394" spans="1:9" hidden="1" x14ac:dyDescent="0.25">
      <c r="A2394" s="9" t="s">
        <v>38</v>
      </c>
      <c r="B2394" s="9" t="s">
        <v>24</v>
      </c>
      <c r="C2394" s="9">
        <v>91</v>
      </c>
      <c r="D2394" s="10">
        <v>42816</v>
      </c>
      <c r="E2394" t="str">
        <f t="shared" si="74"/>
        <v>CP</v>
      </c>
      <c r="F2394" t="str">
        <f t="shared" si="75"/>
        <v>R13_CP</v>
      </c>
      <c r="G2394" t="str">
        <f>VLOOKUP(F2394,rule!G:H,2,0)</f>
        <v>Mod6_CP</v>
      </c>
      <c r="H2394">
        <f>VLOOKUP(F2394,rule!C:D,2,0)</f>
        <v>20</v>
      </c>
      <c r="I2394">
        <f>VLOOKUP(G2394,model!A:B,2,0)</f>
        <v>40</v>
      </c>
    </row>
    <row r="2395" spans="1:9" hidden="1" x14ac:dyDescent="0.25">
      <c r="A2395" s="9" t="s">
        <v>38</v>
      </c>
      <c r="B2395" s="9" t="s">
        <v>24</v>
      </c>
      <c r="C2395" s="9">
        <v>92</v>
      </c>
      <c r="D2395" s="10">
        <v>42816</v>
      </c>
      <c r="E2395" t="str">
        <f t="shared" si="74"/>
        <v>CP</v>
      </c>
      <c r="F2395" t="str">
        <f t="shared" si="75"/>
        <v>R13_CP</v>
      </c>
      <c r="G2395" t="str">
        <f>VLOOKUP(F2395,rule!G:H,2,0)</f>
        <v>Mod6_CP</v>
      </c>
      <c r="H2395">
        <f>VLOOKUP(F2395,rule!C:D,2,0)</f>
        <v>20</v>
      </c>
      <c r="I2395">
        <f>VLOOKUP(G2395,model!A:B,2,0)</f>
        <v>40</v>
      </c>
    </row>
    <row r="2396" spans="1:9" hidden="1" x14ac:dyDescent="0.25">
      <c r="A2396" s="9" t="s">
        <v>38</v>
      </c>
      <c r="B2396" s="9" t="s">
        <v>24</v>
      </c>
      <c r="C2396" s="9">
        <v>95</v>
      </c>
      <c r="D2396" s="10">
        <v>42816</v>
      </c>
      <c r="E2396" t="str">
        <f t="shared" si="74"/>
        <v>CP</v>
      </c>
      <c r="F2396" t="str">
        <f t="shared" si="75"/>
        <v>R13_CP</v>
      </c>
      <c r="G2396" t="str">
        <f>VLOOKUP(F2396,rule!G:H,2,0)</f>
        <v>Mod6_CP</v>
      </c>
      <c r="H2396">
        <f>VLOOKUP(F2396,rule!C:D,2,0)</f>
        <v>20</v>
      </c>
      <c r="I2396">
        <f>VLOOKUP(G2396,model!A:B,2,0)</f>
        <v>40</v>
      </c>
    </row>
    <row r="2397" spans="1:9" hidden="1" x14ac:dyDescent="0.25">
      <c r="A2397" s="9" t="s">
        <v>41</v>
      </c>
      <c r="B2397" s="9" t="s">
        <v>24</v>
      </c>
      <c r="C2397" s="9">
        <v>91</v>
      </c>
      <c r="D2397" s="10">
        <v>42816</v>
      </c>
      <c r="E2397" t="str">
        <f t="shared" si="74"/>
        <v>CP</v>
      </c>
      <c r="F2397" t="str">
        <f t="shared" si="75"/>
        <v>R15_CP</v>
      </c>
      <c r="G2397" t="str">
        <f>VLOOKUP(F2397,rule!G:H,2,0)</f>
        <v>Mod7_CP</v>
      </c>
      <c r="H2397">
        <f>VLOOKUP(F2397,rule!C:D,2,0)</f>
        <v>50</v>
      </c>
      <c r="I2397">
        <f>VLOOKUP(G2397,model!A:B,2,0)</f>
        <v>50</v>
      </c>
    </row>
    <row r="2398" spans="1:9" hidden="1" x14ac:dyDescent="0.25">
      <c r="A2398" s="9" t="s">
        <v>43</v>
      </c>
      <c r="B2398" s="9" t="s">
        <v>24</v>
      </c>
      <c r="C2398" s="9">
        <v>86</v>
      </c>
      <c r="D2398" s="10">
        <v>42816</v>
      </c>
      <c r="E2398" t="str">
        <f t="shared" si="74"/>
        <v>CP</v>
      </c>
      <c r="F2398" t="str">
        <f t="shared" si="75"/>
        <v>R16_CP</v>
      </c>
      <c r="G2398" t="str">
        <f>VLOOKUP(F2398,rule!G:H,2,0)</f>
        <v>Mod8_CP</v>
      </c>
      <c r="H2398">
        <f>VLOOKUP(F2398,rule!C:D,2,0)</f>
        <v>50</v>
      </c>
      <c r="I2398">
        <f>VLOOKUP(G2398,model!A:B,2,0)</f>
        <v>50</v>
      </c>
    </row>
    <row r="2399" spans="1:9" hidden="1" x14ac:dyDescent="0.25">
      <c r="A2399" s="9" t="s">
        <v>22</v>
      </c>
      <c r="B2399" s="9" t="s">
        <v>24</v>
      </c>
      <c r="C2399" s="9">
        <v>65</v>
      </c>
      <c r="D2399" s="10">
        <v>42817</v>
      </c>
      <c r="E2399" t="str">
        <f t="shared" si="74"/>
        <v>CP</v>
      </c>
      <c r="F2399" t="str">
        <f t="shared" si="75"/>
        <v>R03_CP</v>
      </c>
      <c r="G2399" t="str">
        <f>VLOOKUP(F2399,rule!G:H,2,0)</f>
        <v>Mod1_CP</v>
      </c>
      <c r="H2399">
        <f>VLOOKUP(F2399,rule!C:D,2,0)</f>
        <v>10</v>
      </c>
      <c r="I2399">
        <f>VLOOKUP(G2399,model!A:B,2,0)</f>
        <v>30</v>
      </c>
    </row>
    <row r="2400" spans="1:9" hidden="1" x14ac:dyDescent="0.25">
      <c r="A2400" s="9" t="s">
        <v>22</v>
      </c>
      <c r="B2400" s="9" t="s">
        <v>24</v>
      </c>
      <c r="C2400" s="9">
        <v>66</v>
      </c>
      <c r="D2400" s="10">
        <v>42817</v>
      </c>
      <c r="E2400" t="str">
        <f t="shared" si="74"/>
        <v>CP</v>
      </c>
      <c r="F2400" t="str">
        <f t="shared" si="75"/>
        <v>R03_CP</v>
      </c>
      <c r="G2400" t="str">
        <f>VLOOKUP(F2400,rule!G:H,2,0)</f>
        <v>Mod1_CP</v>
      </c>
      <c r="H2400">
        <f>VLOOKUP(F2400,rule!C:D,2,0)</f>
        <v>10</v>
      </c>
      <c r="I2400">
        <f>VLOOKUP(G2400,model!A:B,2,0)</f>
        <v>30</v>
      </c>
    </row>
    <row r="2401" spans="1:9" hidden="1" x14ac:dyDescent="0.25">
      <c r="A2401" s="9" t="s">
        <v>22</v>
      </c>
      <c r="B2401" s="9" t="s">
        <v>24</v>
      </c>
      <c r="C2401" s="9">
        <v>91</v>
      </c>
      <c r="D2401" s="10">
        <v>42817</v>
      </c>
      <c r="E2401" t="str">
        <f t="shared" si="74"/>
        <v>CP</v>
      </c>
      <c r="F2401" t="str">
        <f t="shared" si="75"/>
        <v>R03_CP</v>
      </c>
      <c r="G2401" t="str">
        <f>VLOOKUP(F2401,rule!G:H,2,0)</f>
        <v>Mod1_CP</v>
      </c>
      <c r="H2401">
        <f>VLOOKUP(F2401,rule!C:D,2,0)</f>
        <v>10</v>
      </c>
      <c r="I2401">
        <f>VLOOKUP(G2401,model!A:B,2,0)</f>
        <v>30</v>
      </c>
    </row>
    <row r="2402" spans="1:9" hidden="1" x14ac:dyDescent="0.25">
      <c r="A2402" s="9" t="s">
        <v>22</v>
      </c>
      <c r="B2402" s="9" t="s">
        <v>24</v>
      </c>
      <c r="C2402" s="9">
        <v>92</v>
      </c>
      <c r="D2402" s="10">
        <v>42817</v>
      </c>
      <c r="E2402" t="str">
        <f t="shared" si="74"/>
        <v>CP</v>
      </c>
      <c r="F2402" t="str">
        <f t="shared" si="75"/>
        <v>R03_CP</v>
      </c>
      <c r="G2402" t="str">
        <f>VLOOKUP(F2402,rule!G:H,2,0)</f>
        <v>Mod1_CP</v>
      </c>
      <c r="H2402">
        <f>VLOOKUP(F2402,rule!C:D,2,0)</f>
        <v>10</v>
      </c>
      <c r="I2402">
        <f>VLOOKUP(G2402,model!A:B,2,0)</f>
        <v>30</v>
      </c>
    </row>
    <row r="2403" spans="1:9" hidden="1" x14ac:dyDescent="0.25">
      <c r="A2403" s="9" t="s">
        <v>23</v>
      </c>
      <c r="B2403" s="9" t="s">
        <v>20</v>
      </c>
      <c r="C2403" s="9">
        <v>32</v>
      </c>
      <c r="D2403" s="10">
        <v>42817</v>
      </c>
      <c r="E2403" t="str">
        <f t="shared" si="74"/>
        <v>INV</v>
      </c>
      <c r="F2403" t="str">
        <f t="shared" si="75"/>
        <v>R04_INV</v>
      </c>
      <c r="G2403" t="str">
        <f>VLOOKUP(F2403,rule!G:H,2,0)</f>
        <v>Mod1_INV</v>
      </c>
      <c r="H2403">
        <f>VLOOKUP(F2403,rule!C:D,2,0)</f>
        <v>20</v>
      </c>
      <c r="I2403">
        <f>VLOOKUP(G2403,model!A:B,2,0)</f>
        <v>50</v>
      </c>
    </row>
    <row r="2404" spans="1:9" hidden="1" x14ac:dyDescent="0.25">
      <c r="A2404" s="9" t="s">
        <v>25</v>
      </c>
      <c r="B2404" s="9" t="s">
        <v>24</v>
      </c>
      <c r="C2404" s="9">
        <v>66</v>
      </c>
      <c r="D2404" s="10">
        <v>42817</v>
      </c>
      <c r="E2404" t="str">
        <f t="shared" si="74"/>
        <v>CP</v>
      </c>
      <c r="F2404" t="str">
        <f t="shared" si="75"/>
        <v>R05_CP</v>
      </c>
      <c r="G2404" t="str">
        <f>VLOOKUP(F2404,rule!G:H,2,0)</f>
        <v>Mod1_CP</v>
      </c>
      <c r="H2404">
        <f>VLOOKUP(F2404,rule!C:D,2,0)</f>
        <v>20</v>
      </c>
      <c r="I2404">
        <f>VLOOKUP(G2404,model!A:B,2,0)</f>
        <v>30</v>
      </c>
    </row>
    <row r="2405" spans="1:9" hidden="1" x14ac:dyDescent="0.25">
      <c r="A2405" s="9" t="s">
        <v>25</v>
      </c>
      <c r="B2405" s="9" t="s">
        <v>24</v>
      </c>
      <c r="C2405" s="9">
        <v>91</v>
      </c>
      <c r="D2405" s="10">
        <v>42817</v>
      </c>
      <c r="E2405" t="str">
        <f t="shared" si="74"/>
        <v>CP</v>
      </c>
      <c r="F2405" t="str">
        <f t="shared" si="75"/>
        <v>R05_CP</v>
      </c>
      <c r="G2405" t="str">
        <f>VLOOKUP(F2405,rule!G:H,2,0)</f>
        <v>Mod1_CP</v>
      </c>
      <c r="H2405">
        <f>VLOOKUP(F2405,rule!C:D,2,0)</f>
        <v>20</v>
      </c>
      <c r="I2405">
        <f>VLOOKUP(G2405,model!A:B,2,0)</f>
        <v>30</v>
      </c>
    </row>
    <row r="2406" spans="1:9" hidden="1" x14ac:dyDescent="0.25">
      <c r="A2406" s="9" t="s">
        <v>27</v>
      </c>
      <c r="B2406" s="9" t="s">
        <v>24</v>
      </c>
      <c r="C2406" s="9">
        <v>65</v>
      </c>
      <c r="D2406" s="10">
        <v>42817</v>
      </c>
      <c r="E2406" t="str">
        <f t="shared" si="74"/>
        <v>CP</v>
      </c>
      <c r="F2406" t="str">
        <f t="shared" si="75"/>
        <v>R06_CP</v>
      </c>
      <c r="G2406" t="str">
        <f>VLOOKUP(F2406,rule!G:H,2,0)</f>
        <v>Mod2_CP</v>
      </c>
      <c r="H2406">
        <f>VLOOKUP(F2406,rule!C:D,2,0)</f>
        <v>50</v>
      </c>
      <c r="I2406">
        <f>VLOOKUP(G2406,model!A:B,2,0)</f>
        <v>50</v>
      </c>
    </row>
    <row r="2407" spans="1:9" hidden="1" x14ac:dyDescent="0.25">
      <c r="A2407" s="9" t="s">
        <v>27</v>
      </c>
      <c r="B2407" s="9" t="s">
        <v>20</v>
      </c>
      <c r="C2407" s="9">
        <v>1</v>
      </c>
      <c r="D2407" s="10">
        <v>42817</v>
      </c>
      <c r="E2407" t="str">
        <f t="shared" si="74"/>
        <v>INV</v>
      </c>
      <c r="F2407" t="str">
        <f t="shared" si="75"/>
        <v>R06_INV</v>
      </c>
      <c r="G2407" t="str">
        <f>VLOOKUP(F2407,rule!G:H,2,0)</f>
        <v>Mod2_INV</v>
      </c>
      <c r="H2407">
        <f>VLOOKUP(F2407,rule!C:D,2,0)</f>
        <v>50</v>
      </c>
      <c r="I2407">
        <f>VLOOKUP(G2407,model!A:B,2,0)</f>
        <v>50</v>
      </c>
    </row>
    <row r="2408" spans="1:9" hidden="1" x14ac:dyDescent="0.25">
      <c r="A2408" s="9" t="s">
        <v>27</v>
      </c>
      <c r="B2408" s="9" t="s">
        <v>20</v>
      </c>
      <c r="C2408" s="9">
        <v>2</v>
      </c>
      <c r="D2408" s="10">
        <v>42817</v>
      </c>
      <c r="E2408" t="str">
        <f t="shared" si="74"/>
        <v>INV</v>
      </c>
      <c r="F2408" t="str">
        <f t="shared" si="75"/>
        <v>R06_INV</v>
      </c>
      <c r="G2408" t="str">
        <f>VLOOKUP(F2408,rule!G:H,2,0)</f>
        <v>Mod2_INV</v>
      </c>
      <c r="H2408">
        <f>VLOOKUP(F2408,rule!C:D,2,0)</f>
        <v>50</v>
      </c>
      <c r="I2408">
        <f>VLOOKUP(G2408,model!A:B,2,0)</f>
        <v>50</v>
      </c>
    </row>
    <row r="2409" spans="1:9" hidden="1" x14ac:dyDescent="0.25">
      <c r="A2409" s="9" t="s">
        <v>27</v>
      </c>
      <c r="B2409" s="9" t="s">
        <v>20</v>
      </c>
      <c r="C2409" s="9">
        <v>7</v>
      </c>
      <c r="D2409" s="10">
        <v>42817</v>
      </c>
      <c r="E2409" t="str">
        <f t="shared" si="74"/>
        <v>INV</v>
      </c>
      <c r="F2409" t="str">
        <f t="shared" si="75"/>
        <v>R06_INV</v>
      </c>
      <c r="G2409" t="str">
        <f>VLOOKUP(F2409,rule!G:H,2,0)</f>
        <v>Mod2_INV</v>
      </c>
      <c r="H2409">
        <f>VLOOKUP(F2409,rule!C:D,2,0)</f>
        <v>50</v>
      </c>
      <c r="I2409">
        <f>VLOOKUP(G2409,model!A:B,2,0)</f>
        <v>50</v>
      </c>
    </row>
    <row r="2410" spans="1:9" hidden="1" x14ac:dyDescent="0.25">
      <c r="A2410" s="9" t="s">
        <v>27</v>
      </c>
      <c r="B2410" s="9" t="s">
        <v>20</v>
      </c>
      <c r="C2410" s="9">
        <v>11</v>
      </c>
      <c r="D2410" s="10">
        <v>42817</v>
      </c>
      <c r="E2410" t="str">
        <f t="shared" si="74"/>
        <v>INV</v>
      </c>
      <c r="F2410" t="str">
        <f t="shared" si="75"/>
        <v>R06_INV</v>
      </c>
      <c r="G2410" t="str">
        <f>VLOOKUP(F2410,rule!G:H,2,0)</f>
        <v>Mod2_INV</v>
      </c>
      <c r="H2410">
        <f>VLOOKUP(F2410,rule!C:D,2,0)</f>
        <v>50</v>
      </c>
      <c r="I2410">
        <f>VLOOKUP(G2410,model!A:B,2,0)</f>
        <v>50</v>
      </c>
    </row>
    <row r="2411" spans="1:9" hidden="1" x14ac:dyDescent="0.25">
      <c r="A2411" s="9" t="s">
        <v>27</v>
      </c>
      <c r="B2411" s="9" t="s">
        <v>20</v>
      </c>
      <c r="C2411" s="9">
        <v>13</v>
      </c>
      <c r="D2411" s="10">
        <v>42817</v>
      </c>
      <c r="E2411" t="str">
        <f t="shared" si="74"/>
        <v>INV</v>
      </c>
      <c r="F2411" t="str">
        <f t="shared" si="75"/>
        <v>R06_INV</v>
      </c>
      <c r="G2411" t="str">
        <f>VLOOKUP(F2411,rule!G:H,2,0)</f>
        <v>Mod2_INV</v>
      </c>
      <c r="H2411">
        <f>VLOOKUP(F2411,rule!C:D,2,0)</f>
        <v>50</v>
      </c>
      <c r="I2411">
        <f>VLOOKUP(G2411,model!A:B,2,0)</f>
        <v>50</v>
      </c>
    </row>
    <row r="2412" spans="1:9" hidden="1" x14ac:dyDescent="0.25">
      <c r="A2412" s="9" t="s">
        <v>27</v>
      </c>
      <c r="B2412" s="9" t="s">
        <v>20</v>
      </c>
      <c r="C2412" s="9">
        <v>27</v>
      </c>
      <c r="D2412" s="10">
        <v>42817</v>
      </c>
      <c r="E2412" t="str">
        <f t="shared" si="74"/>
        <v>INV</v>
      </c>
      <c r="F2412" t="str">
        <f t="shared" si="75"/>
        <v>R06_INV</v>
      </c>
      <c r="G2412" t="str">
        <f>VLOOKUP(F2412,rule!G:H,2,0)</f>
        <v>Mod2_INV</v>
      </c>
      <c r="H2412">
        <f>VLOOKUP(F2412,rule!C:D,2,0)</f>
        <v>50</v>
      </c>
      <c r="I2412">
        <f>VLOOKUP(G2412,model!A:B,2,0)</f>
        <v>50</v>
      </c>
    </row>
    <row r="2413" spans="1:9" hidden="1" x14ac:dyDescent="0.25">
      <c r="A2413" s="9" t="s">
        <v>27</v>
      </c>
      <c r="B2413" s="9" t="s">
        <v>20</v>
      </c>
      <c r="C2413" s="9">
        <v>28</v>
      </c>
      <c r="D2413" s="10">
        <v>42817</v>
      </c>
      <c r="E2413" t="str">
        <f t="shared" si="74"/>
        <v>INV</v>
      </c>
      <c r="F2413" t="str">
        <f t="shared" si="75"/>
        <v>R06_INV</v>
      </c>
      <c r="G2413" t="str">
        <f>VLOOKUP(F2413,rule!G:H,2,0)</f>
        <v>Mod2_INV</v>
      </c>
      <c r="H2413">
        <f>VLOOKUP(F2413,rule!C:D,2,0)</f>
        <v>50</v>
      </c>
      <c r="I2413">
        <f>VLOOKUP(G2413,model!A:B,2,0)</f>
        <v>50</v>
      </c>
    </row>
    <row r="2414" spans="1:9" hidden="1" x14ac:dyDescent="0.25">
      <c r="A2414" s="9" t="s">
        <v>27</v>
      </c>
      <c r="B2414" s="9" t="s">
        <v>20</v>
      </c>
      <c r="C2414" s="9">
        <v>36</v>
      </c>
      <c r="D2414" s="10">
        <v>42817</v>
      </c>
      <c r="E2414" t="str">
        <f t="shared" si="74"/>
        <v>INV</v>
      </c>
      <c r="F2414" t="str">
        <f t="shared" si="75"/>
        <v>R06_INV</v>
      </c>
      <c r="G2414" t="str">
        <f>VLOOKUP(F2414,rule!G:H,2,0)</f>
        <v>Mod2_INV</v>
      </c>
      <c r="H2414">
        <f>VLOOKUP(F2414,rule!C:D,2,0)</f>
        <v>50</v>
      </c>
      <c r="I2414">
        <f>VLOOKUP(G2414,model!A:B,2,0)</f>
        <v>50</v>
      </c>
    </row>
    <row r="2415" spans="1:9" hidden="1" x14ac:dyDescent="0.25">
      <c r="A2415" s="9" t="s">
        <v>27</v>
      </c>
      <c r="B2415" s="9" t="s">
        <v>20</v>
      </c>
      <c r="C2415" s="9">
        <v>39</v>
      </c>
      <c r="D2415" s="10">
        <v>42817</v>
      </c>
      <c r="E2415" t="str">
        <f t="shared" si="74"/>
        <v>INV</v>
      </c>
      <c r="F2415" t="str">
        <f t="shared" si="75"/>
        <v>R06_INV</v>
      </c>
      <c r="G2415" t="str">
        <f>VLOOKUP(F2415,rule!G:H,2,0)</f>
        <v>Mod2_INV</v>
      </c>
      <c r="H2415">
        <f>VLOOKUP(F2415,rule!C:D,2,0)</f>
        <v>50</v>
      </c>
      <c r="I2415">
        <f>VLOOKUP(G2415,model!A:B,2,0)</f>
        <v>50</v>
      </c>
    </row>
    <row r="2416" spans="1:9" hidden="1" x14ac:dyDescent="0.25">
      <c r="A2416" s="9" t="s">
        <v>27</v>
      </c>
      <c r="B2416" s="9" t="s">
        <v>20</v>
      </c>
      <c r="C2416" s="9">
        <v>41</v>
      </c>
      <c r="D2416" s="10">
        <v>42817</v>
      </c>
      <c r="E2416" t="str">
        <f t="shared" si="74"/>
        <v>INV</v>
      </c>
      <c r="F2416" t="str">
        <f t="shared" si="75"/>
        <v>R06_INV</v>
      </c>
      <c r="G2416" t="str">
        <f>VLOOKUP(F2416,rule!G:H,2,0)</f>
        <v>Mod2_INV</v>
      </c>
      <c r="H2416">
        <f>VLOOKUP(F2416,rule!C:D,2,0)</f>
        <v>50</v>
      </c>
      <c r="I2416">
        <f>VLOOKUP(G2416,model!A:B,2,0)</f>
        <v>50</v>
      </c>
    </row>
    <row r="2417" spans="1:9" hidden="1" x14ac:dyDescent="0.25">
      <c r="A2417" s="9" t="s">
        <v>27</v>
      </c>
      <c r="B2417" s="9" t="s">
        <v>20</v>
      </c>
      <c r="C2417" s="9">
        <v>42</v>
      </c>
      <c r="D2417" s="10">
        <v>42817</v>
      </c>
      <c r="E2417" t="str">
        <f t="shared" si="74"/>
        <v>INV</v>
      </c>
      <c r="F2417" t="str">
        <f t="shared" si="75"/>
        <v>R06_INV</v>
      </c>
      <c r="G2417" t="str">
        <f>VLOOKUP(F2417,rule!G:H,2,0)</f>
        <v>Mod2_INV</v>
      </c>
      <c r="H2417">
        <f>VLOOKUP(F2417,rule!C:D,2,0)</f>
        <v>50</v>
      </c>
      <c r="I2417">
        <f>VLOOKUP(G2417,model!A:B,2,0)</f>
        <v>50</v>
      </c>
    </row>
    <row r="2418" spans="1:9" hidden="1" x14ac:dyDescent="0.25">
      <c r="A2418" s="9" t="s">
        <v>27</v>
      </c>
      <c r="B2418" s="9" t="s">
        <v>20</v>
      </c>
      <c r="C2418" s="9">
        <v>46</v>
      </c>
      <c r="D2418" s="10">
        <v>42817</v>
      </c>
      <c r="E2418" t="str">
        <f t="shared" si="74"/>
        <v>INV</v>
      </c>
      <c r="F2418" t="str">
        <f t="shared" si="75"/>
        <v>R06_INV</v>
      </c>
      <c r="G2418" t="str">
        <f>VLOOKUP(F2418,rule!G:H,2,0)</f>
        <v>Mod2_INV</v>
      </c>
      <c r="H2418">
        <f>VLOOKUP(F2418,rule!C:D,2,0)</f>
        <v>50</v>
      </c>
      <c r="I2418">
        <f>VLOOKUP(G2418,model!A:B,2,0)</f>
        <v>50</v>
      </c>
    </row>
    <row r="2419" spans="1:9" hidden="1" x14ac:dyDescent="0.25">
      <c r="A2419" s="9" t="s">
        <v>27</v>
      </c>
      <c r="B2419" s="9" t="s">
        <v>20</v>
      </c>
      <c r="C2419" s="9">
        <v>48</v>
      </c>
      <c r="D2419" s="10">
        <v>42817</v>
      </c>
      <c r="E2419" t="str">
        <f t="shared" si="74"/>
        <v>INV</v>
      </c>
      <c r="F2419" t="str">
        <f t="shared" si="75"/>
        <v>R06_INV</v>
      </c>
      <c r="G2419" t="str">
        <f>VLOOKUP(F2419,rule!G:H,2,0)</f>
        <v>Mod2_INV</v>
      </c>
      <c r="H2419">
        <f>VLOOKUP(F2419,rule!C:D,2,0)</f>
        <v>50</v>
      </c>
      <c r="I2419">
        <f>VLOOKUP(G2419,model!A:B,2,0)</f>
        <v>50</v>
      </c>
    </row>
    <row r="2420" spans="1:9" hidden="1" x14ac:dyDescent="0.25">
      <c r="A2420" s="9" t="s">
        <v>27</v>
      </c>
      <c r="B2420" s="9" t="s">
        <v>20</v>
      </c>
      <c r="C2420" s="9">
        <v>50</v>
      </c>
      <c r="D2420" s="10">
        <v>42817</v>
      </c>
      <c r="E2420" t="str">
        <f t="shared" si="74"/>
        <v>INV</v>
      </c>
      <c r="F2420" t="str">
        <f t="shared" si="75"/>
        <v>R06_INV</v>
      </c>
      <c r="G2420" t="str">
        <f>VLOOKUP(F2420,rule!G:H,2,0)</f>
        <v>Mod2_INV</v>
      </c>
      <c r="H2420">
        <f>VLOOKUP(F2420,rule!C:D,2,0)</f>
        <v>50</v>
      </c>
      <c r="I2420">
        <f>VLOOKUP(G2420,model!A:B,2,0)</f>
        <v>50</v>
      </c>
    </row>
    <row r="2421" spans="1:9" hidden="1" x14ac:dyDescent="0.25">
      <c r="A2421" s="9" t="s">
        <v>33</v>
      </c>
      <c r="B2421" s="9" t="s">
        <v>24</v>
      </c>
      <c r="C2421" s="9">
        <v>65</v>
      </c>
      <c r="D2421" s="10">
        <v>42817</v>
      </c>
      <c r="E2421" t="str">
        <f t="shared" si="74"/>
        <v>CP</v>
      </c>
      <c r="F2421" t="str">
        <f t="shared" si="75"/>
        <v>R10_CP</v>
      </c>
      <c r="G2421" t="str">
        <f>VLOOKUP(F2421,rule!G:H,2,0)</f>
        <v>Mod5_CP</v>
      </c>
      <c r="H2421">
        <f>VLOOKUP(F2421,rule!C:D,2,0)</f>
        <v>5</v>
      </c>
      <c r="I2421">
        <f>VLOOKUP(G2421,model!A:B,2,0)</f>
        <v>10</v>
      </c>
    </row>
    <row r="2422" spans="1:9" hidden="1" x14ac:dyDescent="0.25">
      <c r="A2422" s="9" t="s">
        <v>33</v>
      </c>
      <c r="B2422" s="9" t="s">
        <v>24</v>
      </c>
      <c r="C2422" s="9">
        <v>66</v>
      </c>
      <c r="D2422" s="10">
        <v>42817</v>
      </c>
      <c r="E2422" t="str">
        <f t="shared" si="74"/>
        <v>CP</v>
      </c>
      <c r="F2422" t="str">
        <f t="shared" si="75"/>
        <v>R10_CP</v>
      </c>
      <c r="G2422" t="str">
        <f>VLOOKUP(F2422,rule!G:H,2,0)</f>
        <v>Mod5_CP</v>
      </c>
      <c r="H2422">
        <f>VLOOKUP(F2422,rule!C:D,2,0)</f>
        <v>5</v>
      </c>
      <c r="I2422">
        <f>VLOOKUP(G2422,model!A:B,2,0)</f>
        <v>10</v>
      </c>
    </row>
    <row r="2423" spans="1:9" hidden="1" x14ac:dyDescent="0.25">
      <c r="A2423" s="9" t="s">
        <v>33</v>
      </c>
      <c r="B2423" s="9" t="s">
        <v>24</v>
      </c>
      <c r="C2423" s="9">
        <v>91</v>
      </c>
      <c r="D2423" s="10">
        <v>42817</v>
      </c>
      <c r="E2423" t="str">
        <f t="shared" si="74"/>
        <v>CP</v>
      </c>
      <c r="F2423" t="str">
        <f t="shared" si="75"/>
        <v>R10_CP</v>
      </c>
      <c r="G2423" t="str">
        <f>VLOOKUP(F2423,rule!G:H,2,0)</f>
        <v>Mod5_CP</v>
      </c>
      <c r="H2423">
        <f>VLOOKUP(F2423,rule!C:D,2,0)</f>
        <v>5</v>
      </c>
      <c r="I2423">
        <f>VLOOKUP(G2423,model!A:B,2,0)</f>
        <v>10</v>
      </c>
    </row>
    <row r="2424" spans="1:9" hidden="1" x14ac:dyDescent="0.25">
      <c r="A2424" s="9" t="s">
        <v>33</v>
      </c>
      <c r="B2424" s="9" t="s">
        <v>24</v>
      </c>
      <c r="C2424" s="9">
        <v>92</v>
      </c>
      <c r="D2424" s="10">
        <v>42817</v>
      </c>
      <c r="E2424" t="str">
        <f t="shared" si="74"/>
        <v>CP</v>
      </c>
      <c r="F2424" t="str">
        <f t="shared" si="75"/>
        <v>R10_CP</v>
      </c>
      <c r="G2424" t="str">
        <f>VLOOKUP(F2424,rule!G:H,2,0)</f>
        <v>Mod5_CP</v>
      </c>
      <c r="H2424">
        <f>VLOOKUP(F2424,rule!C:D,2,0)</f>
        <v>5</v>
      </c>
      <c r="I2424">
        <f>VLOOKUP(G2424,model!A:B,2,0)</f>
        <v>10</v>
      </c>
    </row>
    <row r="2425" spans="1:9" hidden="1" x14ac:dyDescent="0.25">
      <c r="A2425" s="9" t="s">
        <v>35</v>
      </c>
      <c r="B2425" s="9" t="s">
        <v>24</v>
      </c>
      <c r="C2425" s="9">
        <v>54</v>
      </c>
      <c r="D2425" s="10">
        <v>42817</v>
      </c>
      <c r="E2425" t="str">
        <f t="shared" si="74"/>
        <v>CP</v>
      </c>
      <c r="F2425" t="str">
        <f t="shared" si="75"/>
        <v>R11_CP</v>
      </c>
      <c r="G2425" t="str">
        <f>VLOOKUP(F2425,rule!G:H,2,0)</f>
        <v>Mod5_CP</v>
      </c>
      <c r="H2425">
        <f>VLOOKUP(F2425,rule!C:D,2,0)</f>
        <v>10</v>
      </c>
      <c r="I2425">
        <f>VLOOKUP(G2425,model!A:B,2,0)</f>
        <v>10</v>
      </c>
    </row>
    <row r="2426" spans="1:9" hidden="1" x14ac:dyDescent="0.25">
      <c r="A2426" s="9" t="s">
        <v>35</v>
      </c>
      <c r="B2426" s="9" t="s">
        <v>24</v>
      </c>
      <c r="C2426" s="9">
        <v>91</v>
      </c>
      <c r="D2426" s="10">
        <v>42817</v>
      </c>
      <c r="E2426" t="str">
        <f t="shared" si="74"/>
        <v>CP</v>
      </c>
      <c r="F2426" t="str">
        <f t="shared" si="75"/>
        <v>R11_CP</v>
      </c>
      <c r="G2426" t="str">
        <f>VLOOKUP(F2426,rule!G:H,2,0)</f>
        <v>Mod5_CP</v>
      </c>
      <c r="H2426">
        <f>VLOOKUP(F2426,rule!C:D,2,0)</f>
        <v>10</v>
      </c>
      <c r="I2426">
        <f>VLOOKUP(G2426,model!A:B,2,0)</f>
        <v>10</v>
      </c>
    </row>
    <row r="2427" spans="1:9" hidden="1" x14ac:dyDescent="0.25">
      <c r="A2427" s="9" t="s">
        <v>35</v>
      </c>
      <c r="B2427" s="9" t="s">
        <v>24</v>
      </c>
      <c r="C2427" s="9">
        <v>95</v>
      </c>
      <c r="D2427" s="10">
        <v>42817</v>
      </c>
      <c r="E2427" t="str">
        <f t="shared" si="74"/>
        <v>CP</v>
      </c>
      <c r="F2427" t="str">
        <f t="shared" si="75"/>
        <v>R11_CP</v>
      </c>
      <c r="G2427" t="str">
        <f>VLOOKUP(F2427,rule!G:H,2,0)</f>
        <v>Mod5_CP</v>
      </c>
      <c r="H2427">
        <f>VLOOKUP(F2427,rule!C:D,2,0)</f>
        <v>10</v>
      </c>
      <c r="I2427">
        <f>VLOOKUP(G2427,model!A:B,2,0)</f>
        <v>10</v>
      </c>
    </row>
    <row r="2428" spans="1:9" hidden="1" x14ac:dyDescent="0.25">
      <c r="A2428" s="9" t="s">
        <v>35</v>
      </c>
      <c r="B2428" s="9" t="s">
        <v>24</v>
      </c>
      <c r="C2428" s="9">
        <v>100</v>
      </c>
      <c r="D2428" s="10">
        <v>42817</v>
      </c>
      <c r="E2428" t="str">
        <f t="shared" si="74"/>
        <v>CP</v>
      </c>
      <c r="F2428" t="str">
        <f t="shared" si="75"/>
        <v>R11_CP</v>
      </c>
      <c r="G2428" t="str">
        <f>VLOOKUP(F2428,rule!G:H,2,0)</f>
        <v>Mod5_CP</v>
      </c>
      <c r="H2428">
        <f>VLOOKUP(F2428,rule!C:D,2,0)</f>
        <v>10</v>
      </c>
      <c r="I2428">
        <f>VLOOKUP(G2428,model!A:B,2,0)</f>
        <v>10</v>
      </c>
    </row>
    <row r="2429" spans="1:9" hidden="1" x14ac:dyDescent="0.25">
      <c r="A2429" s="9" t="s">
        <v>38</v>
      </c>
      <c r="B2429" s="9" t="s">
        <v>24</v>
      </c>
      <c r="C2429" s="9">
        <v>54</v>
      </c>
      <c r="D2429" s="10">
        <v>42817</v>
      </c>
      <c r="E2429" t="str">
        <f t="shared" si="74"/>
        <v>CP</v>
      </c>
      <c r="F2429" t="str">
        <f t="shared" si="75"/>
        <v>R13_CP</v>
      </c>
      <c r="G2429" t="str">
        <f>VLOOKUP(F2429,rule!G:H,2,0)</f>
        <v>Mod6_CP</v>
      </c>
      <c r="H2429">
        <f>VLOOKUP(F2429,rule!C:D,2,0)</f>
        <v>20</v>
      </c>
      <c r="I2429">
        <f>VLOOKUP(G2429,model!A:B,2,0)</f>
        <v>40</v>
      </c>
    </row>
    <row r="2430" spans="1:9" hidden="1" x14ac:dyDescent="0.25">
      <c r="A2430" s="9" t="s">
        <v>38</v>
      </c>
      <c r="B2430" s="9" t="s">
        <v>24</v>
      </c>
      <c r="C2430" s="9">
        <v>62</v>
      </c>
      <c r="D2430" s="10">
        <v>42817</v>
      </c>
      <c r="E2430" t="str">
        <f t="shared" si="74"/>
        <v>CP</v>
      </c>
      <c r="F2430" t="str">
        <f t="shared" si="75"/>
        <v>R13_CP</v>
      </c>
      <c r="G2430" t="str">
        <f>VLOOKUP(F2430,rule!G:H,2,0)</f>
        <v>Mod6_CP</v>
      </c>
      <c r="H2430">
        <f>VLOOKUP(F2430,rule!C:D,2,0)</f>
        <v>20</v>
      </c>
      <c r="I2430">
        <f>VLOOKUP(G2430,model!A:B,2,0)</f>
        <v>40</v>
      </c>
    </row>
    <row r="2431" spans="1:9" hidden="1" x14ac:dyDescent="0.25">
      <c r="A2431" s="9" t="s">
        <v>38</v>
      </c>
      <c r="B2431" s="9" t="s">
        <v>24</v>
      </c>
      <c r="C2431" s="9">
        <v>65</v>
      </c>
      <c r="D2431" s="10">
        <v>42817</v>
      </c>
      <c r="E2431" t="str">
        <f t="shared" si="74"/>
        <v>CP</v>
      </c>
      <c r="F2431" t="str">
        <f t="shared" si="75"/>
        <v>R13_CP</v>
      </c>
      <c r="G2431" t="str">
        <f>VLOOKUP(F2431,rule!G:H,2,0)</f>
        <v>Mod6_CP</v>
      </c>
      <c r="H2431">
        <f>VLOOKUP(F2431,rule!C:D,2,0)</f>
        <v>20</v>
      </c>
      <c r="I2431">
        <f>VLOOKUP(G2431,model!A:B,2,0)</f>
        <v>40</v>
      </c>
    </row>
    <row r="2432" spans="1:9" hidden="1" x14ac:dyDescent="0.25">
      <c r="A2432" s="9" t="s">
        <v>38</v>
      </c>
      <c r="B2432" s="9" t="s">
        <v>24</v>
      </c>
      <c r="C2432" s="9">
        <v>66</v>
      </c>
      <c r="D2432" s="10">
        <v>42817</v>
      </c>
      <c r="E2432" t="str">
        <f t="shared" si="74"/>
        <v>CP</v>
      </c>
      <c r="F2432" t="str">
        <f t="shared" si="75"/>
        <v>R13_CP</v>
      </c>
      <c r="G2432" t="str">
        <f>VLOOKUP(F2432,rule!G:H,2,0)</f>
        <v>Mod6_CP</v>
      </c>
      <c r="H2432">
        <f>VLOOKUP(F2432,rule!C:D,2,0)</f>
        <v>20</v>
      </c>
      <c r="I2432">
        <f>VLOOKUP(G2432,model!A:B,2,0)</f>
        <v>40</v>
      </c>
    </row>
    <row r="2433" spans="1:9" hidden="1" x14ac:dyDescent="0.25">
      <c r="A2433" s="9" t="s">
        <v>38</v>
      </c>
      <c r="B2433" s="9" t="s">
        <v>24</v>
      </c>
      <c r="C2433" s="9">
        <v>71</v>
      </c>
      <c r="D2433" s="10">
        <v>42817</v>
      </c>
      <c r="E2433" t="str">
        <f t="shared" si="74"/>
        <v>CP</v>
      </c>
      <c r="F2433" t="str">
        <f t="shared" si="75"/>
        <v>R13_CP</v>
      </c>
      <c r="G2433" t="str">
        <f>VLOOKUP(F2433,rule!G:H,2,0)</f>
        <v>Mod6_CP</v>
      </c>
      <c r="H2433">
        <f>VLOOKUP(F2433,rule!C:D,2,0)</f>
        <v>20</v>
      </c>
      <c r="I2433">
        <f>VLOOKUP(G2433,model!A:B,2,0)</f>
        <v>40</v>
      </c>
    </row>
    <row r="2434" spans="1:9" hidden="1" x14ac:dyDescent="0.25">
      <c r="A2434" s="9" t="s">
        <v>38</v>
      </c>
      <c r="B2434" s="9" t="s">
        <v>24</v>
      </c>
      <c r="C2434" s="9">
        <v>78</v>
      </c>
      <c r="D2434" s="10">
        <v>42817</v>
      </c>
      <c r="E2434" t="str">
        <f t="shared" si="74"/>
        <v>CP</v>
      </c>
      <c r="F2434" t="str">
        <f t="shared" si="75"/>
        <v>R13_CP</v>
      </c>
      <c r="G2434" t="str">
        <f>VLOOKUP(F2434,rule!G:H,2,0)</f>
        <v>Mod6_CP</v>
      </c>
      <c r="H2434">
        <f>VLOOKUP(F2434,rule!C:D,2,0)</f>
        <v>20</v>
      </c>
      <c r="I2434">
        <f>VLOOKUP(G2434,model!A:B,2,0)</f>
        <v>40</v>
      </c>
    </row>
    <row r="2435" spans="1:9" hidden="1" x14ac:dyDescent="0.25">
      <c r="A2435" s="9" t="s">
        <v>38</v>
      </c>
      <c r="B2435" s="9" t="s">
        <v>24</v>
      </c>
      <c r="C2435" s="9">
        <v>86</v>
      </c>
      <c r="D2435" s="10">
        <v>42817</v>
      </c>
      <c r="E2435" t="str">
        <f t="shared" ref="E2435:E2498" si="76">SUBSTITUTE(SUBSTITUTE(B2435, "Individual", "INV"), "Corporate", "CP")</f>
        <v>CP</v>
      </c>
      <c r="F2435" t="str">
        <f t="shared" ref="F2435:F2498" si="77">CONCATENATE(A2435,"_",E2435)</f>
        <v>R13_CP</v>
      </c>
      <c r="G2435" t="str">
        <f>VLOOKUP(F2435,rule!G:H,2,0)</f>
        <v>Mod6_CP</v>
      </c>
      <c r="H2435">
        <f>VLOOKUP(F2435,rule!C:D,2,0)</f>
        <v>20</v>
      </c>
      <c r="I2435">
        <f>VLOOKUP(G2435,model!A:B,2,0)</f>
        <v>40</v>
      </c>
    </row>
    <row r="2436" spans="1:9" hidden="1" x14ac:dyDescent="0.25">
      <c r="A2436" s="9" t="s">
        <v>38</v>
      </c>
      <c r="B2436" s="9" t="s">
        <v>24</v>
      </c>
      <c r="C2436" s="9">
        <v>88</v>
      </c>
      <c r="D2436" s="10">
        <v>42817</v>
      </c>
      <c r="E2436" t="str">
        <f t="shared" si="76"/>
        <v>CP</v>
      </c>
      <c r="F2436" t="str">
        <f t="shared" si="77"/>
        <v>R13_CP</v>
      </c>
      <c r="G2436" t="str">
        <f>VLOOKUP(F2436,rule!G:H,2,0)</f>
        <v>Mod6_CP</v>
      </c>
      <c r="H2436">
        <f>VLOOKUP(F2436,rule!C:D,2,0)</f>
        <v>20</v>
      </c>
      <c r="I2436">
        <f>VLOOKUP(G2436,model!A:B,2,0)</f>
        <v>40</v>
      </c>
    </row>
    <row r="2437" spans="1:9" hidden="1" x14ac:dyDescent="0.25">
      <c r="A2437" s="9" t="s">
        <v>38</v>
      </c>
      <c r="B2437" s="9" t="s">
        <v>24</v>
      </c>
      <c r="C2437" s="9">
        <v>89</v>
      </c>
      <c r="D2437" s="10">
        <v>42817</v>
      </c>
      <c r="E2437" t="str">
        <f t="shared" si="76"/>
        <v>CP</v>
      </c>
      <c r="F2437" t="str">
        <f t="shared" si="77"/>
        <v>R13_CP</v>
      </c>
      <c r="G2437" t="str">
        <f>VLOOKUP(F2437,rule!G:H,2,0)</f>
        <v>Mod6_CP</v>
      </c>
      <c r="H2437">
        <f>VLOOKUP(F2437,rule!C:D,2,0)</f>
        <v>20</v>
      </c>
      <c r="I2437">
        <f>VLOOKUP(G2437,model!A:B,2,0)</f>
        <v>40</v>
      </c>
    </row>
    <row r="2438" spans="1:9" hidden="1" x14ac:dyDescent="0.25">
      <c r="A2438" s="9" t="s">
        <v>38</v>
      </c>
      <c r="B2438" s="9" t="s">
        <v>24</v>
      </c>
      <c r="C2438" s="9">
        <v>91</v>
      </c>
      <c r="D2438" s="10">
        <v>42817</v>
      </c>
      <c r="E2438" t="str">
        <f t="shared" si="76"/>
        <v>CP</v>
      </c>
      <c r="F2438" t="str">
        <f t="shared" si="77"/>
        <v>R13_CP</v>
      </c>
      <c r="G2438" t="str">
        <f>VLOOKUP(F2438,rule!G:H,2,0)</f>
        <v>Mod6_CP</v>
      </c>
      <c r="H2438">
        <f>VLOOKUP(F2438,rule!C:D,2,0)</f>
        <v>20</v>
      </c>
      <c r="I2438">
        <f>VLOOKUP(G2438,model!A:B,2,0)</f>
        <v>40</v>
      </c>
    </row>
    <row r="2439" spans="1:9" hidden="1" x14ac:dyDescent="0.25">
      <c r="A2439" s="9" t="s">
        <v>38</v>
      </c>
      <c r="B2439" s="9" t="s">
        <v>24</v>
      </c>
      <c r="C2439" s="9">
        <v>92</v>
      </c>
      <c r="D2439" s="10">
        <v>42817</v>
      </c>
      <c r="E2439" t="str">
        <f t="shared" si="76"/>
        <v>CP</v>
      </c>
      <c r="F2439" t="str">
        <f t="shared" si="77"/>
        <v>R13_CP</v>
      </c>
      <c r="G2439" t="str">
        <f>VLOOKUP(F2439,rule!G:H,2,0)</f>
        <v>Mod6_CP</v>
      </c>
      <c r="H2439">
        <f>VLOOKUP(F2439,rule!C:D,2,0)</f>
        <v>20</v>
      </c>
      <c r="I2439">
        <f>VLOOKUP(G2439,model!A:B,2,0)</f>
        <v>40</v>
      </c>
    </row>
    <row r="2440" spans="1:9" hidden="1" x14ac:dyDescent="0.25">
      <c r="A2440" s="9" t="s">
        <v>38</v>
      </c>
      <c r="B2440" s="9" t="s">
        <v>24</v>
      </c>
      <c r="C2440" s="9">
        <v>95</v>
      </c>
      <c r="D2440" s="10">
        <v>42817</v>
      </c>
      <c r="E2440" t="str">
        <f t="shared" si="76"/>
        <v>CP</v>
      </c>
      <c r="F2440" t="str">
        <f t="shared" si="77"/>
        <v>R13_CP</v>
      </c>
      <c r="G2440" t="str">
        <f>VLOOKUP(F2440,rule!G:H,2,0)</f>
        <v>Mod6_CP</v>
      </c>
      <c r="H2440">
        <f>VLOOKUP(F2440,rule!C:D,2,0)</f>
        <v>20</v>
      </c>
      <c r="I2440">
        <f>VLOOKUP(G2440,model!A:B,2,0)</f>
        <v>40</v>
      </c>
    </row>
    <row r="2441" spans="1:9" hidden="1" x14ac:dyDescent="0.25">
      <c r="A2441" s="9" t="s">
        <v>38</v>
      </c>
      <c r="B2441" s="9" t="s">
        <v>24</v>
      </c>
      <c r="C2441" s="9">
        <v>100</v>
      </c>
      <c r="D2441" s="10">
        <v>42817</v>
      </c>
      <c r="E2441" t="str">
        <f t="shared" si="76"/>
        <v>CP</v>
      </c>
      <c r="F2441" t="str">
        <f t="shared" si="77"/>
        <v>R13_CP</v>
      </c>
      <c r="G2441" t="str">
        <f>VLOOKUP(F2441,rule!G:H,2,0)</f>
        <v>Mod6_CP</v>
      </c>
      <c r="H2441">
        <f>VLOOKUP(F2441,rule!C:D,2,0)</f>
        <v>20</v>
      </c>
      <c r="I2441">
        <f>VLOOKUP(G2441,model!A:B,2,0)</f>
        <v>40</v>
      </c>
    </row>
    <row r="2442" spans="1:9" hidden="1" x14ac:dyDescent="0.25">
      <c r="A2442" s="9" t="s">
        <v>41</v>
      </c>
      <c r="B2442" s="9" t="s">
        <v>24</v>
      </c>
      <c r="C2442" s="9">
        <v>91</v>
      </c>
      <c r="D2442" s="10">
        <v>42817</v>
      </c>
      <c r="E2442" t="str">
        <f t="shared" si="76"/>
        <v>CP</v>
      </c>
      <c r="F2442" t="str">
        <f t="shared" si="77"/>
        <v>R15_CP</v>
      </c>
      <c r="G2442" t="str">
        <f>VLOOKUP(F2442,rule!G:H,2,0)</f>
        <v>Mod7_CP</v>
      </c>
      <c r="H2442">
        <f>VLOOKUP(F2442,rule!C:D,2,0)</f>
        <v>50</v>
      </c>
      <c r="I2442">
        <f>VLOOKUP(G2442,model!A:B,2,0)</f>
        <v>50</v>
      </c>
    </row>
    <row r="2443" spans="1:9" hidden="1" x14ac:dyDescent="0.25">
      <c r="A2443" s="9" t="s">
        <v>43</v>
      </c>
      <c r="B2443" s="9" t="s">
        <v>24</v>
      </c>
      <c r="C2443" s="9">
        <v>86</v>
      </c>
      <c r="D2443" s="10">
        <v>42817</v>
      </c>
      <c r="E2443" t="str">
        <f t="shared" si="76"/>
        <v>CP</v>
      </c>
      <c r="F2443" t="str">
        <f t="shared" si="77"/>
        <v>R16_CP</v>
      </c>
      <c r="G2443" t="str">
        <f>VLOOKUP(F2443,rule!G:H,2,0)</f>
        <v>Mod8_CP</v>
      </c>
      <c r="H2443">
        <f>VLOOKUP(F2443,rule!C:D,2,0)</f>
        <v>50</v>
      </c>
      <c r="I2443">
        <f>VLOOKUP(G2443,model!A:B,2,0)</f>
        <v>50</v>
      </c>
    </row>
    <row r="2444" spans="1:9" hidden="1" x14ac:dyDescent="0.25">
      <c r="A2444" s="9" t="s">
        <v>19</v>
      </c>
      <c r="B2444" s="9" t="s">
        <v>24</v>
      </c>
      <c r="C2444" s="9">
        <v>88</v>
      </c>
      <c r="D2444" s="10">
        <v>42818</v>
      </c>
      <c r="E2444" t="str">
        <f t="shared" si="76"/>
        <v>CP</v>
      </c>
      <c r="F2444" t="str">
        <f t="shared" si="77"/>
        <v>R01_CP</v>
      </c>
      <c r="G2444" t="str">
        <f>VLOOKUP(F2444,rule!G:H,2,0)</f>
        <v>Mod1_CP</v>
      </c>
      <c r="H2444">
        <f>VLOOKUP(F2444,rule!C:D,2,0)</f>
        <v>10</v>
      </c>
      <c r="I2444">
        <f>VLOOKUP(G2444,model!A:B,2,0)</f>
        <v>30</v>
      </c>
    </row>
    <row r="2445" spans="1:9" hidden="1" x14ac:dyDescent="0.25">
      <c r="A2445" s="9" t="s">
        <v>21</v>
      </c>
      <c r="B2445" s="9" t="s">
        <v>24</v>
      </c>
      <c r="C2445" s="9">
        <v>69</v>
      </c>
      <c r="D2445" s="10">
        <v>42818</v>
      </c>
      <c r="E2445" t="str">
        <f t="shared" si="76"/>
        <v>CP</v>
      </c>
      <c r="F2445" t="str">
        <f t="shared" si="77"/>
        <v>R02_CP</v>
      </c>
      <c r="G2445" t="str">
        <f>VLOOKUP(F2445,rule!G:H,2,0)</f>
        <v>Mod1_CP</v>
      </c>
      <c r="H2445">
        <f>VLOOKUP(F2445,rule!C:D,2,0)</f>
        <v>10</v>
      </c>
      <c r="I2445">
        <f>VLOOKUP(G2445,model!A:B,2,0)</f>
        <v>30</v>
      </c>
    </row>
    <row r="2446" spans="1:9" hidden="1" x14ac:dyDescent="0.25">
      <c r="A2446" s="9" t="s">
        <v>22</v>
      </c>
      <c r="B2446" s="9" t="s">
        <v>24</v>
      </c>
      <c r="C2446" s="9">
        <v>66</v>
      </c>
      <c r="D2446" s="10">
        <v>42818</v>
      </c>
      <c r="E2446" t="str">
        <f t="shared" si="76"/>
        <v>CP</v>
      </c>
      <c r="F2446" t="str">
        <f t="shared" si="77"/>
        <v>R03_CP</v>
      </c>
      <c r="G2446" t="str">
        <f>VLOOKUP(F2446,rule!G:H,2,0)</f>
        <v>Mod1_CP</v>
      </c>
      <c r="H2446">
        <f>VLOOKUP(F2446,rule!C:D,2,0)</f>
        <v>10</v>
      </c>
      <c r="I2446">
        <f>VLOOKUP(G2446,model!A:B,2,0)</f>
        <v>30</v>
      </c>
    </row>
    <row r="2447" spans="1:9" hidden="1" x14ac:dyDescent="0.25">
      <c r="A2447" s="9" t="s">
        <v>22</v>
      </c>
      <c r="B2447" s="9" t="s">
        <v>24</v>
      </c>
      <c r="C2447" s="9">
        <v>91</v>
      </c>
      <c r="D2447" s="10">
        <v>42818</v>
      </c>
      <c r="E2447" t="str">
        <f t="shared" si="76"/>
        <v>CP</v>
      </c>
      <c r="F2447" t="str">
        <f t="shared" si="77"/>
        <v>R03_CP</v>
      </c>
      <c r="G2447" t="str">
        <f>VLOOKUP(F2447,rule!G:H,2,0)</f>
        <v>Mod1_CP</v>
      </c>
      <c r="H2447">
        <f>VLOOKUP(F2447,rule!C:D,2,0)</f>
        <v>10</v>
      </c>
      <c r="I2447">
        <f>VLOOKUP(G2447,model!A:B,2,0)</f>
        <v>30</v>
      </c>
    </row>
    <row r="2448" spans="1:9" hidden="1" x14ac:dyDescent="0.25">
      <c r="A2448" s="9" t="s">
        <v>23</v>
      </c>
      <c r="B2448" s="9" t="s">
        <v>20</v>
      </c>
      <c r="C2448" s="9">
        <v>32</v>
      </c>
      <c r="D2448" s="10">
        <v>42818</v>
      </c>
      <c r="E2448" t="str">
        <f t="shared" si="76"/>
        <v>INV</v>
      </c>
      <c r="F2448" t="str">
        <f t="shared" si="77"/>
        <v>R04_INV</v>
      </c>
      <c r="G2448" t="str">
        <f>VLOOKUP(F2448,rule!G:H,2,0)</f>
        <v>Mod1_INV</v>
      </c>
      <c r="H2448">
        <f>VLOOKUP(F2448,rule!C:D,2,0)</f>
        <v>20</v>
      </c>
      <c r="I2448">
        <f>VLOOKUP(G2448,model!A:B,2,0)</f>
        <v>50</v>
      </c>
    </row>
    <row r="2449" spans="1:9" hidden="1" x14ac:dyDescent="0.25">
      <c r="A2449" s="9" t="s">
        <v>27</v>
      </c>
      <c r="B2449" s="9" t="s">
        <v>20</v>
      </c>
      <c r="C2449" s="9">
        <v>1</v>
      </c>
      <c r="D2449" s="10">
        <v>42818</v>
      </c>
      <c r="E2449" t="str">
        <f t="shared" si="76"/>
        <v>INV</v>
      </c>
      <c r="F2449" t="str">
        <f t="shared" si="77"/>
        <v>R06_INV</v>
      </c>
      <c r="G2449" t="str">
        <f>VLOOKUP(F2449,rule!G:H,2,0)</f>
        <v>Mod2_INV</v>
      </c>
      <c r="H2449">
        <f>VLOOKUP(F2449,rule!C:D,2,0)</f>
        <v>50</v>
      </c>
      <c r="I2449">
        <f>VLOOKUP(G2449,model!A:B,2,0)</f>
        <v>50</v>
      </c>
    </row>
    <row r="2450" spans="1:9" hidden="1" x14ac:dyDescent="0.25">
      <c r="A2450" s="9" t="s">
        <v>27</v>
      </c>
      <c r="B2450" s="9" t="s">
        <v>20</v>
      </c>
      <c r="C2450" s="9">
        <v>2</v>
      </c>
      <c r="D2450" s="10">
        <v>42818</v>
      </c>
      <c r="E2450" t="str">
        <f t="shared" si="76"/>
        <v>INV</v>
      </c>
      <c r="F2450" t="str">
        <f t="shared" si="77"/>
        <v>R06_INV</v>
      </c>
      <c r="G2450" t="str">
        <f>VLOOKUP(F2450,rule!G:H,2,0)</f>
        <v>Mod2_INV</v>
      </c>
      <c r="H2450">
        <f>VLOOKUP(F2450,rule!C:D,2,0)</f>
        <v>50</v>
      </c>
      <c r="I2450">
        <f>VLOOKUP(G2450,model!A:B,2,0)</f>
        <v>50</v>
      </c>
    </row>
    <row r="2451" spans="1:9" hidden="1" x14ac:dyDescent="0.25">
      <c r="A2451" s="9" t="s">
        <v>27</v>
      </c>
      <c r="B2451" s="9" t="s">
        <v>20</v>
      </c>
      <c r="C2451" s="9">
        <v>5</v>
      </c>
      <c r="D2451" s="10">
        <v>42818</v>
      </c>
      <c r="E2451" t="str">
        <f t="shared" si="76"/>
        <v>INV</v>
      </c>
      <c r="F2451" t="str">
        <f t="shared" si="77"/>
        <v>R06_INV</v>
      </c>
      <c r="G2451" t="str">
        <f>VLOOKUP(F2451,rule!G:H,2,0)</f>
        <v>Mod2_INV</v>
      </c>
      <c r="H2451">
        <f>VLOOKUP(F2451,rule!C:D,2,0)</f>
        <v>50</v>
      </c>
      <c r="I2451">
        <f>VLOOKUP(G2451,model!A:B,2,0)</f>
        <v>50</v>
      </c>
    </row>
    <row r="2452" spans="1:9" hidden="1" x14ac:dyDescent="0.25">
      <c r="A2452" s="9" t="s">
        <v>27</v>
      </c>
      <c r="B2452" s="9" t="s">
        <v>20</v>
      </c>
      <c r="C2452" s="9">
        <v>6</v>
      </c>
      <c r="D2452" s="10">
        <v>42818</v>
      </c>
      <c r="E2452" t="str">
        <f t="shared" si="76"/>
        <v>INV</v>
      </c>
      <c r="F2452" t="str">
        <f t="shared" si="77"/>
        <v>R06_INV</v>
      </c>
      <c r="G2452" t="str">
        <f>VLOOKUP(F2452,rule!G:H,2,0)</f>
        <v>Mod2_INV</v>
      </c>
      <c r="H2452">
        <f>VLOOKUP(F2452,rule!C:D,2,0)</f>
        <v>50</v>
      </c>
      <c r="I2452">
        <f>VLOOKUP(G2452,model!A:B,2,0)</f>
        <v>50</v>
      </c>
    </row>
    <row r="2453" spans="1:9" hidden="1" x14ac:dyDescent="0.25">
      <c r="A2453" s="9" t="s">
        <v>27</v>
      </c>
      <c r="B2453" s="9" t="s">
        <v>20</v>
      </c>
      <c r="C2453" s="9">
        <v>7</v>
      </c>
      <c r="D2453" s="10">
        <v>42818</v>
      </c>
      <c r="E2453" t="str">
        <f t="shared" si="76"/>
        <v>INV</v>
      </c>
      <c r="F2453" t="str">
        <f t="shared" si="77"/>
        <v>R06_INV</v>
      </c>
      <c r="G2453" t="str">
        <f>VLOOKUP(F2453,rule!G:H,2,0)</f>
        <v>Mod2_INV</v>
      </c>
      <c r="H2453">
        <f>VLOOKUP(F2453,rule!C:D,2,0)</f>
        <v>50</v>
      </c>
      <c r="I2453">
        <f>VLOOKUP(G2453,model!A:B,2,0)</f>
        <v>50</v>
      </c>
    </row>
    <row r="2454" spans="1:9" hidden="1" x14ac:dyDescent="0.25">
      <c r="A2454" s="9" t="s">
        <v>27</v>
      </c>
      <c r="B2454" s="9" t="s">
        <v>20</v>
      </c>
      <c r="C2454" s="9">
        <v>11</v>
      </c>
      <c r="D2454" s="10">
        <v>42818</v>
      </c>
      <c r="E2454" t="str">
        <f t="shared" si="76"/>
        <v>INV</v>
      </c>
      <c r="F2454" t="str">
        <f t="shared" si="77"/>
        <v>R06_INV</v>
      </c>
      <c r="G2454" t="str">
        <f>VLOOKUP(F2454,rule!G:H,2,0)</f>
        <v>Mod2_INV</v>
      </c>
      <c r="H2454">
        <f>VLOOKUP(F2454,rule!C:D,2,0)</f>
        <v>50</v>
      </c>
      <c r="I2454">
        <f>VLOOKUP(G2454,model!A:B,2,0)</f>
        <v>50</v>
      </c>
    </row>
    <row r="2455" spans="1:9" hidden="1" x14ac:dyDescent="0.25">
      <c r="A2455" s="9" t="s">
        <v>27</v>
      </c>
      <c r="B2455" s="9" t="s">
        <v>20</v>
      </c>
      <c r="C2455" s="9">
        <v>13</v>
      </c>
      <c r="D2455" s="10">
        <v>42818</v>
      </c>
      <c r="E2455" t="str">
        <f t="shared" si="76"/>
        <v>INV</v>
      </c>
      <c r="F2455" t="str">
        <f t="shared" si="77"/>
        <v>R06_INV</v>
      </c>
      <c r="G2455" t="str">
        <f>VLOOKUP(F2455,rule!G:H,2,0)</f>
        <v>Mod2_INV</v>
      </c>
      <c r="H2455">
        <f>VLOOKUP(F2455,rule!C:D,2,0)</f>
        <v>50</v>
      </c>
      <c r="I2455">
        <f>VLOOKUP(G2455,model!A:B,2,0)</f>
        <v>50</v>
      </c>
    </row>
    <row r="2456" spans="1:9" hidden="1" x14ac:dyDescent="0.25">
      <c r="A2456" s="9" t="s">
        <v>27</v>
      </c>
      <c r="B2456" s="9" t="s">
        <v>20</v>
      </c>
      <c r="C2456" s="9">
        <v>26</v>
      </c>
      <c r="D2456" s="10">
        <v>42818</v>
      </c>
      <c r="E2456" t="str">
        <f t="shared" si="76"/>
        <v>INV</v>
      </c>
      <c r="F2456" t="str">
        <f t="shared" si="77"/>
        <v>R06_INV</v>
      </c>
      <c r="G2456" t="str">
        <f>VLOOKUP(F2456,rule!G:H,2,0)</f>
        <v>Mod2_INV</v>
      </c>
      <c r="H2456">
        <f>VLOOKUP(F2456,rule!C:D,2,0)</f>
        <v>50</v>
      </c>
      <c r="I2456">
        <f>VLOOKUP(G2456,model!A:B,2,0)</f>
        <v>50</v>
      </c>
    </row>
    <row r="2457" spans="1:9" hidden="1" x14ac:dyDescent="0.25">
      <c r="A2457" s="9" t="s">
        <v>27</v>
      </c>
      <c r="B2457" s="9" t="s">
        <v>20</v>
      </c>
      <c r="C2457" s="9">
        <v>27</v>
      </c>
      <c r="D2457" s="10">
        <v>42818</v>
      </c>
      <c r="E2457" t="str">
        <f t="shared" si="76"/>
        <v>INV</v>
      </c>
      <c r="F2457" t="str">
        <f t="shared" si="77"/>
        <v>R06_INV</v>
      </c>
      <c r="G2457" t="str">
        <f>VLOOKUP(F2457,rule!G:H,2,0)</f>
        <v>Mod2_INV</v>
      </c>
      <c r="H2457">
        <f>VLOOKUP(F2457,rule!C:D,2,0)</f>
        <v>50</v>
      </c>
      <c r="I2457">
        <f>VLOOKUP(G2457,model!A:B,2,0)</f>
        <v>50</v>
      </c>
    </row>
    <row r="2458" spans="1:9" hidden="1" x14ac:dyDescent="0.25">
      <c r="A2458" s="9" t="s">
        <v>27</v>
      </c>
      <c r="B2458" s="9" t="s">
        <v>20</v>
      </c>
      <c r="C2458" s="9">
        <v>28</v>
      </c>
      <c r="D2458" s="10">
        <v>42818</v>
      </c>
      <c r="E2458" t="str">
        <f t="shared" si="76"/>
        <v>INV</v>
      </c>
      <c r="F2458" t="str">
        <f t="shared" si="77"/>
        <v>R06_INV</v>
      </c>
      <c r="G2458" t="str">
        <f>VLOOKUP(F2458,rule!G:H,2,0)</f>
        <v>Mod2_INV</v>
      </c>
      <c r="H2458">
        <f>VLOOKUP(F2458,rule!C:D,2,0)</f>
        <v>50</v>
      </c>
      <c r="I2458">
        <f>VLOOKUP(G2458,model!A:B,2,0)</f>
        <v>50</v>
      </c>
    </row>
    <row r="2459" spans="1:9" hidden="1" x14ac:dyDescent="0.25">
      <c r="A2459" s="9" t="s">
        <v>27</v>
      </c>
      <c r="B2459" s="9" t="s">
        <v>20</v>
      </c>
      <c r="C2459" s="9">
        <v>30</v>
      </c>
      <c r="D2459" s="10">
        <v>42818</v>
      </c>
      <c r="E2459" t="str">
        <f t="shared" si="76"/>
        <v>INV</v>
      </c>
      <c r="F2459" t="str">
        <f t="shared" si="77"/>
        <v>R06_INV</v>
      </c>
      <c r="G2459" t="str">
        <f>VLOOKUP(F2459,rule!G:H,2,0)</f>
        <v>Mod2_INV</v>
      </c>
      <c r="H2459">
        <f>VLOOKUP(F2459,rule!C:D,2,0)</f>
        <v>50</v>
      </c>
      <c r="I2459">
        <f>VLOOKUP(G2459,model!A:B,2,0)</f>
        <v>50</v>
      </c>
    </row>
    <row r="2460" spans="1:9" hidden="1" x14ac:dyDescent="0.25">
      <c r="A2460" s="9" t="s">
        <v>27</v>
      </c>
      <c r="B2460" s="9" t="s">
        <v>20</v>
      </c>
      <c r="C2460" s="9">
        <v>36</v>
      </c>
      <c r="D2460" s="10">
        <v>42818</v>
      </c>
      <c r="E2460" t="str">
        <f t="shared" si="76"/>
        <v>INV</v>
      </c>
      <c r="F2460" t="str">
        <f t="shared" si="77"/>
        <v>R06_INV</v>
      </c>
      <c r="G2460" t="str">
        <f>VLOOKUP(F2460,rule!G:H,2,0)</f>
        <v>Mod2_INV</v>
      </c>
      <c r="H2460">
        <f>VLOOKUP(F2460,rule!C:D,2,0)</f>
        <v>50</v>
      </c>
      <c r="I2460">
        <f>VLOOKUP(G2460,model!A:B,2,0)</f>
        <v>50</v>
      </c>
    </row>
    <row r="2461" spans="1:9" hidden="1" x14ac:dyDescent="0.25">
      <c r="A2461" s="9" t="s">
        <v>27</v>
      </c>
      <c r="B2461" s="9" t="s">
        <v>20</v>
      </c>
      <c r="C2461" s="9">
        <v>39</v>
      </c>
      <c r="D2461" s="10">
        <v>42818</v>
      </c>
      <c r="E2461" t="str">
        <f t="shared" si="76"/>
        <v>INV</v>
      </c>
      <c r="F2461" t="str">
        <f t="shared" si="77"/>
        <v>R06_INV</v>
      </c>
      <c r="G2461" t="str">
        <f>VLOOKUP(F2461,rule!G:H,2,0)</f>
        <v>Mod2_INV</v>
      </c>
      <c r="H2461">
        <f>VLOOKUP(F2461,rule!C:D,2,0)</f>
        <v>50</v>
      </c>
      <c r="I2461">
        <f>VLOOKUP(G2461,model!A:B,2,0)</f>
        <v>50</v>
      </c>
    </row>
    <row r="2462" spans="1:9" hidden="1" x14ac:dyDescent="0.25">
      <c r="A2462" s="9" t="s">
        <v>27</v>
      </c>
      <c r="B2462" s="9" t="s">
        <v>20</v>
      </c>
      <c r="C2462" s="9">
        <v>41</v>
      </c>
      <c r="D2462" s="10">
        <v>42818</v>
      </c>
      <c r="E2462" t="str">
        <f t="shared" si="76"/>
        <v>INV</v>
      </c>
      <c r="F2462" t="str">
        <f t="shared" si="77"/>
        <v>R06_INV</v>
      </c>
      <c r="G2462" t="str">
        <f>VLOOKUP(F2462,rule!G:H,2,0)</f>
        <v>Mod2_INV</v>
      </c>
      <c r="H2462">
        <f>VLOOKUP(F2462,rule!C:D,2,0)</f>
        <v>50</v>
      </c>
      <c r="I2462">
        <f>VLOOKUP(G2462,model!A:B,2,0)</f>
        <v>50</v>
      </c>
    </row>
    <row r="2463" spans="1:9" hidden="1" x14ac:dyDescent="0.25">
      <c r="A2463" s="9" t="s">
        <v>27</v>
      </c>
      <c r="B2463" s="9" t="s">
        <v>20</v>
      </c>
      <c r="C2463" s="9">
        <v>42</v>
      </c>
      <c r="D2463" s="10">
        <v>42818</v>
      </c>
      <c r="E2463" t="str">
        <f t="shared" si="76"/>
        <v>INV</v>
      </c>
      <c r="F2463" t="str">
        <f t="shared" si="77"/>
        <v>R06_INV</v>
      </c>
      <c r="G2463" t="str">
        <f>VLOOKUP(F2463,rule!G:H,2,0)</f>
        <v>Mod2_INV</v>
      </c>
      <c r="H2463">
        <f>VLOOKUP(F2463,rule!C:D,2,0)</f>
        <v>50</v>
      </c>
      <c r="I2463">
        <f>VLOOKUP(G2463,model!A:B,2,0)</f>
        <v>50</v>
      </c>
    </row>
    <row r="2464" spans="1:9" hidden="1" x14ac:dyDescent="0.25">
      <c r="A2464" s="9" t="s">
        <v>27</v>
      </c>
      <c r="B2464" s="9" t="s">
        <v>20</v>
      </c>
      <c r="C2464" s="9">
        <v>46</v>
      </c>
      <c r="D2464" s="10">
        <v>42818</v>
      </c>
      <c r="E2464" t="str">
        <f t="shared" si="76"/>
        <v>INV</v>
      </c>
      <c r="F2464" t="str">
        <f t="shared" si="77"/>
        <v>R06_INV</v>
      </c>
      <c r="G2464" t="str">
        <f>VLOOKUP(F2464,rule!G:H,2,0)</f>
        <v>Mod2_INV</v>
      </c>
      <c r="H2464">
        <f>VLOOKUP(F2464,rule!C:D,2,0)</f>
        <v>50</v>
      </c>
      <c r="I2464">
        <f>VLOOKUP(G2464,model!A:B,2,0)</f>
        <v>50</v>
      </c>
    </row>
    <row r="2465" spans="1:9" hidden="1" x14ac:dyDescent="0.25">
      <c r="A2465" s="9" t="s">
        <v>27</v>
      </c>
      <c r="B2465" s="9" t="s">
        <v>20</v>
      </c>
      <c r="C2465" s="9">
        <v>48</v>
      </c>
      <c r="D2465" s="10">
        <v>42818</v>
      </c>
      <c r="E2465" t="str">
        <f t="shared" si="76"/>
        <v>INV</v>
      </c>
      <c r="F2465" t="str">
        <f t="shared" si="77"/>
        <v>R06_INV</v>
      </c>
      <c r="G2465" t="str">
        <f>VLOOKUP(F2465,rule!G:H,2,0)</f>
        <v>Mod2_INV</v>
      </c>
      <c r="H2465">
        <f>VLOOKUP(F2465,rule!C:D,2,0)</f>
        <v>50</v>
      </c>
      <c r="I2465">
        <f>VLOOKUP(G2465,model!A:B,2,0)</f>
        <v>50</v>
      </c>
    </row>
    <row r="2466" spans="1:9" hidden="1" x14ac:dyDescent="0.25">
      <c r="A2466" s="9" t="s">
        <v>27</v>
      </c>
      <c r="B2466" s="9" t="s">
        <v>20</v>
      </c>
      <c r="C2466" s="9">
        <v>50</v>
      </c>
      <c r="D2466" s="10">
        <v>42818</v>
      </c>
      <c r="E2466" t="str">
        <f t="shared" si="76"/>
        <v>INV</v>
      </c>
      <c r="F2466" t="str">
        <f t="shared" si="77"/>
        <v>R06_INV</v>
      </c>
      <c r="G2466" t="str">
        <f>VLOOKUP(F2466,rule!G:H,2,0)</f>
        <v>Mod2_INV</v>
      </c>
      <c r="H2466">
        <f>VLOOKUP(F2466,rule!C:D,2,0)</f>
        <v>50</v>
      </c>
      <c r="I2466">
        <f>VLOOKUP(G2466,model!A:B,2,0)</f>
        <v>50</v>
      </c>
    </row>
    <row r="2467" spans="1:9" hidden="1" x14ac:dyDescent="0.25">
      <c r="A2467" s="9" t="s">
        <v>33</v>
      </c>
      <c r="B2467" s="9" t="s">
        <v>24</v>
      </c>
      <c r="C2467" s="9">
        <v>66</v>
      </c>
      <c r="D2467" s="10">
        <v>42818</v>
      </c>
      <c r="E2467" t="str">
        <f t="shared" si="76"/>
        <v>CP</v>
      </c>
      <c r="F2467" t="str">
        <f t="shared" si="77"/>
        <v>R10_CP</v>
      </c>
      <c r="G2467" t="str">
        <f>VLOOKUP(F2467,rule!G:H,2,0)</f>
        <v>Mod5_CP</v>
      </c>
      <c r="H2467">
        <f>VLOOKUP(F2467,rule!C:D,2,0)</f>
        <v>5</v>
      </c>
      <c r="I2467">
        <f>VLOOKUP(G2467,model!A:B,2,0)</f>
        <v>10</v>
      </c>
    </row>
    <row r="2468" spans="1:9" hidden="1" x14ac:dyDescent="0.25">
      <c r="A2468" s="9" t="s">
        <v>33</v>
      </c>
      <c r="B2468" s="9" t="s">
        <v>24</v>
      </c>
      <c r="C2468" s="9">
        <v>91</v>
      </c>
      <c r="D2468" s="10">
        <v>42818</v>
      </c>
      <c r="E2468" t="str">
        <f t="shared" si="76"/>
        <v>CP</v>
      </c>
      <c r="F2468" t="str">
        <f t="shared" si="77"/>
        <v>R10_CP</v>
      </c>
      <c r="G2468" t="str">
        <f>VLOOKUP(F2468,rule!G:H,2,0)</f>
        <v>Mod5_CP</v>
      </c>
      <c r="H2468">
        <f>VLOOKUP(F2468,rule!C:D,2,0)</f>
        <v>5</v>
      </c>
      <c r="I2468">
        <f>VLOOKUP(G2468,model!A:B,2,0)</f>
        <v>10</v>
      </c>
    </row>
    <row r="2469" spans="1:9" hidden="1" x14ac:dyDescent="0.25">
      <c r="A2469" s="9" t="s">
        <v>35</v>
      </c>
      <c r="B2469" s="9" t="s">
        <v>24</v>
      </c>
      <c r="C2469" s="9">
        <v>54</v>
      </c>
      <c r="D2469" s="10">
        <v>42818</v>
      </c>
      <c r="E2469" t="str">
        <f t="shared" si="76"/>
        <v>CP</v>
      </c>
      <c r="F2469" t="str">
        <f t="shared" si="77"/>
        <v>R11_CP</v>
      </c>
      <c r="G2469" t="str">
        <f>VLOOKUP(F2469,rule!G:H,2,0)</f>
        <v>Mod5_CP</v>
      </c>
      <c r="H2469">
        <f>VLOOKUP(F2469,rule!C:D,2,0)</f>
        <v>10</v>
      </c>
      <c r="I2469">
        <f>VLOOKUP(G2469,model!A:B,2,0)</f>
        <v>10</v>
      </c>
    </row>
    <row r="2470" spans="1:9" hidden="1" x14ac:dyDescent="0.25">
      <c r="A2470" s="9" t="s">
        <v>35</v>
      </c>
      <c r="B2470" s="9" t="s">
        <v>24</v>
      </c>
      <c r="C2470" s="9">
        <v>91</v>
      </c>
      <c r="D2470" s="10">
        <v>42818</v>
      </c>
      <c r="E2470" t="str">
        <f t="shared" si="76"/>
        <v>CP</v>
      </c>
      <c r="F2470" t="str">
        <f t="shared" si="77"/>
        <v>R11_CP</v>
      </c>
      <c r="G2470" t="str">
        <f>VLOOKUP(F2470,rule!G:H,2,0)</f>
        <v>Mod5_CP</v>
      </c>
      <c r="H2470">
        <f>VLOOKUP(F2470,rule!C:D,2,0)</f>
        <v>10</v>
      </c>
      <c r="I2470">
        <f>VLOOKUP(G2470,model!A:B,2,0)</f>
        <v>10</v>
      </c>
    </row>
    <row r="2471" spans="1:9" hidden="1" x14ac:dyDescent="0.25">
      <c r="A2471" s="9" t="s">
        <v>35</v>
      </c>
      <c r="B2471" s="9" t="s">
        <v>24</v>
      </c>
      <c r="C2471" s="9">
        <v>100</v>
      </c>
      <c r="D2471" s="10">
        <v>42818</v>
      </c>
      <c r="E2471" t="str">
        <f t="shared" si="76"/>
        <v>CP</v>
      </c>
      <c r="F2471" t="str">
        <f t="shared" si="77"/>
        <v>R11_CP</v>
      </c>
      <c r="G2471" t="str">
        <f>VLOOKUP(F2471,rule!G:H,2,0)</f>
        <v>Mod5_CP</v>
      </c>
      <c r="H2471">
        <f>VLOOKUP(F2471,rule!C:D,2,0)</f>
        <v>10</v>
      </c>
      <c r="I2471">
        <f>VLOOKUP(G2471,model!A:B,2,0)</f>
        <v>10</v>
      </c>
    </row>
    <row r="2472" spans="1:9" hidden="1" x14ac:dyDescent="0.25">
      <c r="A2472" s="9" t="s">
        <v>38</v>
      </c>
      <c r="B2472" s="9" t="s">
        <v>24</v>
      </c>
      <c r="C2472" s="9">
        <v>54</v>
      </c>
      <c r="D2472" s="10">
        <v>42818</v>
      </c>
      <c r="E2472" t="str">
        <f t="shared" si="76"/>
        <v>CP</v>
      </c>
      <c r="F2472" t="str">
        <f t="shared" si="77"/>
        <v>R13_CP</v>
      </c>
      <c r="G2472" t="str">
        <f>VLOOKUP(F2472,rule!G:H,2,0)</f>
        <v>Mod6_CP</v>
      </c>
      <c r="H2472">
        <f>VLOOKUP(F2472,rule!C:D,2,0)</f>
        <v>20</v>
      </c>
      <c r="I2472">
        <f>VLOOKUP(G2472,model!A:B,2,0)</f>
        <v>40</v>
      </c>
    </row>
    <row r="2473" spans="1:9" hidden="1" x14ac:dyDescent="0.25">
      <c r="A2473" s="9" t="s">
        <v>38</v>
      </c>
      <c r="B2473" s="9" t="s">
        <v>24</v>
      </c>
      <c r="C2473" s="9">
        <v>62</v>
      </c>
      <c r="D2473" s="10">
        <v>42818</v>
      </c>
      <c r="E2473" t="str">
        <f t="shared" si="76"/>
        <v>CP</v>
      </c>
      <c r="F2473" t="str">
        <f t="shared" si="77"/>
        <v>R13_CP</v>
      </c>
      <c r="G2473" t="str">
        <f>VLOOKUP(F2473,rule!G:H,2,0)</f>
        <v>Mod6_CP</v>
      </c>
      <c r="H2473">
        <f>VLOOKUP(F2473,rule!C:D,2,0)</f>
        <v>20</v>
      </c>
      <c r="I2473">
        <f>VLOOKUP(G2473,model!A:B,2,0)</f>
        <v>40</v>
      </c>
    </row>
    <row r="2474" spans="1:9" hidden="1" x14ac:dyDescent="0.25">
      <c r="A2474" s="9" t="s">
        <v>38</v>
      </c>
      <c r="B2474" s="9" t="s">
        <v>24</v>
      </c>
      <c r="C2474" s="9">
        <v>65</v>
      </c>
      <c r="D2474" s="10">
        <v>42818</v>
      </c>
      <c r="E2474" t="str">
        <f t="shared" si="76"/>
        <v>CP</v>
      </c>
      <c r="F2474" t="str">
        <f t="shared" si="77"/>
        <v>R13_CP</v>
      </c>
      <c r="G2474" t="str">
        <f>VLOOKUP(F2474,rule!G:H,2,0)</f>
        <v>Mod6_CP</v>
      </c>
      <c r="H2474">
        <f>VLOOKUP(F2474,rule!C:D,2,0)</f>
        <v>20</v>
      </c>
      <c r="I2474">
        <f>VLOOKUP(G2474,model!A:B,2,0)</f>
        <v>40</v>
      </c>
    </row>
    <row r="2475" spans="1:9" hidden="1" x14ac:dyDescent="0.25">
      <c r="A2475" s="9" t="s">
        <v>38</v>
      </c>
      <c r="B2475" s="9" t="s">
        <v>24</v>
      </c>
      <c r="C2475" s="9">
        <v>66</v>
      </c>
      <c r="D2475" s="10">
        <v>42818</v>
      </c>
      <c r="E2475" t="str">
        <f t="shared" si="76"/>
        <v>CP</v>
      </c>
      <c r="F2475" t="str">
        <f t="shared" si="77"/>
        <v>R13_CP</v>
      </c>
      <c r="G2475" t="str">
        <f>VLOOKUP(F2475,rule!G:H,2,0)</f>
        <v>Mod6_CP</v>
      </c>
      <c r="H2475">
        <f>VLOOKUP(F2475,rule!C:D,2,0)</f>
        <v>20</v>
      </c>
      <c r="I2475">
        <f>VLOOKUP(G2475,model!A:B,2,0)</f>
        <v>40</v>
      </c>
    </row>
    <row r="2476" spans="1:9" hidden="1" x14ac:dyDescent="0.25">
      <c r="A2476" s="9" t="s">
        <v>38</v>
      </c>
      <c r="B2476" s="9" t="s">
        <v>24</v>
      </c>
      <c r="C2476" s="9">
        <v>67</v>
      </c>
      <c r="D2476" s="10">
        <v>42818</v>
      </c>
      <c r="E2476" t="str">
        <f t="shared" si="76"/>
        <v>CP</v>
      </c>
      <c r="F2476" t="str">
        <f t="shared" si="77"/>
        <v>R13_CP</v>
      </c>
      <c r="G2476" t="str">
        <f>VLOOKUP(F2476,rule!G:H,2,0)</f>
        <v>Mod6_CP</v>
      </c>
      <c r="H2476">
        <f>VLOOKUP(F2476,rule!C:D,2,0)</f>
        <v>20</v>
      </c>
      <c r="I2476">
        <f>VLOOKUP(G2476,model!A:B,2,0)</f>
        <v>40</v>
      </c>
    </row>
    <row r="2477" spans="1:9" hidden="1" x14ac:dyDescent="0.25">
      <c r="A2477" s="9" t="s">
        <v>38</v>
      </c>
      <c r="B2477" s="9" t="s">
        <v>24</v>
      </c>
      <c r="C2477" s="9">
        <v>71</v>
      </c>
      <c r="D2477" s="10">
        <v>42818</v>
      </c>
      <c r="E2477" t="str">
        <f t="shared" si="76"/>
        <v>CP</v>
      </c>
      <c r="F2477" t="str">
        <f t="shared" si="77"/>
        <v>R13_CP</v>
      </c>
      <c r="G2477" t="str">
        <f>VLOOKUP(F2477,rule!G:H,2,0)</f>
        <v>Mod6_CP</v>
      </c>
      <c r="H2477">
        <f>VLOOKUP(F2477,rule!C:D,2,0)</f>
        <v>20</v>
      </c>
      <c r="I2477">
        <f>VLOOKUP(G2477,model!A:B,2,0)</f>
        <v>40</v>
      </c>
    </row>
    <row r="2478" spans="1:9" hidden="1" x14ac:dyDescent="0.25">
      <c r="A2478" s="9" t="s">
        <v>38</v>
      </c>
      <c r="B2478" s="9" t="s">
        <v>24</v>
      </c>
      <c r="C2478" s="9">
        <v>78</v>
      </c>
      <c r="D2478" s="10">
        <v>42818</v>
      </c>
      <c r="E2478" t="str">
        <f t="shared" si="76"/>
        <v>CP</v>
      </c>
      <c r="F2478" t="str">
        <f t="shared" si="77"/>
        <v>R13_CP</v>
      </c>
      <c r="G2478" t="str">
        <f>VLOOKUP(F2478,rule!G:H,2,0)</f>
        <v>Mod6_CP</v>
      </c>
      <c r="H2478">
        <f>VLOOKUP(F2478,rule!C:D,2,0)</f>
        <v>20</v>
      </c>
      <c r="I2478">
        <f>VLOOKUP(G2478,model!A:B,2,0)</f>
        <v>40</v>
      </c>
    </row>
    <row r="2479" spans="1:9" hidden="1" x14ac:dyDescent="0.25">
      <c r="A2479" s="9" t="s">
        <v>38</v>
      </c>
      <c r="B2479" s="9" t="s">
        <v>24</v>
      </c>
      <c r="C2479" s="9">
        <v>80</v>
      </c>
      <c r="D2479" s="10">
        <v>42818</v>
      </c>
      <c r="E2479" t="str">
        <f t="shared" si="76"/>
        <v>CP</v>
      </c>
      <c r="F2479" t="str">
        <f t="shared" si="77"/>
        <v>R13_CP</v>
      </c>
      <c r="G2479" t="str">
        <f>VLOOKUP(F2479,rule!G:H,2,0)</f>
        <v>Mod6_CP</v>
      </c>
      <c r="H2479">
        <f>VLOOKUP(F2479,rule!C:D,2,0)</f>
        <v>20</v>
      </c>
      <c r="I2479">
        <f>VLOOKUP(G2479,model!A:B,2,0)</f>
        <v>40</v>
      </c>
    </row>
    <row r="2480" spans="1:9" hidden="1" x14ac:dyDescent="0.25">
      <c r="A2480" s="9" t="s">
        <v>38</v>
      </c>
      <c r="B2480" s="9" t="s">
        <v>24</v>
      </c>
      <c r="C2480" s="9">
        <v>88</v>
      </c>
      <c r="D2480" s="10">
        <v>42818</v>
      </c>
      <c r="E2480" t="str">
        <f t="shared" si="76"/>
        <v>CP</v>
      </c>
      <c r="F2480" t="str">
        <f t="shared" si="77"/>
        <v>R13_CP</v>
      </c>
      <c r="G2480" t="str">
        <f>VLOOKUP(F2480,rule!G:H,2,0)</f>
        <v>Mod6_CP</v>
      </c>
      <c r="H2480">
        <f>VLOOKUP(F2480,rule!C:D,2,0)</f>
        <v>20</v>
      </c>
      <c r="I2480">
        <f>VLOOKUP(G2480,model!A:B,2,0)</f>
        <v>40</v>
      </c>
    </row>
    <row r="2481" spans="1:9" hidden="1" x14ac:dyDescent="0.25">
      <c r="A2481" s="9" t="s">
        <v>38</v>
      </c>
      <c r="B2481" s="9" t="s">
        <v>24</v>
      </c>
      <c r="C2481" s="9">
        <v>89</v>
      </c>
      <c r="D2481" s="10">
        <v>42818</v>
      </c>
      <c r="E2481" t="str">
        <f t="shared" si="76"/>
        <v>CP</v>
      </c>
      <c r="F2481" t="str">
        <f t="shared" si="77"/>
        <v>R13_CP</v>
      </c>
      <c r="G2481" t="str">
        <f>VLOOKUP(F2481,rule!G:H,2,0)</f>
        <v>Mod6_CP</v>
      </c>
      <c r="H2481">
        <f>VLOOKUP(F2481,rule!C:D,2,0)</f>
        <v>20</v>
      </c>
      <c r="I2481">
        <f>VLOOKUP(G2481,model!A:B,2,0)</f>
        <v>40</v>
      </c>
    </row>
    <row r="2482" spans="1:9" hidden="1" x14ac:dyDescent="0.25">
      <c r="A2482" s="9" t="s">
        <v>38</v>
      </c>
      <c r="B2482" s="9" t="s">
        <v>24</v>
      </c>
      <c r="C2482" s="9">
        <v>91</v>
      </c>
      <c r="D2482" s="10">
        <v>42818</v>
      </c>
      <c r="E2482" t="str">
        <f t="shared" si="76"/>
        <v>CP</v>
      </c>
      <c r="F2482" t="str">
        <f t="shared" si="77"/>
        <v>R13_CP</v>
      </c>
      <c r="G2482" t="str">
        <f>VLOOKUP(F2482,rule!G:H,2,0)</f>
        <v>Mod6_CP</v>
      </c>
      <c r="H2482">
        <f>VLOOKUP(F2482,rule!C:D,2,0)</f>
        <v>20</v>
      </c>
      <c r="I2482">
        <f>VLOOKUP(G2482,model!A:B,2,0)</f>
        <v>40</v>
      </c>
    </row>
    <row r="2483" spans="1:9" hidden="1" x14ac:dyDescent="0.25">
      <c r="A2483" s="9" t="s">
        <v>38</v>
      </c>
      <c r="B2483" s="9" t="s">
        <v>24</v>
      </c>
      <c r="C2483" s="9">
        <v>92</v>
      </c>
      <c r="D2483" s="10">
        <v>42818</v>
      </c>
      <c r="E2483" t="str">
        <f t="shared" si="76"/>
        <v>CP</v>
      </c>
      <c r="F2483" t="str">
        <f t="shared" si="77"/>
        <v>R13_CP</v>
      </c>
      <c r="G2483" t="str">
        <f>VLOOKUP(F2483,rule!G:H,2,0)</f>
        <v>Mod6_CP</v>
      </c>
      <c r="H2483">
        <f>VLOOKUP(F2483,rule!C:D,2,0)</f>
        <v>20</v>
      </c>
      <c r="I2483">
        <f>VLOOKUP(G2483,model!A:B,2,0)</f>
        <v>40</v>
      </c>
    </row>
    <row r="2484" spans="1:9" hidden="1" x14ac:dyDescent="0.25">
      <c r="A2484" s="9" t="s">
        <v>38</v>
      </c>
      <c r="B2484" s="9" t="s">
        <v>24</v>
      </c>
      <c r="C2484" s="9">
        <v>95</v>
      </c>
      <c r="D2484" s="10">
        <v>42818</v>
      </c>
      <c r="E2484" t="str">
        <f t="shared" si="76"/>
        <v>CP</v>
      </c>
      <c r="F2484" t="str">
        <f t="shared" si="77"/>
        <v>R13_CP</v>
      </c>
      <c r="G2484" t="str">
        <f>VLOOKUP(F2484,rule!G:H,2,0)</f>
        <v>Mod6_CP</v>
      </c>
      <c r="H2484">
        <f>VLOOKUP(F2484,rule!C:D,2,0)</f>
        <v>20</v>
      </c>
      <c r="I2484">
        <f>VLOOKUP(G2484,model!A:B,2,0)</f>
        <v>40</v>
      </c>
    </row>
    <row r="2485" spans="1:9" hidden="1" x14ac:dyDescent="0.25">
      <c r="A2485" s="9" t="s">
        <v>38</v>
      </c>
      <c r="B2485" s="9" t="s">
        <v>24</v>
      </c>
      <c r="C2485" s="9">
        <v>99</v>
      </c>
      <c r="D2485" s="10">
        <v>42818</v>
      </c>
      <c r="E2485" t="str">
        <f t="shared" si="76"/>
        <v>CP</v>
      </c>
      <c r="F2485" t="str">
        <f t="shared" si="77"/>
        <v>R13_CP</v>
      </c>
      <c r="G2485" t="str">
        <f>VLOOKUP(F2485,rule!G:H,2,0)</f>
        <v>Mod6_CP</v>
      </c>
      <c r="H2485">
        <f>VLOOKUP(F2485,rule!C:D,2,0)</f>
        <v>20</v>
      </c>
      <c r="I2485">
        <f>VLOOKUP(G2485,model!A:B,2,0)</f>
        <v>40</v>
      </c>
    </row>
    <row r="2486" spans="1:9" hidden="1" x14ac:dyDescent="0.25">
      <c r="A2486" s="9" t="s">
        <v>38</v>
      </c>
      <c r="B2486" s="9" t="s">
        <v>24</v>
      </c>
      <c r="C2486" s="9">
        <v>100</v>
      </c>
      <c r="D2486" s="10">
        <v>42818</v>
      </c>
      <c r="E2486" t="str">
        <f t="shared" si="76"/>
        <v>CP</v>
      </c>
      <c r="F2486" t="str">
        <f t="shared" si="77"/>
        <v>R13_CP</v>
      </c>
      <c r="G2486" t="str">
        <f>VLOOKUP(F2486,rule!G:H,2,0)</f>
        <v>Mod6_CP</v>
      </c>
      <c r="H2486">
        <f>VLOOKUP(F2486,rule!C:D,2,0)</f>
        <v>20</v>
      </c>
      <c r="I2486">
        <f>VLOOKUP(G2486,model!A:B,2,0)</f>
        <v>40</v>
      </c>
    </row>
    <row r="2487" spans="1:9" hidden="1" x14ac:dyDescent="0.25">
      <c r="A2487" s="9" t="s">
        <v>41</v>
      </c>
      <c r="B2487" s="9" t="s">
        <v>24</v>
      </c>
      <c r="C2487" s="9">
        <v>62</v>
      </c>
      <c r="D2487" s="10">
        <v>42818</v>
      </c>
      <c r="E2487" t="str">
        <f t="shared" si="76"/>
        <v>CP</v>
      </c>
      <c r="F2487" t="str">
        <f t="shared" si="77"/>
        <v>R15_CP</v>
      </c>
      <c r="G2487" t="str">
        <f>VLOOKUP(F2487,rule!G:H,2,0)</f>
        <v>Mod7_CP</v>
      </c>
      <c r="H2487">
        <f>VLOOKUP(F2487,rule!C:D,2,0)</f>
        <v>50</v>
      </c>
      <c r="I2487">
        <f>VLOOKUP(G2487,model!A:B,2,0)</f>
        <v>50</v>
      </c>
    </row>
    <row r="2488" spans="1:9" hidden="1" x14ac:dyDescent="0.25">
      <c r="A2488" s="9" t="s">
        <v>41</v>
      </c>
      <c r="B2488" s="9" t="s">
        <v>24</v>
      </c>
      <c r="C2488" s="9">
        <v>91</v>
      </c>
      <c r="D2488" s="10">
        <v>42818</v>
      </c>
      <c r="E2488" t="str">
        <f t="shared" si="76"/>
        <v>CP</v>
      </c>
      <c r="F2488" t="str">
        <f t="shared" si="77"/>
        <v>R15_CP</v>
      </c>
      <c r="G2488" t="str">
        <f>VLOOKUP(F2488,rule!G:H,2,0)</f>
        <v>Mod7_CP</v>
      </c>
      <c r="H2488">
        <f>VLOOKUP(F2488,rule!C:D,2,0)</f>
        <v>50</v>
      </c>
      <c r="I2488">
        <f>VLOOKUP(G2488,model!A:B,2,0)</f>
        <v>50</v>
      </c>
    </row>
    <row r="2489" spans="1:9" hidden="1" x14ac:dyDescent="0.25">
      <c r="A2489" s="9" t="s">
        <v>43</v>
      </c>
      <c r="B2489" s="9" t="s">
        <v>24</v>
      </c>
      <c r="C2489" s="9">
        <v>86</v>
      </c>
      <c r="D2489" s="10">
        <v>42818</v>
      </c>
      <c r="E2489" t="str">
        <f t="shared" si="76"/>
        <v>CP</v>
      </c>
      <c r="F2489" t="str">
        <f t="shared" si="77"/>
        <v>R16_CP</v>
      </c>
      <c r="G2489" t="str">
        <f>VLOOKUP(F2489,rule!G:H,2,0)</f>
        <v>Mod8_CP</v>
      </c>
      <c r="H2489">
        <f>VLOOKUP(F2489,rule!C:D,2,0)</f>
        <v>50</v>
      </c>
      <c r="I2489">
        <f>VLOOKUP(G2489,model!A:B,2,0)</f>
        <v>50</v>
      </c>
    </row>
    <row r="2490" spans="1:9" hidden="1" x14ac:dyDescent="0.25">
      <c r="A2490" s="9" t="s">
        <v>21</v>
      </c>
      <c r="B2490" s="9" t="s">
        <v>20</v>
      </c>
      <c r="C2490" s="9">
        <v>15</v>
      </c>
      <c r="D2490" s="10">
        <v>42819</v>
      </c>
      <c r="E2490" t="str">
        <f t="shared" si="76"/>
        <v>INV</v>
      </c>
      <c r="F2490" t="str">
        <f t="shared" si="77"/>
        <v>R02_INV</v>
      </c>
      <c r="G2490" t="str">
        <f>VLOOKUP(F2490,rule!G:H,2,0)</f>
        <v>Mod1_INV</v>
      </c>
      <c r="H2490">
        <f>VLOOKUP(F2490,rule!C:D,2,0)</f>
        <v>30</v>
      </c>
      <c r="I2490">
        <f>VLOOKUP(G2490,model!A:B,2,0)</f>
        <v>50</v>
      </c>
    </row>
    <row r="2491" spans="1:9" hidden="1" x14ac:dyDescent="0.25">
      <c r="A2491" s="9" t="s">
        <v>22</v>
      </c>
      <c r="B2491" s="9" t="s">
        <v>24</v>
      </c>
      <c r="C2491" s="9">
        <v>54</v>
      </c>
      <c r="D2491" s="10">
        <v>42819</v>
      </c>
      <c r="E2491" t="str">
        <f t="shared" si="76"/>
        <v>CP</v>
      </c>
      <c r="F2491" t="str">
        <f t="shared" si="77"/>
        <v>R03_CP</v>
      </c>
      <c r="G2491" t="str">
        <f>VLOOKUP(F2491,rule!G:H,2,0)</f>
        <v>Mod1_CP</v>
      </c>
      <c r="H2491">
        <f>VLOOKUP(F2491,rule!C:D,2,0)</f>
        <v>10</v>
      </c>
      <c r="I2491">
        <f>VLOOKUP(G2491,model!A:B,2,0)</f>
        <v>30</v>
      </c>
    </row>
    <row r="2492" spans="1:9" hidden="1" x14ac:dyDescent="0.25">
      <c r="A2492" s="9" t="s">
        <v>22</v>
      </c>
      <c r="B2492" s="9" t="s">
        <v>24</v>
      </c>
      <c r="C2492" s="9">
        <v>66</v>
      </c>
      <c r="D2492" s="10">
        <v>42819</v>
      </c>
      <c r="E2492" t="str">
        <f t="shared" si="76"/>
        <v>CP</v>
      </c>
      <c r="F2492" t="str">
        <f t="shared" si="77"/>
        <v>R03_CP</v>
      </c>
      <c r="G2492" t="str">
        <f>VLOOKUP(F2492,rule!G:H,2,0)</f>
        <v>Mod1_CP</v>
      </c>
      <c r="H2492">
        <f>VLOOKUP(F2492,rule!C:D,2,0)</f>
        <v>10</v>
      </c>
      <c r="I2492">
        <f>VLOOKUP(G2492,model!A:B,2,0)</f>
        <v>30</v>
      </c>
    </row>
    <row r="2493" spans="1:9" hidden="1" x14ac:dyDescent="0.25">
      <c r="A2493" s="9" t="s">
        <v>27</v>
      </c>
      <c r="B2493" s="9" t="s">
        <v>24</v>
      </c>
      <c r="C2493" s="9">
        <v>54</v>
      </c>
      <c r="D2493" s="10">
        <v>42819</v>
      </c>
      <c r="E2493" t="str">
        <f t="shared" si="76"/>
        <v>CP</v>
      </c>
      <c r="F2493" t="str">
        <f t="shared" si="77"/>
        <v>R06_CP</v>
      </c>
      <c r="G2493" t="str">
        <f>VLOOKUP(F2493,rule!G:H,2,0)</f>
        <v>Mod2_CP</v>
      </c>
      <c r="H2493">
        <f>VLOOKUP(F2493,rule!C:D,2,0)</f>
        <v>50</v>
      </c>
      <c r="I2493">
        <f>VLOOKUP(G2493,model!A:B,2,0)</f>
        <v>50</v>
      </c>
    </row>
    <row r="2494" spans="1:9" hidden="1" x14ac:dyDescent="0.25">
      <c r="A2494" s="9" t="s">
        <v>27</v>
      </c>
      <c r="B2494" s="9" t="s">
        <v>20</v>
      </c>
      <c r="C2494" s="9">
        <v>1</v>
      </c>
      <c r="D2494" s="10">
        <v>42819</v>
      </c>
      <c r="E2494" t="str">
        <f t="shared" si="76"/>
        <v>INV</v>
      </c>
      <c r="F2494" t="str">
        <f t="shared" si="77"/>
        <v>R06_INV</v>
      </c>
      <c r="G2494" t="str">
        <f>VLOOKUP(F2494,rule!G:H,2,0)</f>
        <v>Mod2_INV</v>
      </c>
      <c r="H2494">
        <f>VLOOKUP(F2494,rule!C:D,2,0)</f>
        <v>50</v>
      </c>
      <c r="I2494">
        <f>VLOOKUP(G2494,model!A:B,2,0)</f>
        <v>50</v>
      </c>
    </row>
    <row r="2495" spans="1:9" hidden="1" x14ac:dyDescent="0.25">
      <c r="A2495" s="9" t="s">
        <v>27</v>
      </c>
      <c r="B2495" s="9" t="s">
        <v>20</v>
      </c>
      <c r="C2495" s="9">
        <v>2</v>
      </c>
      <c r="D2495" s="10">
        <v>42819</v>
      </c>
      <c r="E2495" t="str">
        <f t="shared" si="76"/>
        <v>INV</v>
      </c>
      <c r="F2495" t="str">
        <f t="shared" si="77"/>
        <v>R06_INV</v>
      </c>
      <c r="G2495" t="str">
        <f>VLOOKUP(F2495,rule!G:H,2,0)</f>
        <v>Mod2_INV</v>
      </c>
      <c r="H2495">
        <f>VLOOKUP(F2495,rule!C:D,2,0)</f>
        <v>50</v>
      </c>
      <c r="I2495">
        <f>VLOOKUP(G2495,model!A:B,2,0)</f>
        <v>50</v>
      </c>
    </row>
    <row r="2496" spans="1:9" hidden="1" x14ac:dyDescent="0.25">
      <c r="A2496" s="9" t="s">
        <v>27</v>
      </c>
      <c r="B2496" s="9" t="s">
        <v>20</v>
      </c>
      <c r="C2496" s="9">
        <v>5</v>
      </c>
      <c r="D2496" s="10">
        <v>42819</v>
      </c>
      <c r="E2496" t="str">
        <f t="shared" si="76"/>
        <v>INV</v>
      </c>
      <c r="F2496" t="str">
        <f t="shared" si="77"/>
        <v>R06_INV</v>
      </c>
      <c r="G2496" t="str">
        <f>VLOOKUP(F2496,rule!G:H,2,0)</f>
        <v>Mod2_INV</v>
      </c>
      <c r="H2496">
        <f>VLOOKUP(F2496,rule!C:D,2,0)</f>
        <v>50</v>
      </c>
      <c r="I2496">
        <f>VLOOKUP(G2496,model!A:B,2,0)</f>
        <v>50</v>
      </c>
    </row>
    <row r="2497" spans="1:9" hidden="1" x14ac:dyDescent="0.25">
      <c r="A2497" s="9" t="s">
        <v>27</v>
      </c>
      <c r="B2497" s="9" t="s">
        <v>20</v>
      </c>
      <c r="C2497" s="9">
        <v>6</v>
      </c>
      <c r="D2497" s="10">
        <v>42819</v>
      </c>
      <c r="E2497" t="str">
        <f t="shared" si="76"/>
        <v>INV</v>
      </c>
      <c r="F2497" t="str">
        <f t="shared" si="77"/>
        <v>R06_INV</v>
      </c>
      <c r="G2497" t="str">
        <f>VLOOKUP(F2497,rule!G:H,2,0)</f>
        <v>Mod2_INV</v>
      </c>
      <c r="H2497">
        <f>VLOOKUP(F2497,rule!C:D,2,0)</f>
        <v>50</v>
      </c>
      <c r="I2497">
        <f>VLOOKUP(G2497,model!A:B,2,0)</f>
        <v>50</v>
      </c>
    </row>
    <row r="2498" spans="1:9" hidden="1" x14ac:dyDescent="0.25">
      <c r="A2498" s="9" t="s">
        <v>27</v>
      </c>
      <c r="B2498" s="9" t="s">
        <v>20</v>
      </c>
      <c r="C2498" s="9">
        <v>7</v>
      </c>
      <c r="D2498" s="10">
        <v>42819</v>
      </c>
      <c r="E2498" t="str">
        <f t="shared" si="76"/>
        <v>INV</v>
      </c>
      <c r="F2498" t="str">
        <f t="shared" si="77"/>
        <v>R06_INV</v>
      </c>
      <c r="G2498" t="str">
        <f>VLOOKUP(F2498,rule!G:H,2,0)</f>
        <v>Mod2_INV</v>
      </c>
      <c r="H2498">
        <f>VLOOKUP(F2498,rule!C:D,2,0)</f>
        <v>50</v>
      </c>
      <c r="I2498">
        <f>VLOOKUP(G2498,model!A:B,2,0)</f>
        <v>50</v>
      </c>
    </row>
    <row r="2499" spans="1:9" hidden="1" x14ac:dyDescent="0.25">
      <c r="A2499" s="9" t="s">
        <v>27</v>
      </c>
      <c r="B2499" s="9" t="s">
        <v>20</v>
      </c>
      <c r="C2499" s="9">
        <v>11</v>
      </c>
      <c r="D2499" s="10">
        <v>42819</v>
      </c>
      <c r="E2499" t="str">
        <f t="shared" ref="E2499:E2562" si="78">SUBSTITUTE(SUBSTITUTE(B2499, "Individual", "INV"), "Corporate", "CP")</f>
        <v>INV</v>
      </c>
      <c r="F2499" t="str">
        <f t="shared" ref="F2499:F2562" si="79">CONCATENATE(A2499,"_",E2499)</f>
        <v>R06_INV</v>
      </c>
      <c r="G2499" t="str">
        <f>VLOOKUP(F2499,rule!G:H,2,0)</f>
        <v>Mod2_INV</v>
      </c>
      <c r="H2499">
        <f>VLOOKUP(F2499,rule!C:D,2,0)</f>
        <v>50</v>
      </c>
      <c r="I2499">
        <f>VLOOKUP(G2499,model!A:B,2,0)</f>
        <v>50</v>
      </c>
    </row>
    <row r="2500" spans="1:9" hidden="1" x14ac:dyDescent="0.25">
      <c r="A2500" s="9" t="s">
        <v>27</v>
      </c>
      <c r="B2500" s="9" t="s">
        <v>20</v>
      </c>
      <c r="C2500" s="9">
        <v>13</v>
      </c>
      <c r="D2500" s="10">
        <v>42819</v>
      </c>
      <c r="E2500" t="str">
        <f t="shared" si="78"/>
        <v>INV</v>
      </c>
      <c r="F2500" t="str">
        <f t="shared" si="79"/>
        <v>R06_INV</v>
      </c>
      <c r="G2500" t="str">
        <f>VLOOKUP(F2500,rule!G:H,2,0)</f>
        <v>Mod2_INV</v>
      </c>
      <c r="H2500">
        <f>VLOOKUP(F2500,rule!C:D,2,0)</f>
        <v>50</v>
      </c>
      <c r="I2500">
        <f>VLOOKUP(G2500,model!A:B,2,0)</f>
        <v>50</v>
      </c>
    </row>
    <row r="2501" spans="1:9" hidden="1" x14ac:dyDescent="0.25">
      <c r="A2501" s="9" t="s">
        <v>27</v>
      </c>
      <c r="B2501" s="9" t="s">
        <v>20</v>
      </c>
      <c r="C2501" s="9">
        <v>26</v>
      </c>
      <c r="D2501" s="10">
        <v>42819</v>
      </c>
      <c r="E2501" t="str">
        <f t="shared" si="78"/>
        <v>INV</v>
      </c>
      <c r="F2501" t="str">
        <f t="shared" si="79"/>
        <v>R06_INV</v>
      </c>
      <c r="G2501" t="str">
        <f>VLOOKUP(F2501,rule!G:H,2,0)</f>
        <v>Mod2_INV</v>
      </c>
      <c r="H2501">
        <f>VLOOKUP(F2501,rule!C:D,2,0)</f>
        <v>50</v>
      </c>
      <c r="I2501">
        <f>VLOOKUP(G2501,model!A:B,2,0)</f>
        <v>50</v>
      </c>
    </row>
    <row r="2502" spans="1:9" hidden="1" x14ac:dyDescent="0.25">
      <c r="A2502" s="9" t="s">
        <v>27</v>
      </c>
      <c r="B2502" s="9" t="s">
        <v>20</v>
      </c>
      <c r="C2502" s="9">
        <v>27</v>
      </c>
      <c r="D2502" s="10">
        <v>42819</v>
      </c>
      <c r="E2502" t="str">
        <f t="shared" si="78"/>
        <v>INV</v>
      </c>
      <c r="F2502" t="str">
        <f t="shared" si="79"/>
        <v>R06_INV</v>
      </c>
      <c r="G2502" t="str">
        <f>VLOOKUP(F2502,rule!G:H,2,0)</f>
        <v>Mod2_INV</v>
      </c>
      <c r="H2502">
        <f>VLOOKUP(F2502,rule!C:D,2,0)</f>
        <v>50</v>
      </c>
      <c r="I2502">
        <f>VLOOKUP(G2502,model!A:B,2,0)</f>
        <v>50</v>
      </c>
    </row>
    <row r="2503" spans="1:9" hidden="1" x14ac:dyDescent="0.25">
      <c r="A2503" s="9" t="s">
        <v>27</v>
      </c>
      <c r="B2503" s="9" t="s">
        <v>20</v>
      </c>
      <c r="C2503" s="9">
        <v>28</v>
      </c>
      <c r="D2503" s="10">
        <v>42819</v>
      </c>
      <c r="E2503" t="str">
        <f t="shared" si="78"/>
        <v>INV</v>
      </c>
      <c r="F2503" t="str">
        <f t="shared" si="79"/>
        <v>R06_INV</v>
      </c>
      <c r="G2503" t="str">
        <f>VLOOKUP(F2503,rule!G:H,2,0)</f>
        <v>Mod2_INV</v>
      </c>
      <c r="H2503">
        <f>VLOOKUP(F2503,rule!C:D,2,0)</f>
        <v>50</v>
      </c>
      <c r="I2503">
        <f>VLOOKUP(G2503,model!A:B,2,0)</f>
        <v>50</v>
      </c>
    </row>
    <row r="2504" spans="1:9" hidden="1" x14ac:dyDescent="0.25">
      <c r="A2504" s="9" t="s">
        <v>27</v>
      </c>
      <c r="B2504" s="9" t="s">
        <v>20</v>
      </c>
      <c r="C2504" s="9">
        <v>30</v>
      </c>
      <c r="D2504" s="10">
        <v>42819</v>
      </c>
      <c r="E2504" t="str">
        <f t="shared" si="78"/>
        <v>INV</v>
      </c>
      <c r="F2504" t="str">
        <f t="shared" si="79"/>
        <v>R06_INV</v>
      </c>
      <c r="G2504" t="str">
        <f>VLOOKUP(F2504,rule!G:H,2,0)</f>
        <v>Mod2_INV</v>
      </c>
      <c r="H2504">
        <f>VLOOKUP(F2504,rule!C:D,2,0)</f>
        <v>50</v>
      </c>
      <c r="I2504">
        <f>VLOOKUP(G2504,model!A:B,2,0)</f>
        <v>50</v>
      </c>
    </row>
    <row r="2505" spans="1:9" hidden="1" x14ac:dyDescent="0.25">
      <c r="A2505" s="9" t="s">
        <v>27</v>
      </c>
      <c r="B2505" s="9" t="s">
        <v>20</v>
      </c>
      <c r="C2505" s="9">
        <v>36</v>
      </c>
      <c r="D2505" s="10">
        <v>42819</v>
      </c>
      <c r="E2505" t="str">
        <f t="shared" si="78"/>
        <v>INV</v>
      </c>
      <c r="F2505" t="str">
        <f t="shared" si="79"/>
        <v>R06_INV</v>
      </c>
      <c r="G2505" t="str">
        <f>VLOOKUP(F2505,rule!G:H,2,0)</f>
        <v>Mod2_INV</v>
      </c>
      <c r="H2505">
        <f>VLOOKUP(F2505,rule!C:D,2,0)</f>
        <v>50</v>
      </c>
      <c r="I2505">
        <f>VLOOKUP(G2505,model!A:B,2,0)</f>
        <v>50</v>
      </c>
    </row>
    <row r="2506" spans="1:9" hidden="1" x14ac:dyDescent="0.25">
      <c r="A2506" s="9" t="s">
        <v>27</v>
      </c>
      <c r="B2506" s="9" t="s">
        <v>20</v>
      </c>
      <c r="C2506" s="9">
        <v>39</v>
      </c>
      <c r="D2506" s="10">
        <v>42819</v>
      </c>
      <c r="E2506" t="str">
        <f t="shared" si="78"/>
        <v>INV</v>
      </c>
      <c r="F2506" t="str">
        <f t="shared" si="79"/>
        <v>R06_INV</v>
      </c>
      <c r="G2506" t="str">
        <f>VLOOKUP(F2506,rule!G:H,2,0)</f>
        <v>Mod2_INV</v>
      </c>
      <c r="H2506">
        <f>VLOOKUP(F2506,rule!C:D,2,0)</f>
        <v>50</v>
      </c>
      <c r="I2506">
        <f>VLOOKUP(G2506,model!A:B,2,0)</f>
        <v>50</v>
      </c>
    </row>
    <row r="2507" spans="1:9" hidden="1" x14ac:dyDescent="0.25">
      <c r="A2507" s="9" t="s">
        <v>27</v>
      </c>
      <c r="B2507" s="9" t="s">
        <v>20</v>
      </c>
      <c r="C2507" s="9">
        <v>41</v>
      </c>
      <c r="D2507" s="10">
        <v>42819</v>
      </c>
      <c r="E2507" t="str">
        <f t="shared" si="78"/>
        <v>INV</v>
      </c>
      <c r="F2507" t="str">
        <f t="shared" si="79"/>
        <v>R06_INV</v>
      </c>
      <c r="G2507" t="str">
        <f>VLOOKUP(F2507,rule!G:H,2,0)</f>
        <v>Mod2_INV</v>
      </c>
      <c r="H2507">
        <f>VLOOKUP(F2507,rule!C:D,2,0)</f>
        <v>50</v>
      </c>
      <c r="I2507">
        <f>VLOOKUP(G2507,model!A:B,2,0)</f>
        <v>50</v>
      </c>
    </row>
    <row r="2508" spans="1:9" hidden="1" x14ac:dyDescent="0.25">
      <c r="A2508" s="9" t="s">
        <v>27</v>
      </c>
      <c r="B2508" s="9" t="s">
        <v>20</v>
      </c>
      <c r="C2508" s="9">
        <v>43</v>
      </c>
      <c r="D2508" s="10">
        <v>42819</v>
      </c>
      <c r="E2508" t="str">
        <f t="shared" si="78"/>
        <v>INV</v>
      </c>
      <c r="F2508" t="str">
        <f t="shared" si="79"/>
        <v>R06_INV</v>
      </c>
      <c r="G2508" t="str">
        <f>VLOOKUP(F2508,rule!G:H,2,0)</f>
        <v>Mod2_INV</v>
      </c>
      <c r="H2508">
        <f>VLOOKUP(F2508,rule!C:D,2,0)</f>
        <v>50</v>
      </c>
      <c r="I2508">
        <f>VLOOKUP(G2508,model!A:B,2,0)</f>
        <v>50</v>
      </c>
    </row>
    <row r="2509" spans="1:9" hidden="1" x14ac:dyDescent="0.25">
      <c r="A2509" s="9" t="s">
        <v>27</v>
      </c>
      <c r="B2509" s="9" t="s">
        <v>20</v>
      </c>
      <c r="C2509" s="9">
        <v>46</v>
      </c>
      <c r="D2509" s="10">
        <v>42819</v>
      </c>
      <c r="E2509" t="str">
        <f t="shared" si="78"/>
        <v>INV</v>
      </c>
      <c r="F2509" t="str">
        <f t="shared" si="79"/>
        <v>R06_INV</v>
      </c>
      <c r="G2509" t="str">
        <f>VLOOKUP(F2509,rule!G:H,2,0)</f>
        <v>Mod2_INV</v>
      </c>
      <c r="H2509">
        <f>VLOOKUP(F2509,rule!C:D,2,0)</f>
        <v>50</v>
      </c>
      <c r="I2509">
        <f>VLOOKUP(G2509,model!A:B,2,0)</f>
        <v>50</v>
      </c>
    </row>
    <row r="2510" spans="1:9" hidden="1" x14ac:dyDescent="0.25">
      <c r="A2510" s="9" t="s">
        <v>27</v>
      </c>
      <c r="B2510" s="9" t="s">
        <v>20</v>
      </c>
      <c r="C2510" s="9">
        <v>48</v>
      </c>
      <c r="D2510" s="10">
        <v>42819</v>
      </c>
      <c r="E2510" t="str">
        <f t="shared" si="78"/>
        <v>INV</v>
      </c>
      <c r="F2510" t="str">
        <f t="shared" si="79"/>
        <v>R06_INV</v>
      </c>
      <c r="G2510" t="str">
        <f>VLOOKUP(F2510,rule!G:H,2,0)</f>
        <v>Mod2_INV</v>
      </c>
      <c r="H2510">
        <f>VLOOKUP(F2510,rule!C:D,2,0)</f>
        <v>50</v>
      </c>
      <c r="I2510">
        <f>VLOOKUP(G2510,model!A:B,2,0)</f>
        <v>50</v>
      </c>
    </row>
    <row r="2511" spans="1:9" hidden="1" x14ac:dyDescent="0.25">
      <c r="A2511" s="9" t="s">
        <v>27</v>
      </c>
      <c r="B2511" s="9" t="s">
        <v>20</v>
      </c>
      <c r="C2511" s="9">
        <v>50</v>
      </c>
      <c r="D2511" s="10">
        <v>42819</v>
      </c>
      <c r="E2511" t="str">
        <f t="shared" si="78"/>
        <v>INV</v>
      </c>
      <c r="F2511" t="str">
        <f t="shared" si="79"/>
        <v>R06_INV</v>
      </c>
      <c r="G2511" t="str">
        <f>VLOOKUP(F2511,rule!G:H,2,0)</f>
        <v>Mod2_INV</v>
      </c>
      <c r="H2511">
        <f>VLOOKUP(F2511,rule!C:D,2,0)</f>
        <v>50</v>
      </c>
      <c r="I2511">
        <f>VLOOKUP(G2511,model!A:B,2,0)</f>
        <v>50</v>
      </c>
    </row>
    <row r="2512" spans="1:9" hidden="1" x14ac:dyDescent="0.25">
      <c r="A2512" s="9" t="s">
        <v>33</v>
      </c>
      <c r="B2512" s="9" t="s">
        <v>24</v>
      </c>
      <c r="C2512" s="9">
        <v>54</v>
      </c>
      <c r="D2512" s="10">
        <v>42819</v>
      </c>
      <c r="E2512" t="str">
        <f t="shared" si="78"/>
        <v>CP</v>
      </c>
      <c r="F2512" t="str">
        <f t="shared" si="79"/>
        <v>R10_CP</v>
      </c>
      <c r="G2512" t="str">
        <f>VLOOKUP(F2512,rule!G:H,2,0)</f>
        <v>Mod5_CP</v>
      </c>
      <c r="H2512">
        <f>VLOOKUP(F2512,rule!C:D,2,0)</f>
        <v>5</v>
      </c>
      <c r="I2512">
        <f>VLOOKUP(G2512,model!A:B,2,0)</f>
        <v>10</v>
      </c>
    </row>
    <row r="2513" spans="1:9" hidden="1" x14ac:dyDescent="0.25">
      <c r="A2513" s="9" t="s">
        <v>33</v>
      </c>
      <c r="B2513" s="9" t="s">
        <v>24</v>
      </c>
      <c r="C2513" s="9">
        <v>66</v>
      </c>
      <c r="D2513" s="10">
        <v>42819</v>
      </c>
      <c r="E2513" t="str">
        <f t="shared" si="78"/>
        <v>CP</v>
      </c>
      <c r="F2513" t="str">
        <f t="shared" si="79"/>
        <v>R10_CP</v>
      </c>
      <c r="G2513" t="str">
        <f>VLOOKUP(F2513,rule!G:H,2,0)</f>
        <v>Mod5_CP</v>
      </c>
      <c r="H2513">
        <f>VLOOKUP(F2513,rule!C:D,2,0)</f>
        <v>5</v>
      </c>
      <c r="I2513">
        <f>VLOOKUP(G2513,model!A:B,2,0)</f>
        <v>10</v>
      </c>
    </row>
    <row r="2514" spans="1:9" hidden="1" x14ac:dyDescent="0.25">
      <c r="A2514" s="9" t="s">
        <v>35</v>
      </c>
      <c r="B2514" s="9" t="s">
        <v>24</v>
      </c>
      <c r="C2514" s="9">
        <v>54</v>
      </c>
      <c r="D2514" s="10">
        <v>42819</v>
      </c>
      <c r="E2514" t="str">
        <f t="shared" si="78"/>
        <v>CP</v>
      </c>
      <c r="F2514" t="str">
        <f t="shared" si="79"/>
        <v>R11_CP</v>
      </c>
      <c r="G2514" t="str">
        <f>VLOOKUP(F2514,rule!G:H,2,0)</f>
        <v>Mod5_CP</v>
      </c>
      <c r="H2514">
        <f>VLOOKUP(F2514,rule!C:D,2,0)</f>
        <v>10</v>
      </c>
      <c r="I2514">
        <f>VLOOKUP(G2514,model!A:B,2,0)</f>
        <v>10</v>
      </c>
    </row>
    <row r="2515" spans="1:9" hidden="1" x14ac:dyDescent="0.25">
      <c r="A2515" s="9" t="s">
        <v>38</v>
      </c>
      <c r="B2515" s="9" t="s">
        <v>24</v>
      </c>
      <c r="C2515" s="9">
        <v>54</v>
      </c>
      <c r="D2515" s="10">
        <v>42819</v>
      </c>
      <c r="E2515" t="str">
        <f t="shared" si="78"/>
        <v>CP</v>
      </c>
      <c r="F2515" t="str">
        <f t="shared" si="79"/>
        <v>R13_CP</v>
      </c>
      <c r="G2515" t="str">
        <f>VLOOKUP(F2515,rule!G:H,2,0)</f>
        <v>Mod6_CP</v>
      </c>
      <c r="H2515">
        <f>VLOOKUP(F2515,rule!C:D,2,0)</f>
        <v>20</v>
      </c>
      <c r="I2515">
        <f>VLOOKUP(G2515,model!A:B,2,0)</f>
        <v>40</v>
      </c>
    </row>
    <row r="2516" spans="1:9" hidden="1" x14ac:dyDescent="0.25">
      <c r="A2516" s="9" t="s">
        <v>38</v>
      </c>
      <c r="B2516" s="9" t="s">
        <v>24</v>
      </c>
      <c r="C2516" s="9">
        <v>66</v>
      </c>
      <c r="D2516" s="10">
        <v>42819</v>
      </c>
      <c r="E2516" t="str">
        <f t="shared" si="78"/>
        <v>CP</v>
      </c>
      <c r="F2516" t="str">
        <f t="shared" si="79"/>
        <v>R13_CP</v>
      </c>
      <c r="G2516" t="str">
        <f>VLOOKUP(F2516,rule!G:H,2,0)</f>
        <v>Mod6_CP</v>
      </c>
      <c r="H2516">
        <f>VLOOKUP(F2516,rule!C:D,2,0)</f>
        <v>20</v>
      </c>
      <c r="I2516">
        <f>VLOOKUP(G2516,model!A:B,2,0)</f>
        <v>40</v>
      </c>
    </row>
    <row r="2517" spans="1:9" hidden="1" x14ac:dyDescent="0.25">
      <c r="A2517" s="9" t="s">
        <v>21</v>
      </c>
      <c r="B2517" s="9" t="s">
        <v>20</v>
      </c>
      <c r="C2517" s="9">
        <v>11</v>
      </c>
      <c r="D2517" s="10">
        <v>42820</v>
      </c>
      <c r="E2517" t="str">
        <f t="shared" si="78"/>
        <v>INV</v>
      </c>
      <c r="F2517" t="str">
        <f t="shared" si="79"/>
        <v>R02_INV</v>
      </c>
      <c r="G2517" t="str">
        <f>VLOOKUP(F2517,rule!G:H,2,0)</f>
        <v>Mod1_INV</v>
      </c>
      <c r="H2517">
        <f>VLOOKUP(F2517,rule!C:D,2,0)</f>
        <v>30</v>
      </c>
      <c r="I2517">
        <f>VLOOKUP(G2517,model!A:B,2,0)</f>
        <v>50</v>
      </c>
    </row>
    <row r="2518" spans="1:9" hidden="1" x14ac:dyDescent="0.25">
      <c r="A2518" s="9" t="s">
        <v>27</v>
      </c>
      <c r="B2518" s="9" t="s">
        <v>20</v>
      </c>
      <c r="C2518" s="9">
        <v>2</v>
      </c>
      <c r="D2518" s="10">
        <v>42820</v>
      </c>
      <c r="E2518" t="str">
        <f t="shared" si="78"/>
        <v>INV</v>
      </c>
      <c r="F2518" t="str">
        <f t="shared" si="79"/>
        <v>R06_INV</v>
      </c>
      <c r="G2518" t="str">
        <f>VLOOKUP(F2518,rule!G:H,2,0)</f>
        <v>Mod2_INV</v>
      </c>
      <c r="H2518">
        <f>VLOOKUP(F2518,rule!C:D,2,0)</f>
        <v>50</v>
      </c>
      <c r="I2518">
        <f>VLOOKUP(G2518,model!A:B,2,0)</f>
        <v>50</v>
      </c>
    </row>
    <row r="2519" spans="1:9" hidden="1" x14ac:dyDescent="0.25">
      <c r="A2519" s="9" t="s">
        <v>27</v>
      </c>
      <c r="B2519" s="9" t="s">
        <v>20</v>
      </c>
      <c r="C2519" s="9">
        <v>5</v>
      </c>
      <c r="D2519" s="10">
        <v>42820</v>
      </c>
      <c r="E2519" t="str">
        <f t="shared" si="78"/>
        <v>INV</v>
      </c>
      <c r="F2519" t="str">
        <f t="shared" si="79"/>
        <v>R06_INV</v>
      </c>
      <c r="G2519" t="str">
        <f>VLOOKUP(F2519,rule!G:H,2,0)</f>
        <v>Mod2_INV</v>
      </c>
      <c r="H2519">
        <f>VLOOKUP(F2519,rule!C:D,2,0)</f>
        <v>50</v>
      </c>
      <c r="I2519">
        <f>VLOOKUP(G2519,model!A:B,2,0)</f>
        <v>50</v>
      </c>
    </row>
    <row r="2520" spans="1:9" hidden="1" x14ac:dyDescent="0.25">
      <c r="A2520" s="9" t="s">
        <v>27</v>
      </c>
      <c r="B2520" s="9" t="s">
        <v>20</v>
      </c>
      <c r="C2520" s="9">
        <v>6</v>
      </c>
      <c r="D2520" s="10">
        <v>42820</v>
      </c>
      <c r="E2520" t="str">
        <f t="shared" si="78"/>
        <v>INV</v>
      </c>
      <c r="F2520" t="str">
        <f t="shared" si="79"/>
        <v>R06_INV</v>
      </c>
      <c r="G2520" t="str">
        <f>VLOOKUP(F2520,rule!G:H,2,0)</f>
        <v>Mod2_INV</v>
      </c>
      <c r="H2520">
        <f>VLOOKUP(F2520,rule!C:D,2,0)</f>
        <v>50</v>
      </c>
      <c r="I2520">
        <f>VLOOKUP(G2520,model!A:B,2,0)</f>
        <v>50</v>
      </c>
    </row>
    <row r="2521" spans="1:9" hidden="1" x14ac:dyDescent="0.25">
      <c r="A2521" s="9" t="s">
        <v>27</v>
      </c>
      <c r="B2521" s="9" t="s">
        <v>20</v>
      </c>
      <c r="C2521" s="9">
        <v>7</v>
      </c>
      <c r="D2521" s="10">
        <v>42820</v>
      </c>
      <c r="E2521" t="str">
        <f t="shared" si="78"/>
        <v>INV</v>
      </c>
      <c r="F2521" t="str">
        <f t="shared" si="79"/>
        <v>R06_INV</v>
      </c>
      <c r="G2521" t="str">
        <f>VLOOKUP(F2521,rule!G:H,2,0)</f>
        <v>Mod2_INV</v>
      </c>
      <c r="H2521">
        <f>VLOOKUP(F2521,rule!C:D,2,0)</f>
        <v>50</v>
      </c>
      <c r="I2521">
        <f>VLOOKUP(G2521,model!A:B,2,0)</f>
        <v>50</v>
      </c>
    </row>
    <row r="2522" spans="1:9" hidden="1" x14ac:dyDescent="0.25">
      <c r="A2522" s="9" t="s">
        <v>27</v>
      </c>
      <c r="B2522" s="9" t="s">
        <v>20</v>
      </c>
      <c r="C2522" s="9">
        <v>11</v>
      </c>
      <c r="D2522" s="10">
        <v>42820</v>
      </c>
      <c r="E2522" t="str">
        <f t="shared" si="78"/>
        <v>INV</v>
      </c>
      <c r="F2522" t="str">
        <f t="shared" si="79"/>
        <v>R06_INV</v>
      </c>
      <c r="G2522" t="str">
        <f>VLOOKUP(F2522,rule!G:H,2,0)</f>
        <v>Mod2_INV</v>
      </c>
      <c r="H2522">
        <f>VLOOKUP(F2522,rule!C:D,2,0)</f>
        <v>50</v>
      </c>
      <c r="I2522">
        <f>VLOOKUP(G2522,model!A:B,2,0)</f>
        <v>50</v>
      </c>
    </row>
    <row r="2523" spans="1:9" hidden="1" x14ac:dyDescent="0.25">
      <c r="A2523" s="9" t="s">
        <v>27</v>
      </c>
      <c r="B2523" s="9" t="s">
        <v>20</v>
      </c>
      <c r="C2523" s="9">
        <v>26</v>
      </c>
      <c r="D2523" s="10">
        <v>42820</v>
      </c>
      <c r="E2523" t="str">
        <f t="shared" si="78"/>
        <v>INV</v>
      </c>
      <c r="F2523" t="str">
        <f t="shared" si="79"/>
        <v>R06_INV</v>
      </c>
      <c r="G2523" t="str">
        <f>VLOOKUP(F2523,rule!G:H,2,0)</f>
        <v>Mod2_INV</v>
      </c>
      <c r="H2523">
        <f>VLOOKUP(F2523,rule!C:D,2,0)</f>
        <v>50</v>
      </c>
      <c r="I2523">
        <f>VLOOKUP(G2523,model!A:B,2,0)</f>
        <v>50</v>
      </c>
    </row>
    <row r="2524" spans="1:9" hidden="1" x14ac:dyDescent="0.25">
      <c r="A2524" s="9" t="s">
        <v>27</v>
      </c>
      <c r="B2524" s="9" t="s">
        <v>20</v>
      </c>
      <c r="C2524" s="9">
        <v>27</v>
      </c>
      <c r="D2524" s="10">
        <v>42820</v>
      </c>
      <c r="E2524" t="str">
        <f t="shared" si="78"/>
        <v>INV</v>
      </c>
      <c r="F2524" t="str">
        <f t="shared" si="79"/>
        <v>R06_INV</v>
      </c>
      <c r="G2524" t="str">
        <f>VLOOKUP(F2524,rule!G:H,2,0)</f>
        <v>Mod2_INV</v>
      </c>
      <c r="H2524">
        <f>VLOOKUP(F2524,rule!C:D,2,0)</f>
        <v>50</v>
      </c>
      <c r="I2524">
        <f>VLOOKUP(G2524,model!A:B,2,0)</f>
        <v>50</v>
      </c>
    </row>
    <row r="2525" spans="1:9" hidden="1" x14ac:dyDescent="0.25">
      <c r="A2525" s="9" t="s">
        <v>27</v>
      </c>
      <c r="B2525" s="9" t="s">
        <v>20</v>
      </c>
      <c r="C2525" s="9">
        <v>28</v>
      </c>
      <c r="D2525" s="10">
        <v>42820</v>
      </c>
      <c r="E2525" t="str">
        <f t="shared" si="78"/>
        <v>INV</v>
      </c>
      <c r="F2525" t="str">
        <f t="shared" si="79"/>
        <v>R06_INV</v>
      </c>
      <c r="G2525" t="str">
        <f>VLOOKUP(F2525,rule!G:H,2,0)</f>
        <v>Mod2_INV</v>
      </c>
      <c r="H2525">
        <f>VLOOKUP(F2525,rule!C:D,2,0)</f>
        <v>50</v>
      </c>
      <c r="I2525">
        <f>VLOOKUP(G2525,model!A:B,2,0)</f>
        <v>50</v>
      </c>
    </row>
    <row r="2526" spans="1:9" hidden="1" x14ac:dyDescent="0.25">
      <c r="A2526" s="9" t="s">
        <v>27</v>
      </c>
      <c r="B2526" s="9" t="s">
        <v>20</v>
      </c>
      <c r="C2526" s="9">
        <v>30</v>
      </c>
      <c r="D2526" s="10">
        <v>42820</v>
      </c>
      <c r="E2526" t="str">
        <f t="shared" si="78"/>
        <v>INV</v>
      </c>
      <c r="F2526" t="str">
        <f t="shared" si="79"/>
        <v>R06_INV</v>
      </c>
      <c r="G2526" t="str">
        <f>VLOOKUP(F2526,rule!G:H,2,0)</f>
        <v>Mod2_INV</v>
      </c>
      <c r="H2526">
        <f>VLOOKUP(F2526,rule!C:D,2,0)</f>
        <v>50</v>
      </c>
      <c r="I2526">
        <f>VLOOKUP(G2526,model!A:B,2,0)</f>
        <v>50</v>
      </c>
    </row>
    <row r="2527" spans="1:9" hidden="1" x14ac:dyDescent="0.25">
      <c r="A2527" s="9" t="s">
        <v>27</v>
      </c>
      <c r="B2527" s="9" t="s">
        <v>20</v>
      </c>
      <c r="C2527" s="9">
        <v>36</v>
      </c>
      <c r="D2527" s="10">
        <v>42820</v>
      </c>
      <c r="E2527" t="str">
        <f t="shared" si="78"/>
        <v>INV</v>
      </c>
      <c r="F2527" t="str">
        <f t="shared" si="79"/>
        <v>R06_INV</v>
      </c>
      <c r="G2527" t="str">
        <f>VLOOKUP(F2527,rule!G:H,2,0)</f>
        <v>Mod2_INV</v>
      </c>
      <c r="H2527">
        <f>VLOOKUP(F2527,rule!C:D,2,0)</f>
        <v>50</v>
      </c>
      <c r="I2527">
        <f>VLOOKUP(G2527,model!A:B,2,0)</f>
        <v>50</v>
      </c>
    </row>
    <row r="2528" spans="1:9" hidden="1" x14ac:dyDescent="0.25">
      <c r="A2528" s="9" t="s">
        <v>27</v>
      </c>
      <c r="B2528" s="9" t="s">
        <v>20</v>
      </c>
      <c r="C2528" s="9">
        <v>39</v>
      </c>
      <c r="D2528" s="10">
        <v>42820</v>
      </c>
      <c r="E2528" t="str">
        <f t="shared" si="78"/>
        <v>INV</v>
      </c>
      <c r="F2528" t="str">
        <f t="shared" si="79"/>
        <v>R06_INV</v>
      </c>
      <c r="G2528" t="str">
        <f>VLOOKUP(F2528,rule!G:H,2,0)</f>
        <v>Mod2_INV</v>
      </c>
      <c r="H2528">
        <f>VLOOKUP(F2528,rule!C:D,2,0)</f>
        <v>50</v>
      </c>
      <c r="I2528">
        <f>VLOOKUP(G2528,model!A:B,2,0)</f>
        <v>50</v>
      </c>
    </row>
    <row r="2529" spans="1:9" hidden="1" x14ac:dyDescent="0.25">
      <c r="A2529" s="9" t="s">
        <v>27</v>
      </c>
      <c r="B2529" s="9" t="s">
        <v>20</v>
      </c>
      <c r="C2529" s="9">
        <v>41</v>
      </c>
      <c r="D2529" s="10">
        <v>42820</v>
      </c>
      <c r="E2529" t="str">
        <f t="shared" si="78"/>
        <v>INV</v>
      </c>
      <c r="F2529" t="str">
        <f t="shared" si="79"/>
        <v>R06_INV</v>
      </c>
      <c r="G2529" t="str">
        <f>VLOOKUP(F2529,rule!G:H,2,0)</f>
        <v>Mod2_INV</v>
      </c>
      <c r="H2529">
        <f>VLOOKUP(F2529,rule!C:D,2,0)</f>
        <v>50</v>
      </c>
      <c r="I2529">
        <f>VLOOKUP(G2529,model!A:B,2,0)</f>
        <v>50</v>
      </c>
    </row>
    <row r="2530" spans="1:9" hidden="1" x14ac:dyDescent="0.25">
      <c r="A2530" s="9" t="s">
        <v>27</v>
      </c>
      <c r="B2530" s="9" t="s">
        <v>20</v>
      </c>
      <c r="C2530" s="9">
        <v>43</v>
      </c>
      <c r="D2530" s="10">
        <v>42820</v>
      </c>
      <c r="E2530" t="str">
        <f t="shared" si="78"/>
        <v>INV</v>
      </c>
      <c r="F2530" t="str">
        <f t="shared" si="79"/>
        <v>R06_INV</v>
      </c>
      <c r="G2530" t="str">
        <f>VLOOKUP(F2530,rule!G:H,2,0)</f>
        <v>Mod2_INV</v>
      </c>
      <c r="H2530">
        <f>VLOOKUP(F2530,rule!C:D,2,0)</f>
        <v>50</v>
      </c>
      <c r="I2530">
        <f>VLOOKUP(G2530,model!A:B,2,0)</f>
        <v>50</v>
      </c>
    </row>
    <row r="2531" spans="1:9" hidden="1" x14ac:dyDescent="0.25">
      <c r="A2531" s="9" t="s">
        <v>27</v>
      </c>
      <c r="B2531" s="9" t="s">
        <v>20</v>
      </c>
      <c r="C2531" s="9">
        <v>48</v>
      </c>
      <c r="D2531" s="10">
        <v>42820</v>
      </c>
      <c r="E2531" t="str">
        <f t="shared" si="78"/>
        <v>INV</v>
      </c>
      <c r="F2531" t="str">
        <f t="shared" si="79"/>
        <v>R06_INV</v>
      </c>
      <c r="G2531" t="str">
        <f>VLOOKUP(F2531,rule!G:H,2,0)</f>
        <v>Mod2_INV</v>
      </c>
      <c r="H2531">
        <f>VLOOKUP(F2531,rule!C:D,2,0)</f>
        <v>50</v>
      </c>
      <c r="I2531">
        <f>VLOOKUP(G2531,model!A:B,2,0)</f>
        <v>50</v>
      </c>
    </row>
    <row r="2532" spans="1:9" hidden="1" x14ac:dyDescent="0.25">
      <c r="A2532" s="9" t="s">
        <v>38</v>
      </c>
      <c r="B2532" s="9" t="s">
        <v>24</v>
      </c>
      <c r="C2532" s="9">
        <v>66</v>
      </c>
      <c r="D2532" s="10">
        <v>42820</v>
      </c>
      <c r="E2532" t="str">
        <f t="shared" si="78"/>
        <v>CP</v>
      </c>
      <c r="F2532" t="str">
        <f t="shared" si="79"/>
        <v>R13_CP</v>
      </c>
      <c r="G2532" t="str">
        <f>VLOOKUP(F2532,rule!G:H,2,0)</f>
        <v>Mod6_CP</v>
      </c>
      <c r="H2532">
        <f>VLOOKUP(F2532,rule!C:D,2,0)</f>
        <v>20</v>
      </c>
      <c r="I2532">
        <f>VLOOKUP(G2532,model!A:B,2,0)</f>
        <v>40</v>
      </c>
    </row>
    <row r="2533" spans="1:9" hidden="1" x14ac:dyDescent="0.25">
      <c r="A2533" s="9" t="s">
        <v>21</v>
      </c>
      <c r="B2533" s="9" t="s">
        <v>24</v>
      </c>
      <c r="C2533" s="9">
        <v>80</v>
      </c>
      <c r="D2533" s="10">
        <v>42821</v>
      </c>
      <c r="E2533" t="str">
        <f t="shared" si="78"/>
        <v>CP</v>
      </c>
      <c r="F2533" t="str">
        <f t="shared" si="79"/>
        <v>R02_CP</v>
      </c>
      <c r="G2533" t="str">
        <f>VLOOKUP(F2533,rule!G:H,2,0)</f>
        <v>Mod1_CP</v>
      </c>
      <c r="H2533">
        <f>VLOOKUP(F2533,rule!C:D,2,0)</f>
        <v>10</v>
      </c>
      <c r="I2533">
        <f>VLOOKUP(G2533,model!A:B,2,0)</f>
        <v>30</v>
      </c>
    </row>
    <row r="2534" spans="1:9" hidden="1" x14ac:dyDescent="0.25">
      <c r="A2534" s="9" t="s">
        <v>21</v>
      </c>
      <c r="B2534" s="9" t="s">
        <v>20</v>
      </c>
      <c r="C2534" s="9">
        <v>11</v>
      </c>
      <c r="D2534" s="10">
        <v>42821</v>
      </c>
      <c r="E2534" t="str">
        <f t="shared" si="78"/>
        <v>INV</v>
      </c>
      <c r="F2534" t="str">
        <f t="shared" si="79"/>
        <v>R02_INV</v>
      </c>
      <c r="G2534" t="str">
        <f>VLOOKUP(F2534,rule!G:H,2,0)</f>
        <v>Mod1_INV</v>
      </c>
      <c r="H2534">
        <f>VLOOKUP(F2534,rule!C:D,2,0)</f>
        <v>30</v>
      </c>
      <c r="I2534">
        <f>VLOOKUP(G2534,model!A:B,2,0)</f>
        <v>50</v>
      </c>
    </row>
    <row r="2535" spans="1:9" hidden="1" x14ac:dyDescent="0.25">
      <c r="A2535" s="9" t="s">
        <v>22</v>
      </c>
      <c r="B2535" s="9" t="s">
        <v>24</v>
      </c>
      <c r="C2535" s="9">
        <v>51</v>
      </c>
      <c r="D2535" s="10">
        <v>42821</v>
      </c>
      <c r="E2535" t="str">
        <f t="shared" si="78"/>
        <v>CP</v>
      </c>
      <c r="F2535" t="str">
        <f t="shared" si="79"/>
        <v>R03_CP</v>
      </c>
      <c r="G2535" t="str">
        <f>VLOOKUP(F2535,rule!G:H,2,0)</f>
        <v>Mod1_CP</v>
      </c>
      <c r="H2535">
        <f>VLOOKUP(F2535,rule!C:D,2,0)</f>
        <v>10</v>
      </c>
      <c r="I2535">
        <f>VLOOKUP(G2535,model!A:B,2,0)</f>
        <v>30</v>
      </c>
    </row>
    <row r="2536" spans="1:9" hidden="1" x14ac:dyDescent="0.25">
      <c r="A2536" s="9" t="s">
        <v>22</v>
      </c>
      <c r="B2536" s="9" t="s">
        <v>24</v>
      </c>
      <c r="C2536" s="9">
        <v>54</v>
      </c>
      <c r="D2536" s="10">
        <v>42821</v>
      </c>
      <c r="E2536" t="str">
        <f t="shared" si="78"/>
        <v>CP</v>
      </c>
      <c r="F2536" t="str">
        <f t="shared" si="79"/>
        <v>R03_CP</v>
      </c>
      <c r="G2536" t="str">
        <f>VLOOKUP(F2536,rule!G:H,2,0)</f>
        <v>Mod1_CP</v>
      </c>
      <c r="H2536">
        <f>VLOOKUP(F2536,rule!C:D,2,0)</f>
        <v>10</v>
      </c>
      <c r="I2536">
        <f>VLOOKUP(G2536,model!A:B,2,0)</f>
        <v>30</v>
      </c>
    </row>
    <row r="2537" spans="1:9" hidden="1" x14ac:dyDescent="0.25">
      <c r="A2537" s="9" t="s">
        <v>22</v>
      </c>
      <c r="B2537" s="9" t="s">
        <v>24</v>
      </c>
      <c r="C2537" s="9">
        <v>62</v>
      </c>
      <c r="D2537" s="10">
        <v>42821</v>
      </c>
      <c r="E2537" t="str">
        <f t="shared" si="78"/>
        <v>CP</v>
      </c>
      <c r="F2537" t="str">
        <f t="shared" si="79"/>
        <v>R03_CP</v>
      </c>
      <c r="G2537" t="str">
        <f>VLOOKUP(F2537,rule!G:H,2,0)</f>
        <v>Mod1_CP</v>
      </c>
      <c r="H2537">
        <f>VLOOKUP(F2537,rule!C:D,2,0)</f>
        <v>10</v>
      </c>
      <c r="I2537">
        <f>VLOOKUP(G2537,model!A:B,2,0)</f>
        <v>30</v>
      </c>
    </row>
    <row r="2538" spans="1:9" hidden="1" x14ac:dyDescent="0.25">
      <c r="A2538" s="9" t="s">
        <v>23</v>
      </c>
      <c r="B2538" s="9" t="s">
        <v>20</v>
      </c>
      <c r="C2538" s="9">
        <v>1</v>
      </c>
      <c r="D2538" s="10">
        <v>42821</v>
      </c>
      <c r="E2538" t="str">
        <f t="shared" si="78"/>
        <v>INV</v>
      </c>
      <c r="F2538" t="str">
        <f t="shared" si="79"/>
        <v>R04_INV</v>
      </c>
      <c r="G2538" t="str">
        <f>VLOOKUP(F2538,rule!G:H,2,0)</f>
        <v>Mod1_INV</v>
      </c>
      <c r="H2538">
        <f>VLOOKUP(F2538,rule!C:D,2,0)</f>
        <v>20</v>
      </c>
      <c r="I2538">
        <f>VLOOKUP(G2538,model!A:B,2,0)</f>
        <v>50</v>
      </c>
    </row>
    <row r="2539" spans="1:9" hidden="1" x14ac:dyDescent="0.25">
      <c r="A2539" s="9" t="s">
        <v>23</v>
      </c>
      <c r="B2539" s="9" t="s">
        <v>20</v>
      </c>
      <c r="C2539" s="9">
        <v>4</v>
      </c>
      <c r="D2539" s="10">
        <v>42821</v>
      </c>
      <c r="E2539" t="str">
        <f t="shared" si="78"/>
        <v>INV</v>
      </c>
      <c r="F2539" t="str">
        <f t="shared" si="79"/>
        <v>R04_INV</v>
      </c>
      <c r="G2539" t="str">
        <f>VLOOKUP(F2539,rule!G:H,2,0)</f>
        <v>Mod1_INV</v>
      </c>
      <c r="H2539">
        <f>VLOOKUP(F2539,rule!C:D,2,0)</f>
        <v>20</v>
      </c>
      <c r="I2539">
        <f>VLOOKUP(G2539,model!A:B,2,0)</f>
        <v>50</v>
      </c>
    </row>
    <row r="2540" spans="1:9" hidden="1" x14ac:dyDescent="0.25">
      <c r="A2540" s="9" t="s">
        <v>23</v>
      </c>
      <c r="B2540" s="9" t="s">
        <v>20</v>
      </c>
      <c r="C2540" s="9">
        <v>32</v>
      </c>
      <c r="D2540" s="10">
        <v>42821</v>
      </c>
      <c r="E2540" t="str">
        <f t="shared" si="78"/>
        <v>INV</v>
      </c>
      <c r="F2540" t="str">
        <f t="shared" si="79"/>
        <v>R04_INV</v>
      </c>
      <c r="G2540" t="str">
        <f>VLOOKUP(F2540,rule!G:H,2,0)</f>
        <v>Mod1_INV</v>
      </c>
      <c r="H2540">
        <f>VLOOKUP(F2540,rule!C:D,2,0)</f>
        <v>20</v>
      </c>
      <c r="I2540">
        <f>VLOOKUP(G2540,model!A:B,2,0)</f>
        <v>50</v>
      </c>
    </row>
    <row r="2541" spans="1:9" hidden="1" x14ac:dyDescent="0.25">
      <c r="A2541" s="9" t="s">
        <v>23</v>
      </c>
      <c r="B2541" s="9" t="s">
        <v>20</v>
      </c>
      <c r="C2541" s="9">
        <v>39</v>
      </c>
      <c r="D2541" s="10">
        <v>42821</v>
      </c>
      <c r="E2541" t="str">
        <f t="shared" si="78"/>
        <v>INV</v>
      </c>
      <c r="F2541" t="str">
        <f t="shared" si="79"/>
        <v>R04_INV</v>
      </c>
      <c r="G2541" t="str">
        <f>VLOOKUP(F2541,rule!G:H,2,0)</f>
        <v>Mod1_INV</v>
      </c>
      <c r="H2541">
        <f>VLOOKUP(F2541,rule!C:D,2,0)</f>
        <v>20</v>
      </c>
      <c r="I2541">
        <f>VLOOKUP(G2541,model!A:B,2,0)</f>
        <v>50</v>
      </c>
    </row>
    <row r="2542" spans="1:9" hidden="1" x14ac:dyDescent="0.25">
      <c r="A2542" s="9" t="s">
        <v>23</v>
      </c>
      <c r="B2542" s="9" t="s">
        <v>20</v>
      </c>
      <c r="C2542" s="9">
        <v>42</v>
      </c>
      <c r="D2542" s="10">
        <v>42821</v>
      </c>
      <c r="E2542" t="str">
        <f t="shared" si="78"/>
        <v>INV</v>
      </c>
      <c r="F2542" t="str">
        <f t="shared" si="79"/>
        <v>R04_INV</v>
      </c>
      <c r="G2542" t="str">
        <f>VLOOKUP(F2542,rule!G:H,2,0)</f>
        <v>Mod1_INV</v>
      </c>
      <c r="H2542">
        <f>VLOOKUP(F2542,rule!C:D,2,0)</f>
        <v>20</v>
      </c>
      <c r="I2542">
        <f>VLOOKUP(G2542,model!A:B,2,0)</f>
        <v>50</v>
      </c>
    </row>
    <row r="2543" spans="1:9" hidden="1" x14ac:dyDescent="0.25">
      <c r="A2543" s="9" t="s">
        <v>23</v>
      </c>
      <c r="B2543" s="9" t="s">
        <v>20</v>
      </c>
      <c r="C2543" s="9">
        <v>43</v>
      </c>
      <c r="D2543" s="10">
        <v>42821</v>
      </c>
      <c r="E2543" t="str">
        <f t="shared" si="78"/>
        <v>INV</v>
      </c>
      <c r="F2543" t="str">
        <f t="shared" si="79"/>
        <v>R04_INV</v>
      </c>
      <c r="G2543" t="str">
        <f>VLOOKUP(F2543,rule!G:H,2,0)</f>
        <v>Mod1_INV</v>
      </c>
      <c r="H2543">
        <f>VLOOKUP(F2543,rule!C:D,2,0)</f>
        <v>20</v>
      </c>
      <c r="I2543">
        <f>VLOOKUP(G2543,model!A:B,2,0)</f>
        <v>50</v>
      </c>
    </row>
    <row r="2544" spans="1:9" hidden="1" x14ac:dyDescent="0.25">
      <c r="A2544" s="9" t="s">
        <v>23</v>
      </c>
      <c r="B2544" s="9" t="s">
        <v>20</v>
      </c>
      <c r="C2544" s="9">
        <v>47</v>
      </c>
      <c r="D2544" s="10">
        <v>42821</v>
      </c>
      <c r="E2544" t="str">
        <f t="shared" si="78"/>
        <v>INV</v>
      </c>
      <c r="F2544" t="str">
        <f t="shared" si="79"/>
        <v>R04_INV</v>
      </c>
      <c r="G2544" t="str">
        <f>VLOOKUP(F2544,rule!G:H,2,0)</f>
        <v>Mod1_INV</v>
      </c>
      <c r="H2544">
        <f>VLOOKUP(F2544,rule!C:D,2,0)</f>
        <v>20</v>
      </c>
      <c r="I2544">
        <f>VLOOKUP(G2544,model!A:B,2,0)</f>
        <v>50</v>
      </c>
    </row>
    <row r="2545" spans="1:9" hidden="1" x14ac:dyDescent="0.25">
      <c r="A2545" s="9" t="s">
        <v>25</v>
      </c>
      <c r="B2545" s="9" t="s">
        <v>24</v>
      </c>
      <c r="C2545" s="9">
        <v>51</v>
      </c>
      <c r="D2545" s="10">
        <v>42821</v>
      </c>
      <c r="E2545" t="str">
        <f t="shared" si="78"/>
        <v>CP</v>
      </c>
      <c r="F2545" t="str">
        <f t="shared" si="79"/>
        <v>R05_CP</v>
      </c>
      <c r="G2545" t="str">
        <f>VLOOKUP(F2545,rule!G:H,2,0)</f>
        <v>Mod1_CP</v>
      </c>
      <c r="H2545">
        <f>VLOOKUP(F2545,rule!C:D,2,0)</f>
        <v>20</v>
      </c>
      <c r="I2545">
        <f>VLOOKUP(G2545,model!A:B,2,0)</f>
        <v>30</v>
      </c>
    </row>
    <row r="2546" spans="1:9" hidden="1" x14ac:dyDescent="0.25">
      <c r="A2546" s="9" t="s">
        <v>27</v>
      </c>
      <c r="B2546" s="9" t="s">
        <v>20</v>
      </c>
      <c r="C2546" s="9">
        <v>2</v>
      </c>
      <c r="D2546" s="10">
        <v>42821</v>
      </c>
      <c r="E2546" t="str">
        <f t="shared" si="78"/>
        <v>INV</v>
      </c>
      <c r="F2546" t="str">
        <f t="shared" si="79"/>
        <v>R06_INV</v>
      </c>
      <c r="G2546" t="str">
        <f>VLOOKUP(F2546,rule!G:H,2,0)</f>
        <v>Mod2_INV</v>
      </c>
      <c r="H2546">
        <f>VLOOKUP(F2546,rule!C:D,2,0)</f>
        <v>50</v>
      </c>
      <c r="I2546">
        <f>VLOOKUP(G2546,model!A:B,2,0)</f>
        <v>50</v>
      </c>
    </row>
    <row r="2547" spans="1:9" hidden="1" x14ac:dyDescent="0.25">
      <c r="A2547" s="9" t="s">
        <v>27</v>
      </c>
      <c r="B2547" s="9" t="s">
        <v>20</v>
      </c>
      <c r="C2547" s="9">
        <v>5</v>
      </c>
      <c r="D2547" s="10">
        <v>42821</v>
      </c>
      <c r="E2547" t="str">
        <f t="shared" si="78"/>
        <v>INV</v>
      </c>
      <c r="F2547" t="str">
        <f t="shared" si="79"/>
        <v>R06_INV</v>
      </c>
      <c r="G2547" t="str">
        <f>VLOOKUP(F2547,rule!G:H,2,0)</f>
        <v>Mod2_INV</v>
      </c>
      <c r="H2547">
        <f>VLOOKUP(F2547,rule!C:D,2,0)</f>
        <v>50</v>
      </c>
      <c r="I2547">
        <f>VLOOKUP(G2547,model!A:B,2,0)</f>
        <v>50</v>
      </c>
    </row>
    <row r="2548" spans="1:9" hidden="1" x14ac:dyDescent="0.25">
      <c r="A2548" s="9" t="s">
        <v>27</v>
      </c>
      <c r="B2548" s="9" t="s">
        <v>20</v>
      </c>
      <c r="C2548" s="9">
        <v>6</v>
      </c>
      <c r="D2548" s="10">
        <v>42821</v>
      </c>
      <c r="E2548" t="str">
        <f t="shared" si="78"/>
        <v>INV</v>
      </c>
      <c r="F2548" t="str">
        <f t="shared" si="79"/>
        <v>R06_INV</v>
      </c>
      <c r="G2548" t="str">
        <f>VLOOKUP(F2548,rule!G:H,2,0)</f>
        <v>Mod2_INV</v>
      </c>
      <c r="H2548">
        <f>VLOOKUP(F2548,rule!C:D,2,0)</f>
        <v>50</v>
      </c>
      <c r="I2548">
        <f>VLOOKUP(G2548,model!A:B,2,0)</f>
        <v>50</v>
      </c>
    </row>
    <row r="2549" spans="1:9" hidden="1" x14ac:dyDescent="0.25">
      <c r="A2549" s="9" t="s">
        <v>27</v>
      </c>
      <c r="B2549" s="9" t="s">
        <v>20</v>
      </c>
      <c r="C2549" s="9">
        <v>26</v>
      </c>
      <c r="D2549" s="10">
        <v>42821</v>
      </c>
      <c r="E2549" t="str">
        <f t="shared" si="78"/>
        <v>INV</v>
      </c>
      <c r="F2549" t="str">
        <f t="shared" si="79"/>
        <v>R06_INV</v>
      </c>
      <c r="G2549" t="str">
        <f>VLOOKUP(F2549,rule!G:H,2,0)</f>
        <v>Mod2_INV</v>
      </c>
      <c r="H2549">
        <f>VLOOKUP(F2549,rule!C:D,2,0)</f>
        <v>50</v>
      </c>
      <c r="I2549">
        <f>VLOOKUP(G2549,model!A:B,2,0)</f>
        <v>50</v>
      </c>
    </row>
    <row r="2550" spans="1:9" hidden="1" x14ac:dyDescent="0.25">
      <c r="A2550" s="9" t="s">
        <v>27</v>
      </c>
      <c r="B2550" s="9" t="s">
        <v>20</v>
      </c>
      <c r="C2550" s="9">
        <v>27</v>
      </c>
      <c r="D2550" s="10">
        <v>42821</v>
      </c>
      <c r="E2550" t="str">
        <f t="shared" si="78"/>
        <v>INV</v>
      </c>
      <c r="F2550" t="str">
        <f t="shared" si="79"/>
        <v>R06_INV</v>
      </c>
      <c r="G2550" t="str">
        <f>VLOOKUP(F2550,rule!G:H,2,0)</f>
        <v>Mod2_INV</v>
      </c>
      <c r="H2550">
        <f>VLOOKUP(F2550,rule!C:D,2,0)</f>
        <v>50</v>
      </c>
      <c r="I2550">
        <f>VLOOKUP(G2550,model!A:B,2,0)</f>
        <v>50</v>
      </c>
    </row>
    <row r="2551" spans="1:9" hidden="1" x14ac:dyDescent="0.25">
      <c r="A2551" s="9" t="s">
        <v>27</v>
      </c>
      <c r="B2551" s="9" t="s">
        <v>20</v>
      </c>
      <c r="C2551" s="9">
        <v>28</v>
      </c>
      <c r="D2551" s="10">
        <v>42821</v>
      </c>
      <c r="E2551" t="str">
        <f t="shared" si="78"/>
        <v>INV</v>
      </c>
      <c r="F2551" t="str">
        <f t="shared" si="79"/>
        <v>R06_INV</v>
      </c>
      <c r="G2551" t="str">
        <f>VLOOKUP(F2551,rule!G:H,2,0)</f>
        <v>Mod2_INV</v>
      </c>
      <c r="H2551">
        <f>VLOOKUP(F2551,rule!C:D,2,0)</f>
        <v>50</v>
      </c>
      <c r="I2551">
        <f>VLOOKUP(G2551,model!A:B,2,0)</f>
        <v>50</v>
      </c>
    </row>
    <row r="2552" spans="1:9" hidden="1" x14ac:dyDescent="0.25">
      <c r="A2552" s="9" t="s">
        <v>27</v>
      </c>
      <c r="B2552" s="9" t="s">
        <v>20</v>
      </c>
      <c r="C2552" s="9">
        <v>30</v>
      </c>
      <c r="D2552" s="10">
        <v>42821</v>
      </c>
      <c r="E2552" t="str">
        <f t="shared" si="78"/>
        <v>INV</v>
      </c>
      <c r="F2552" t="str">
        <f t="shared" si="79"/>
        <v>R06_INV</v>
      </c>
      <c r="G2552" t="str">
        <f>VLOOKUP(F2552,rule!G:H,2,0)</f>
        <v>Mod2_INV</v>
      </c>
      <c r="H2552">
        <f>VLOOKUP(F2552,rule!C:D,2,0)</f>
        <v>50</v>
      </c>
      <c r="I2552">
        <f>VLOOKUP(G2552,model!A:B,2,0)</f>
        <v>50</v>
      </c>
    </row>
    <row r="2553" spans="1:9" hidden="1" x14ac:dyDescent="0.25">
      <c r="A2553" s="9" t="s">
        <v>27</v>
      </c>
      <c r="B2553" s="9" t="s">
        <v>20</v>
      </c>
      <c r="C2553" s="9">
        <v>36</v>
      </c>
      <c r="D2553" s="10">
        <v>42821</v>
      </c>
      <c r="E2553" t="str">
        <f t="shared" si="78"/>
        <v>INV</v>
      </c>
      <c r="F2553" t="str">
        <f t="shared" si="79"/>
        <v>R06_INV</v>
      </c>
      <c r="G2553" t="str">
        <f>VLOOKUP(F2553,rule!G:H,2,0)</f>
        <v>Mod2_INV</v>
      </c>
      <c r="H2553">
        <f>VLOOKUP(F2553,rule!C:D,2,0)</f>
        <v>50</v>
      </c>
      <c r="I2553">
        <f>VLOOKUP(G2553,model!A:B,2,0)</f>
        <v>50</v>
      </c>
    </row>
    <row r="2554" spans="1:9" hidden="1" x14ac:dyDescent="0.25">
      <c r="A2554" s="9" t="s">
        <v>27</v>
      </c>
      <c r="B2554" s="9" t="s">
        <v>20</v>
      </c>
      <c r="C2554" s="9">
        <v>39</v>
      </c>
      <c r="D2554" s="10">
        <v>42821</v>
      </c>
      <c r="E2554" t="str">
        <f t="shared" si="78"/>
        <v>INV</v>
      </c>
      <c r="F2554" t="str">
        <f t="shared" si="79"/>
        <v>R06_INV</v>
      </c>
      <c r="G2554" t="str">
        <f>VLOOKUP(F2554,rule!G:H,2,0)</f>
        <v>Mod2_INV</v>
      </c>
      <c r="H2554">
        <f>VLOOKUP(F2554,rule!C:D,2,0)</f>
        <v>50</v>
      </c>
      <c r="I2554">
        <f>VLOOKUP(G2554,model!A:B,2,0)</f>
        <v>50</v>
      </c>
    </row>
    <row r="2555" spans="1:9" hidden="1" x14ac:dyDescent="0.25">
      <c r="A2555" s="9" t="s">
        <v>27</v>
      </c>
      <c r="B2555" s="9" t="s">
        <v>20</v>
      </c>
      <c r="C2555" s="9">
        <v>41</v>
      </c>
      <c r="D2555" s="10">
        <v>42821</v>
      </c>
      <c r="E2555" t="str">
        <f t="shared" si="78"/>
        <v>INV</v>
      </c>
      <c r="F2555" t="str">
        <f t="shared" si="79"/>
        <v>R06_INV</v>
      </c>
      <c r="G2555" t="str">
        <f>VLOOKUP(F2555,rule!G:H,2,0)</f>
        <v>Mod2_INV</v>
      </c>
      <c r="H2555">
        <f>VLOOKUP(F2555,rule!C:D,2,0)</f>
        <v>50</v>
      </c>
      <c r="I2555">
        <f>VLOOKUP(G2555,model!A:B,2,0)</f>
        <v>50</v>
      </c>
    </row>
    <row r="2556" spans="1:9" hidden="1" x14ac:dyDescent="0.25">
      <c r="A2556" s="9" t="s">
        <v>27</v>
      </c>
      <c r="B2556" s="9" t="s">
        <v>20</v>
      </c>
      <c r="C2556" s="9">
        <v>42</v>
      </c>
      <c r="D2556" s="10">
        <v>42821</v>
      </c>
      <c r="E2556" t="str">
        <f t="shared" si="78"/>
        <v>INV</v>
      </c>
      <c r="F2556" t="str">
        <f t="shared" si="79"/>
        <v>R06_INV</v>
      </c>
      <c r="G2556" t="str">
        <f>VLOOKUP(F2556,rule!G:H,2,0)</f>
        <v>Mod2_INV</v>
      </c>
      <c r="H2556">
        <f>VLOOKUP(F2556,rule!C:D,2,0)</f>
        <v>50</v>
      </c>
      <c r="I2556">
        <f>VLOOKUP(G2556,model!A:B,2,0)</f>
        <v>50</v>
      </c>
    </row>
    <row r="2557" spans="1:9" hidden="1" x14ac:dyDescent="0.25">
      <c r="A2557" s="9" t="s">
        <v>27</v>
      </c>
      <c r="B2557" s="9" t="s">
        <v>20</v>
      </c>
      <c r="C2557" s="9">
        <v>43</v>
      </c>
      <c r="D2557" s="10">
        <v>42821</v>
      </c>
      <c r="E2557" t="str">
        <f t="shared" si="78"/>
        <v>INV</v>
      </c>
      <c r="F2557" t="str">
        <f t="shared" si="79"/>
        <v>R06_INV</v>
      </c>
      <c r="G2557" t="str">
        <f>VLOOKUP(F2557,rule!G:H,2,0)</f>
        <v>Mod2_INV</v>
      </c>
      <c r="H2557">
        <f>VLOOKUP(F2557,rule!C:D,2,0)</f>
        <v>50</v>
      </c>
      <c r="I2557">
        <f>VLOOKUP(G2557,model!A:B,2,0)</f>
        <v>50</v>
      </c>
    </row>
    <row r="2558" spans="1:9" hidden="1" x14ac:dyDescent="0.25">
      <c r="A2558" s="9" t="s">
        <v>27</v>
      </c>
      <c r="B2558" s="9" t="s">
        <v>20</v>
      </c>
      <c r="C2558" s="9">
        <v>48</v>
      </c>
      <c r="D2558" s="10">
        <v>42821</v>
      </c>
      <c r="E2558" t="str">
        <f t="shared" si="78"/>
        <v>INV</v>
      </c>
      <c r="F2558" t="str">
        <f t="shared" si="79"/>
        <v>R06_INV</v>
      </c>
      <c r="G2558" t="str">
        <f>VLOOKUP(F2558,rule!G:H,2,0)</f>
        <v>Mod2_INV</v>
      </c>
      <c r="H2558">
        <f>VLOOKUP(F2558,rule!C:D,2,0)</f>
        <v>50</v>
      </c>
      <c r="I2558">
        <f>VLOOKUP(G2558,model!A:B,2,0)</f>
        <v>50</v>
      </c>
    </row>
    <row r="2559" spans="1:9" hidden="1" x14ac:dyDescent="0.25">
      <c r="A2559" s="9" t="s">
        <v>29</v>
      </c>
      <c r="B2559" s="9" t="s">
        <v>20</v>
      </c>
      <c r="C2559" s="9">
        <v>47</v>
      </c>
      <c r="D2559" s="10">
        <v>42821</v>
      </c>
      <c r="E2559" t="str">
        <f t="shared" si="78"/>
        <v>INV</v>
      </c>
      <c r="F2559" t="str">
        <f t="shared" si="79"/>
        <v>R07_INV</v>
      </c>
      <c r="G2559" t="str">
        <f>VLOOKUP(F2559,rule!G:H,2,0)</f>
        <v>Mod3_INV</v>
      </c>
      <c r="H2559">
        <f>VLOOKUP(F2559,rule!C:D,2,0)</f>
        <v>10</v>
      </c>
      <c r="I2559">
        <f>VLOOKUP(G2559,model!A:B,2,0)</f>
        <v>30</v>
      </c>
    </row>
    <row r="2560" spans="1:9" hidden="1" x14ac:dyDescent="0.25">
      <c r="A2560" s="9" t="s">
        <v>31</v>
      </c>
      <c r="B2560" s="9" t="s">
        <v>20</v>
      </c>
      <c r="C2560" s="9">
        <v>1</v>
      </c>
      <c r="D2560" s="10">
        <v>42821</v>
      </c>
      <c r="E2560" t="str">
        <f t="shared" si="78"/>
        <v>INV</v>
      </c>
      <c r="F2560" t="str">
        <f t="shared" si="79"/>
        <v>R08_INV</v>
      </c>
      <c r="G2560" t="str">
        <f>VLOOKUP(F2560,rule!G:H,2,0)</f>
        <v>Mod4_INV</v>
      </c>
      <c r="H2560">
        <f>VLOOKUP(F2560,rule!C:D,2,0)</f>
        <v>15</v>
      </c>
      <c r="I2560">
        <f>VLOOKUP(G2560,model!A:B,2,0)</f>
        <v>20</v>
      </c>
    </row>
    <row r="2561" spans="1:9" hidden="1" x14ac:dyDescent="0.25">
      <c r="A2561" s="9" t="s">
        <v>33</v>
      </c>
      <c r="B2561" s="9" t="s">
        <v>24</v>
      </c>
      <c r="C2561" s="9">
        <v>51</v>
      </c>
      <c r="D2561" s="10">
        <v>42821</v>
      </c>
      <c r="E2561" t="str">
        <f t="shared" si="78"/>
        <v>CP</v>
      </c>
      <c r="F2561" t="str">
        <f t="shared" si="79"/>
        <v>R10_CP</v>
      </c>
      <c r="G2561" t="str">
        <f>VLOOKUP(F2561,rule!G:H,2,0)</f>
        <v>Mod5_CP</v>
      </c>
      <c r="H2561">
        <f>VLOOKUP(F2561,rule!C:D,2,0)</f>
        <v>5</v>
      </c>
      <c r="I2561">
        <f>VLOOKUP(G2561,model!A:B,2,0)</f>
        <v>10</v>
      </c>
    </row>
    <row r="2562" spans="1:9" hidden="1" x14ac:dyDescent="0.25">
      <c r="A2562" s="9" t="s">
        <v>33</v>
      </c>
      <c r="B2562" s="9" t="s">
        <v>24</v>
      </c>
      <c r="C2562" s="9">
        <v>54</v>
      </c>
      <c r="D2562" s="10">
        <v>42821</v>
      </c>
      <c r="E2562" t="str">
        <f t="shared" si="78"/>
        <v>CP</v>
      </c>
      <c r="F2562" t="str">
        <f t="shared" si="79"/>
        <v>R10_CP</v>
      </c>
      <c r="G2562" t="str">
        <f>VLOOKUP(F2562,rule!G:H,2,0)</f>
        <v>Mod5_CP</v>
      </c>
      <c r="H2562">
        <f>VLOOKUP(F2562,rule!C:D,2,0)</f>
        <v>5</v>
      </c>
      <c r="I2562">
        <f>VLOOKUP(G2562,model!A:B,2,0)</f>
        <v>10</v>
      </c>
    </row>
    <row r="2563" spans="1:9" hidden="1" x14ac:dyDescent="0.25">
      <c r="A2563" s="9" t="s">
        <v>33</v>
      </c>
      <c r="B2563" s="9" t="s">
        <v>24</v>
      </c>
      <c r="C2563" s="9">
        <v>62</v>
      </c>
      <c r="D2563" s="10">
        <v>42821</v>
      </c>
      <c r="E2563" t="str">
        <f t="shared" ref="E2563:E2626" si="80">SUBSTITUTE(SUBSTITUTE(B2563, "Individual", "INV"), "Corporate", "CP")</f>
        <v>CP</v>
      </c>
      <c r="F2563" t="str">
        <f t="shared" ref="F2563:F2626" si="81">CONCATENATE(A2563,"_",E2563)</f>
        <v>R10_CP</v>
      </c>
      <c r="G2563" t="str">
        <f>VLOOKUP(F2563,rule!G:H,2,0)</f>
        <v>Mod5_CP</v>
      </c>
      <c r="H2563">
        <f>VLOOKUP(F2563,rule!C:D,2,0)</f>
        <v>5</v>
      </c>
      <c r="I2563">
        <f>VLOOKUP(G2563,model!A:B,2,0)</f>
        <v>10</v>
      </c>
    </row>
    <row r="2564" spans="1:9" hidden="1" x14ac:dyDescent="0.25">
      <c r="A2564" s="9" t="s">
        <v>35</v>
      </c>
      <c r="B2564" s="9" t="s">
        <v>24</v>
      </c>
      <c r="C2564" s="9">
        <v>51</v>
      </c>
      <c r="D2564" s="10">
        <v>42821</v>
      </c>
      <c r="E2564" t="str">
        <f t="shared" si="80"/>
        <v>CP</v>
      </c>
      <c r="F2564" t="str">
        <f t="shared" si="81"/>
        <v>R11_CP</v>
      </c>
      <c r="G2564" t="str">
        <f>VLOOKUP(F2564,rule!G:H,2,0)</f>
        <v>Mod5_CP</v>
      </c>
      <c r="H2564">
        <f>VLOOKUP(F2564,rule!C:D,2,0)</f>
        <v>10</v>
      </c>
      <c r="I2564">
        <f>VLOOKUP(G2564,model!A:B,2,0)</f>
        <v>10</v>
      </c>
    </row>
    <row r="2565" spans="1:9" hidden="1" x14ac:dyDescent="0.25">
      <c r="A2565" s="9" t="s">
        <v>35</v>
      </c>
      <c r="B2565" s="9" t="s">
        <v>24</v>
      </c>
      <c r="C2565" s="9">
        <v>54</v>
      </c>
      <c r="D2565" s="10">
        <v>42821</v>
      </c>
      <c r="E2565" t="str">
        <f t="shared" si="80"/>
        <v>CP</v>
      </c>
      <c r="F2565" t="str">
        <f t="shared" si="81"/>
        <v>R11_CP</v>
      </c>
      <c r="G2565" t="str">
        <f>VLOOKUP(F2565,rule!G:H,2,0)</f>
        <v>Mod5_CP</v>
      </c>
      <c r="H2565">
        <f>VLOOKUP(F2565,rule!C:D,2,0)</f>
        <v>10</v>
      </c>
      <c r="I2565">
        <f>VLOOKUP(G2565,model!A:B,2,0)</f>
        <v>10</v>
      </c>
    </row>
    <row r="2566" spans="1:9" hidden="1" x14ac:dyDescent="0.25">
      <c r="A2566" s="9" t="s">
        <v>35</v>
      </c>
      <c r="B2566" s="9" t="s">
        <v>24</v>
      </c>
      <c r="C2566" s="9">
        <v>100</v>
      </c>
      <c r="D2566" s="10">
        <v>42821</v>
      </c>
      <c r="E2566" t="str">
        <f t="shared" si="80"/>
        <v>CP</v>
      </c>
      <c r="F2566" t="str">
        <f t="shared" si="81"/>
        <v>R11_CP</v>
      </c>
      <c r="G2566" t="str">
        <f>VLOOKUP(F2566,rule!G:H,2,0)</f>
        <v>Mod5_CP</v>
      </c>
      <c r="H2566">
        <f>VLOOKUP(F2566,rule!C:D,2,0)</f>
        <v>10</v>
      </c>
      <c r="I2566">
        <f>VLOOKUP(G2566,model!A:B,2,0)</f>
        <v>10</v>
      </c>
    </row>
    <row r="2567" spans="1:9" hidden="1" x14ac:dyDescent="0.25">
      <c r="A2567" s="9" t="s">
        <v>38</v>
      </c>
      <c r="B2567" s="9" t="s">
        <v>24</v>
      </c>
      <c r="C2567" s="9">
        <v>51</v>
      </c>
      <c r="D2567" s="10">
        <v>42821</v>
      </c>
      <c r="E2567" t="str">
        <f t="shared" si="80"/>
        <v>CP</v>
      </c>
      <c r="F2567" t="str">
        <f t="shared" si="81"/>
        <v>R13_CP</v>
      </c>
      <c r="G2567" t="str">
        <f>VLOOKUP(F2567,rule!G:H,2,0)</f>
        <v>Mod6_CP</v>
      </c>
      <c r="H2567">
        <f>VLOOKUP(F2567,rule!C:D,2,0)</f>
        <v>20</v>
      </c>
      <c r="I2567">
        <f>VLOOKUP(G2567,model!A:B,2,0)</f>
        <v>40</v>
      </c>
    </row>
    <row r="2568" spans="1:9" hidden="1" x14ac:dyDescent="0.25">
      <c r="A2568" s="9" t="s">
        <v>38</v>
      </c>
      <c r="B2568" s="9" t="s">
        <v>24</v>
      </c>
      <c r="C2568" s="9">
        <v>54</v>
      </c>
      <c r="D2568" s="10">
        <v>42821</v>
      </c>
      <c r="E2568" t="str">
        <f t="shared" si="80"/>
        <v>CP</v>
      </c>
      <c r="F2568" t="str">
        <f t="shared" si="81"/>
        <v>R13_CP</v>
      </c>
      <c r="G2568" t="str">
        <f>VLOOKUP(F2568,rule!G:H,2,0)</f>
        <v>Mod6_CP</v>
      </c>
      <c r="H2568">
        <f>VLOOKUP(F2568,rule!C:D,2,0)</f>
        <v>20</v>
      </c>
      <c r="I2568">
        <f>VLOOKUP(G2568,model!A:B,2,0)</f>
        <v>40</v>
      </c>
    </row>
    <row r="2569" spans="1:9" hidden="1" x14ac:dyDescent="0.25">
      <c r="A2569" s="9" t="s">
        <v>38</v>
      </c>
      <c r="B2569" s="9" t="s">
        <v>24</v>
      </c>
      <c r="C2569" s="9">
        <v>62</v>
      </c>
      <c r="D2569" s="10">
        <v>42821</v>
      </c>
      <c r="E2569" t="str">
        <f t="shared" si="80"/>
        <v>CP</v>
      </c>
      <c r="F2569" t="str">
        <f t="shared" si="81"/>
        <v>R13_CP</v>
      </c>
      <c r="G2569" t="str">
        <f>VLOOKUP(F2569,rule!G:H,2,0)</f>
        <v>Mod6_CP</v>
      </c>
      <c r="H2569">
        <f>VLOOKUP(F2569,rule!C:D,2,0)</f>
        <v>20</v>
      </c>
      <c r="I2569">
        <f>VLOOKUP(G2569,model!A:B,2,0)</f>
        <v>40</v>
      </c>
    </row>
    <row r="2570" spans="1:9" hidden="1" x14ac:dyDescent="0.25">
      <c r="A2570" s="9" t="s">
        <v>38</v>
      </c>
      <c r="B2570" s="9" t="s">
        <v>24</v>
      </c>
      <c r="C2570" s="9">
        <v>65</v>
      </c>
      <c r="D2570" s="10">
        <v>42821</v>
      </c>
      <c r="E2570" t="str">
        <f t="shared" si="80"/>
        <v>CP</v>
      </c>
      <c r="F2570" t="str">
        <f t="shared" si="81"/>
        <v>R13_CP</v>
      </c>
      <c r="G2570" t="str">
        <f>VLOOKUP(F2570,rule!G:H,2,0)</f>
        <v>Mod6_CP</v>
      </c>
      <c r="H2570">
        <f>VLOOKUP(F2570,rule!C:D,2,0)</f>
        <v>20</v>
      </c>
      <c r="I2570">
        <f>VLOOKUP(G2570,model!A:B,2,0)</f>
        <v>40</v>
      </c>
    </row>
    <row r="2571" spans="1:9" hidden="1" x14ac:dyDescent="0.25">
      <c r="A2571" s="9" t="s">
        <v>38</v>
      </c>
      <c r="B2571" s="9" t="s">
        <v>24</v>
      </c>
      <c r="C2571" s="9">
        <v>66</v>
      </c>
      <c r="D2571" s="10">
        <v>42821</v>
      </c>
      <c r="E2571" t="str">
        <f t="shared" si="80"/>
        <v>CP</v>
      </c>
      <c r="F2571" t="str">
        <f t="shared" si="81"/>
        <v>R13_CP</v>
      </c>
      <c r="G2571" t="str">
        <f>VLOOKUP(F2571,rule!G:H,2,0)</f>
        <v>Mod6_CP</v>
      </c>
      <c r="H2571">
        <f>VLOOKUP(F2571,rule!C:D,2,0)</f>
        <v>20</v>
      </c>
      <c r="I2571">
        <f>VLOOKUP(G2571,model!A:B,2,0)</f>
        <v>40</v>
      </c>
    </row>
    <row r="2572" spans="1:9" hidden="1" x14ac:dyDescent="0.25">
      <c r="A2572" s="9" t="s">
        <v>38</v>
      </c>
      <c r="B2572" s="9" t="s">
        <v>24</v>
      </c>
      <c r="C2572" s="9">
        <v>80</v>
      </c>
      <c r="D2572" s="10">
        <v>42821</v>
      </c>
      <c r="E2572" t="str">
        <f t="shared" si="80"/>
        <v>CP</v>
      </c>
      <c r="F2572" t="str">
        <f t="shared" si="81"/>
        <v>R13_CP</v>
      </c>
      <c r="G2572" t="str">
        <f>VLOOKUP(F2572,rule!G:H,2,0)</f>
        <v>Mod6_CP</v>
      </c>
      <c r="H2572">
        <f>VLOOKUP(F2572,rule!C:D,2,0)</f>
        <v>20</v>
      </c>
      <c r="I2572">
        <f>VLOOKUP(G2572,model!A:B,2,0)</f>
        <v>40</v>
      </c>
    </row>
    <row r="2573" spans="1:9" hidden="1" x14ac:dyDescent="0.25">
      <c r="A2573" s="9" t="s">
        <v>38</v>
      </c>
      <c r="B2573" s="9" t="s">
        <v>24</v>
      </c>
      <c r="C2573" s="9">
        <v>86</v>
      </c>
      <c r="D2573" s="10">
        <v>42821</v>
      </c>
      <c r="E2573" t="str">
        <f t="shared" si="80"/>
        <v>CP</v>
      </c>
      <c r="F2573" t="str">
        <f t="shared" si="81"/>
        <v>R13_CP</v>
      </c>
      <c r="G2573" t="str">
        <f>VLOOKUP(F2573,rule!G:H,2,0)</f>
        <v>Mod6_CP</v>
      </c>
      <c r="H2573">
        <f>VLOOKUP(F2573,rule!C:D,2,0)</f>
        <v>20</v>
      </c>
      <c r="I2573">
        <f>VLOOKUP(G2573,model!A:B,2,0)</f>
        <v>40</v>
      </c>
    </row>
    <row r="2574" spans="1:9" hidden="1" x14ac:dyDescent="0.25">
      <c r="A2574" s="9" t="s">
        <v>38</v>
      </c>
      <c r="B2574" s="9" t="s">
        <v>24</v>
      </c>
      <c r="C2574" s="9">
        <v>88</v>
      </c>
      <c r="D2574" s="10">
        <v>42821</v>
      </c>
      <c r="E2574" t="str">
        <f t="shared" si="80"/>
        <v>CP</v>
      </c>
      <c r="F2574" t="str">
        <f t="shared" si="81"/>
        <v>R13_CP</v>
      </c>
      <c r="G2574" t="str">
        <f>VLOOKUP(F2574,rule!G:H,2,0)</f>
        <v>Mod6_CP</v>
      </c>
      <c r="H2574">
        <f>VLOOKUP(F2574,rule!C:D,2,0)</f>
        <v>20</v>
      </c>
      <c r="I2574">
        <f>VLOOKUP(G2574,model!A:B,2,0)</f>
        <v>40</v>
      </c>
    </row>
    <row r="2575" spans="1:9" hidden="1" x14ac:dyDescent="0.25">
      <c r="A2575" s="9" t="s">
        <v>38</v>
      </c>
      <c r="B2575" s="9" t="s">
        <v>24</v>
      </c>
      <c r="C2575" s="9">
        <v>89</v>
      </c>
      <c r="D2575" s="10">
        <v>42821</v>
      </c>
      <c r="E2575" t="str">
        <f t="shared" si="80"/>
        <v>CP</v>
      </c>
      <c r="F2575" t="str">
        <f t="shared" si="81"/>
        <v>R13_CP</v>
      </c>
      <c r="G2575" t="str">
        <f>VLOOKUP(F2575,rule!G:H,2,0)</f>
        <v>Mod6_CP</v>
      </c>
      <c r="H2575">
        <f>VLOOKUP(F2575,rule!C:D,2,0)</f>
        <v>20</v>
      </c>
      <c r="I2575">
        <f>VLOOKUP(G2575,model!A:B,2,0)</f>
        <v>40</v>
      </c>
    </row>
    <row r="2576" spans="1:9" hidden="1" x14ac:dyDescent="0.25">
      <c r="A2576" s="9" t="s">
        <v>38</v>
      </c>
      <c r="B2576" s="9" t="s">
        <v>24</v>
      </c>
      <c r="C2576" s="9">
        <v>95</v>
      </c>
      <c r="D2576" s="10">
        <v>42821</v>
      </c>
      <c r="E2576" t="str">
        <f t="shared" si="80"/>
        <v>CP</v>
      </c>
      <c r="F2576" t="str">
        <f t="shared" si="81"/>
        <v>R13_CP</v>
      </c>
      <c r="G2576" t="str">
        <f>VLOOKUP(F2576,rule!G:H,2,0)</f>
        <v>Mod6_CP</v>
      </c>
      <c r="H2576">
        <f>VLOOKUP(F2576,rule!C:D,2,0)</f>
        <v>20</v>
      </c>
      <c r="I2576">
        <f>VLOOKUP(G2576,model!A:B,2,0)</f>
        <v>40</v>
      </c>
    </row>
    <row r="2577" spans="1:9" hidden="1" x14ac:dyDescent="0.25">
      <c r="A2577" s="9" t="s">
        <v>38</v>
      </c>
      <c r="B2577" s="9" t="s">
        <v>24</v>
      </c>
      <c r="C2577" s="9">
        <v>99</v>
      </c>
      <c r="D2577" s="10">
        <v>42821</v>
      </c>
      <c r="E2577" t="str">
        <f t="shared" si="80"/>
        <v>CP</v>
      </c>
      <c r="F2577" t="str">
        <f t="shared" si="81"/>
        <v>R13_CP</v>
      </c>
      <c r="G2577" t="str">
        <f>VLOOKUP(F2577,rule!G:H,2,0)</f>
        <v>Mod6_CP</v>
      </c>
      <c r="H2577">
        <f>VLOOKUP(F2577,rule!C:D,2,0)</f>
        <v>20</v>
      </c>
      <c r="I2577">
        <f>VLOOKUP(G2577,model!A:B,2,0)</f>
        <v>40</v>
      </c>
    </row>
    <row r="2578" spans="1:9" hidden="1" x14ac:dyDescent="0.25">
      <c r="A2578" s="9" t="s">
        <v>38</v>
      </c>
      <c r="B2578" s="9" t="s">
        <v>24</v>
      </c>
      <c r="C2578" s="9">
        <v>100</v>
      </c>
      <c r="D2578" s="10">
        <v>42821</v>
      </c>
      <c r="E2578" t="str">
        <f t="shared" si="80"/>
        <v>CP</v>
      </c>
      <c r="F2578" t="str">
        <f t="shared" si="81"/>
        <v>R13_CP</v>
      </c>
      <c r="G2578" t="str">
        <f>VLOOKUP(F2578,rule!G:H,2,0)</f>
        <v>Mod6_CP</v>
      </c>
      <c r="H2578">
        <f>VLOOKUP(F2578,rule!C:D,2,0)</f>
        <v>20</v>
      </c>
      <c r="I2578">
        <f>VLOOKUP(G2578,model!A:B,2,0)</f>
        <v>40</v>
      </c>
    </row>
    <row r="2579" spans="1:9" hidden="1" x14ac:dyDescent="0.25">
      <c r="A2579" s="9" t="s">
        <v>41</v>
      </c>
      <c r="B2579" s="9" t="s">
        <v>24</v>
      </c>
      <c r="C2579" s="9">
        <v>51</v>
      </c>
      <c r="D2579" s="10">
        <v>42821</v>
      </c>
      <c r="E2579" t="str">
        <f t="shared" si="80"/>
        <v>CP</v>
      </c>
      <c r="F2579" t="str">
        <f t="shared" si="81"/>
        <v>R15_CP</v>
      </c>
      <c r="G2579" t="str">
        <f>VLOOKUP(F2579,rule!G:H,2,0)</f>
        <v>Mod7_CP</v>
      </c>
      <c r="H2579">
        <f>VLOOKUP(F2579,rule!C:D,2,0)</f>
        <v>50</v>
      </c>
      <c r="I2579">
        <f>VLOOKUP(G2579,model!A:B,2,0)</f>
        <v>50</v>
      </c>
    </row>
    <row r="2580" spans="1:9" hidden="1" x14ac:dyDescent="0.25">
      <c r="A2580" s="9" t="s">
        <v>41</v>
      </c>
      <c r="B2580" s="9" t="s">
        <v>24</v>
      </c>
      <c r="C2580" s="9">
        <v>62</v>
      </c>
      <c r="D2580" s="10">
        <v>42821</v>
      </c>
      <c r="E2580" t="str">
        <f t="shared" si="80"/>
        <v>CP</v>
      </c>
      <c r="F2580" t="str">
        <f t="shared" si="81"/>
        <v>R15_CP</v>
      </c>
      <c r="G2580" t="str">
        <f>VLOOKUP(F2580,rule!G:H,2,0)</f>
        <v>Mod7_CP</v>
      </c>
      <c r="H2580">
        <f>VLOOKUP(F2580,rule!C:D,2,0)</f>
        <v>50</v>
      </c>
      <c r="I2580">
        <f>VLOOKUP(G2580,model!A:B,2,0)</f>
        <v>50</v>
      </c>
    </row>
    <row r="2581" spans="1:9" hidden="1" x14ac:dyDescent="0.25">
      <c r="A2581" s="9" t="s">
        <v>43</v>
      </c>
      <c r="B2581" s="9" t="s">
        <v>24</v>
      </c>
      <c r="C2581" s="9">
        <v>86</v>
      </c>
      <c r="D2581" s="10">
        <v>42821</v>
      </c>
      <c r="E2581" t="str">
        <f t="shared" si="80"/>
        <v>CP</v>
      </c>
      <c r="F2581" t="str">
        <f t="shared" si="81"/>
        <v>R16_CP</v>
      </c>
      <c r="G2581" t="str">
        <f>VLOOKUP(F2581,rule!G:H,2,0)</f>
        <v>Mod8_CP</v>
      </c>
      <c r="H2581">
        <f>VLOOKUP(F2581,rule!C:D,2,0)</f>
        <v>50</v>
      </c>
      <c r="I2581">
        <f>VLOOKUP(G2581,model!A:B,2,0)</f>
        <v>50</v>
      </c>
    </row>
    <row r="2582" spans="1:9" hidden="1" x14ac:dyDescent="0.25">
      <c r="A2582" s="9" t="s">
        <v>19</v>
      </c>
      <c r="B2582" s="9" t="s">
        <v>24</v>
      </c>
      <c r="C2582" s="9">
        <v>69</v>
      </c>
      <c r="D2582" s="10">
        <v>42822</v>
      </c>
      <c r="E2582" t="str">
        <f t="shared" si="80"/>
        <v>CP</v>
      </c>
      <c r="F2582" t="str">
        <f t="shared" si="81"/>
        <v>R01_CP</v>
      </c>
      <c r="G2582" t="str">
        <f>VLOOKUP(F2582,rule!G:H,2,0)</f>
        <v>Mod1_CP</v>
      </c>
      <c r="H2582">
        <f>VLOOKUP(F2582,rule!C:D,2,0)</f>
        <v>10</v>
      </c>
      <c r="I2582">
        <f>VLOOKUP(G2582,model!A:B,2,0)</f>
        <v>30</v>
      </c>
    </row>
    <row r="2583" spans="1:9" hidden="1" x14ac:dyDescent="0.25">
      <c r="A2583" s="9" t="s">
        <v>21</v>
      </c>
      <c r="B2583" s="9" t="s">
        <v>20</v>
      </c>
      <c r="C2583" s="9">
        <v>1</v>
      </c>
      <c r="D2583" s="10">
        <v>42822</v>
      </c>
      <c r="E2583" t="str">
        <f t="shared" si="80"/>
        <v>INV</v>
      </c>
      <c r="F2583" t="str">
        <f t="shared" si="81"/>
        <v>R02_INV</v>
      </c>
      <c r="G2583" t="str">
        <f>VLOOKUP(F2583,rule!G:H,2,0)</f>
        <v>Mod1_INV</v>
      </c>
      <c r="H2583">
        <f>VLOOKUP(F2583,rule!C:D,2,0)</f>
        <v>30</v>
      </c>
      <c r="I2583">
        <f>VLOOKUP(G2583,model!A:B,2,0)</f>
        <v>50</v>
      </c>
    </row>
    <row r="2584" spans="1:9" hidden="1" x14ac:dyDescent="0.25">
      <c r="A2584" s="9" t="s">
        <v>21</v>
      </c>
      <c r="B2584" s="9" t="s">
        <v>20</v>
      </c>
      <c r="C2584" s="9">
        <v>15</v>
      </c>
      <c r="D2584" s="10">
        <v>42822</v>
      </c>
      <c r="E2584" t="str">
        <f t="shared" si="80"/>
        <v>INV</v>
      </c>
      <c r="F2584" t="str">
        <f t="shared" si="81"/>
        <v>R02_INV</v>
      </c>
      <c r="G2584" t="str">
        <f>VLOOKUP(F2584,rule!G:H,2,0)</f>
        <v>Mod1_INV</v>
      </c>
      <c r="H2584">
        <f>VLOOKUP(F2584,rule!C:D,2,0)</f>
        <v>30</v>
      </c>
      <c r="I2584">
        <f>VLOOKUP(G2584,model!A:B,2,0)</f>
        <v>50</v>
      </c>
    </row>
    <row r="2585" spans="1:9" hidden="1" x14ac:dyDescent="0.25">
      <c r="A2585" s="9" t="s">
        <v>22</v>
      </c>
      <c r="B2585" s="9" t="s">
        <v>24</v>
      </c>
      <c r="C2585" s="9">
        <v>80</v>
      </c>
      <c r="D2585" s="10">
        <v>42822</v>
      </c>
      <c r="E2585" t="str">
        <f t="shared" si="80"/>
        <v>CP</v>
      </c>
      <c r="F2585" t="str">
        <f t="shared" si="81"/>
        <v>R03_CP</v>
      </c>
      <c r="G2585" t="str">
        <f>VLOOKUP(F2585,rule!G:H,2,0)</f>
        <v>Mod1_CP</v>
      </c>
      <c r="H2585">
        <f>VLOOKUP(F2585,rule!C:D,2,0)</f>
        <v>10</v>
      </c>
      <c r="I2585">
        <f>VLOOKUP(G2585,model!A:B,2,0)</f>
        <v>30</v>
      </c>
    </row>
    <row r="2586" spans="1:9" hidden="1" x14ac:dyDescent="0.25">
      <c r="A2586" s="9" t="s">
        <v>23</v>
      </c>
      <c r="B2586" s="9" t="s">
        <v>20</v>
      </c>
      <c r="C2586" s="9">
        <v>25</v>
      </c>
      <c r="D2586" s="10">
        <v>42822</v>
      </c>
      <c r="E2586" t="str">
        <f t="shared" si="80"/>
        <v>INV</v>
      </c>
      <c r="F2586" t="str">
        <f t="shared" si="81"/>
        <v>R04_INV</v>
      </c>
      <c r="G2586" t="str">
        <f>VLOOKUP(F2586,rule!G:H,2,0)</f>
        <v>Mod1_INV</v>
      </c>
      <c r="H2586">
        <f>VLOOKUP(F2586,rule!C:D,2,0)</f>
        <v>20</v>
      </c>
      <c r="I2586">
        <f>VLOOKUP(G2586,model!A:B,2,0)</f>
        <v>50</v>
      </c>
    </row>
    <row r="2587" spans="1:9" hidden="1" x14ac:dyDescent="0.25">
      <c r="A2587" s="9" t="s">
        <v>23</v>
      </c>
      <c r="B2587" s="9" t="s">
        <v>20</v>
      </c>
      <c r="C2587" s="9">
        <v>40</v>
      </c>
      <c r="D2587" s="10">
        <v>42822</v>
      </c>
      <c r="E2587" t="str">
        <f t="shared" si="80"/>
        <v>INV</v>
      </c>
      <c r="F2587" t="str">
        <f t="shared" si="81"/>
        <v>R04_INV</v>
      </c>
      <c r="G2587" t="str">
        <f>VLOOKUP(F2587,rule!G:H,2,0)</f>
        <v>Mod1_INV</v>
      </c>
      <c r="H2587">
        <f>VLOOKUP(F2587,rule!C:D,2,0)</f>
        <v>20</v>
      </c>
      <c r="I2587">
        <f>VLOOKUP(G2587,model!A:B,2,0)</f>
        <v>50</v>
      </c>
    </row>
    <row r="2588" spans="1:9" hidden="1" x14ac:dyDescent="0.25">
      <c r="A2588" s="9" t="s">
        <v>25</v>
      </c>
      <c r="B2588" s="9" t="s">
        <v>24</v>
      </c>
      <c r="C2588" s="9">
        <v>92</v>
      </c>
      <c r="D2588" s="10">
        <v>42822</v>
      </c>
      <c r="E2588" t="str">
        <f t="shared" si="80"/>
        <v>CP</v>
      </c>
      <c r="F2588" t="str">
        <f t="shared" si="81"/>
        <v>R05_CP</v>
      </c>
      <c r="G2588" t="str">
        <f>VLOOKUP(F2588,rule!G:H,2,0)</f>
        <v>Mod1_CP</v>
      </c>
      <c r="H2588">
        <f>VLOOKUP(F2588,rule!C:D,2,0)</f>
        <v>20</v>
      </c>
      <c r="I2588">
        <f>VLOOKUP(G2588,model!A:B,2,0)</f>
        <v>30</v>
      </c>
    </row>
    <row r="2589" spans="1:9" hidden="1" x14ac:dyDescent="0.25">
      <c r="A2589" s="9" t="s">
        <v>25</v>
      </c>
      <c r="B2589" s="9" t="s">
        <v>24</v>
      </c>
      <c r="C2589" s="9">
        <v>95</v>
      </c>
      <c r="D2589" s="10">
        <v>42822</v>
      </c>
      <c r="E2589" t="str">
        <f t="shared" si="80"/>
        <v>CP</v>
      </c>
      <c r="F2589" t="str">
        <f t="shared" si="81"/>
        <v>R05_CP</v>
      </c>
      <c r="G2589" t="str">
        <f>VLOOKUP(F2589,rule!G:H,2,0)</f>
        <v>Mod1_CP</v>
      </c>
      <c r="H2589">
        <f>VLOOKUP(F2589,rule!C:D,2,0)</f>
        <v>20</v>
      </c>
      <c r="I2589">
        <f>VLOOKUP(G2589,model!A:B,2,0)</f>
        <v>30</v>
      </c>
    </row>
    <row r="2590" spans="1:9" hidden="1" x14ac:dyDescent="0.25">
      <c r="A2590" s="9" t="s">
        <v>27</v>
      </c>
      <c r="B2590" s="9" t="s">
        <v>24</v>
      </c>
      <c r="C2590" s="9">
        <v>80</v>
      </c>
      <c r="D2590" s="10">
        <v>42822</v>
      </c>
      <c r="E2590" t="str">
        <f t="shared" si="80"/>
        <v>CP</v>
      </c>
      <c r="F2590" t="str">
        <f t="shared" si="81"/>
        <v>R06_CP</v>
      </c>
      <c r="G2590" t="str">
        <f>VLOOKUP(F2590,rule!G:H,2,0)</f>
        <v>Mod2_CP</v>
      </c>
      <c r="H2590">
        <f>VLOOKUP(F2590,rule!C:D,2,0)</f>
        <v>50</v>
      </c>
      <c r="I2590">
        <f>VLOOKUP(G2590,model!A:B,2,0)</f>
        <v>50</v>
      </c>
    </row>
    <row r="2591" spans="1:9" hidden="1" x14ac:dyDescent="0.25">
      <c r="A2591" s="9" t="s">
        <v>27</v>
      </c>
      <c r="B2591" s="9" t="s">
        <v>20</v>
      </c>
      <c r="C2591" s="9">
        <v>2</v>
      </c>
      <c r="D2591" s="10">
        <v>42822</v>
      </c>
      <c r="E2591" t="str">
        <f t="shared" si="80"/>
        <v>INV</v>
      </c>
      <c r="F2591" t="str">
        <f t="shared" si="81"/>
        <v>R06_INV</v>
      </c>
      <c r="G2591" t="str">
        <f>VLOOKUP(F2591,rule!G:H,2,0)</f>
        <v>Mod2_INV</v>
      </c>
      <c r="H2591">
        <f>VLOOKUP(F2591,rule!C:D,2,0)</f>
        <v>50</v>
      </c>
      <c r="I2591">
        <f>VLOOKUP(G2591,model!A:B,2,0)</f>
        <v>50</v>
      </c>
    </row>
    <row r="2592" spans="1:9" hidden="1" x14ac:dyDescent="0.25">
      <c r="A2592" s="9" t="s">
        <v>27</v>
      </c>
      <c r="B2592" s="9" t="s">
        <v>20</v>
      </c>
      <c r="C2592" s="9">
        <v>5</v>
      </c>
      <c r="D2592" s="10">
        <v>42822</v>
      </c>
      <c r="E2592" t="str">
        <f t="shared" si="80"/>
        <v>INV</v>
      </c>
      <c r="F2592" t="str">
        <f t="shared" si="81"/>
        <v>R06_INV</v>
      </c>
      <c r="G2592" t="str">
        <f>VLOOKUP(F2592,rule!G:H,2,0)</f>
        <v>Mod2_INV</v>
      </c>
      <c r="H2592">
        <f>VLOOKUP(F2592,rule!C:D,2,0)</f>
        <v>50</v>
      </c>
      <c r="I2592">
        <f>VLOOKUP(G2592,model!A:B,2,0)</f>
        <v>50</v>
      </c>
    </row>
    <row r="2593" spans="1:9" hidden="1" x14ac:dyDescent="0.25">
      <c r="A2593" s="9" t="s">
        <v>27</v>
      </c>
      <c r="B2593" s="9" t="s">
        <v>20</v>
      </c>
      <c r="C2593" s="9">
        <v>6</v>
      </c>
      <c r="D2593" s="10">
        <v>42822</v>
      </c>
      <c r="E2593" t="str">
        <f t="shared" si="80"/>
        <v>INV</v>
      </c>
      <c r="F2593" t="str">
        <f t="shared" si="81"/>
        <v>R06_INV</v>
      </c>
      <c r="G2593" t="str">
        <f>VLOOKUP(F2593,rule!G:H,2,0)</f>
        <v>Mod2_INV</v>
      </c>
      <c r="H2593">
        <f>VLOOKUP(F2593,rule!C:D,2,0)</f>
        <v>50</v>
      </c>
      <c r="I2593">
        <f>VLOOKUP(G2593,model!A:B,2,0)</f>
        <v>50</v>
      </c>
    </row>
    <row r="2594" spans="1:9" hidden="1" x14ac:dyDescent="0.25">
      <c r="A2594" s="9" t="s">
        <v>27</v>
      </c>
      <c r="B2594" s="9" t="s">
        <v>20</v>
      </c>
      <c r="C2594" s="9">
        <v>20</v>
      </c>
      <c r="D2594" s="10">
        <v>42822</v>
      </c>
      <c r="E2594" t="str">
        <f t="shared" si="80"/>
        <v>INV</v>
      </c>
      <c r="F2594" t="str">
        <f t="shared" si="81"/>
        <v>R06_INV</v>
      </c>
      <c r="G2594" t="str">
        <f>VLOOKUP(F2594,rule!G:H,2,0)</f>
        <v>Mod2_INV</v>
      </c>
      <c r="H2594">
        <f>VLOOKUP(F2594,rule!C:D,2,0)</f>
        <v>50</v>
      </c>
      <c r="I2594">
        <f>VLOOKUP(G2594,model!A:B,2,0)</f>
        <v>50</v>
      </c>
    </row>
    <row r="2595" spans="1:9" hidden="1" x14ac:dyDescent="0.25">
      <c r="A2595" s="9" t="s">
        <v>27</v>
      </c>
      <c r="B2595" s="9" t="s">
        <v>20</v>
      </c>
      <c r="C2595" s="9">
        <v>26</v>
      </c>
      <c r="D2595" s="10">
        <v>42822</v>
      </c>
      <c r="E2595" t="str">
        <f t="shared" si="80"/>
        <v>INV</v>
      </c>
      <c r="F2595" t="str">
        <f t="shared" si="81"/>
        <v>R06_INV</v>
      </c>
      <c r="G2595" t="str">
        <f>VLOOKUP(F2595,rule!G:H,2,0)</f>
        <v>Mod2_INV</v>
      </c>
      <c r="H2595">
        <f>VLOOKUP(F2595,rule!C:D,2,0)</f>
        <v>50</v>
      </c>
      <c r="I2595">
        <f>VLOOKUP(G2595,model!A:B,2,0)</f>
        <v>50</v>
      </c>
    </row>
    <row r="2596" spans="1:9" hidden="1" x14ac:dyDescent="0.25">
      <c r="A2596" s="9" t="s">
        <v>27</v>
      </c>
      <c r="B2596" s="9" t="s">
        <v>20</v>
      </c>
      <c r="C2596" s="9">
        <v>27</v>
      </c>
      <c r="D2596" s="10">
        <v>42822</v>
      </c>
      <c r="E2596" t="str">
        <f t="shared" si="80"/>
        <v>INV</v>
      </c>
      <c r="F2596" t="str">
        <f t="shared" si="81"/>
        <v>R06_INV</v>
      </c>
      <c r="G2596" t="str">
        <f>VLOOKUP(F2596,rule!G:H,2,0)</f>
        <v>Mod2_INV</v>
      </c>
      <c r="H2596">
        <f>VLOOKUP(F2596,rule!C:D,2,0)</f>
        <v>50</v>
      </c>
      <c r="I2596">
        <f>VLOOKUP(G2596,model!A:B,2,0)</f>
        <v>50</v>
      </c>
    </row>
    <row r="2597" spans="1:9" hidden="1" x14ac:dyDescent="0.25">
      <c r="A2597" s="9" t="s">
        <v>27</v>
      </c>
      <c r="B2597" s="9" t="s">
        <v>20</v>
      </c>
      <c r="C2597" s="9">
        <v>28</v>
      </c>
      <c r="D2597" s="10">
        <v>42822</v>
      </c>
      <c r="E2597" t="str">
        <f t="shared" si="80"/>
        <v>INV</v>
      </c>
      <c r="F2597" t="str">
        <f t="shared" si="81"/>
        <v>R06_INV</v>
      </c>
      <c r="G2597" t="str">
        <f>VLOOKUP(F2597,rule!G:H,2,0)</f>
        <v>Mod2_INV</v>
      </c>
      <c r="H2597">
        <f>VLOOKUP(F2597,rule!C:D,2,0)</f>
        <v>50</v>
      </c>
      <c r="I2597">
        <f>VLOOKUP(G2597,model!A:B,2,0)</f>
        <v>50</v>
      </c>
    </row>
    <row r="2598" spans="1:9" hidden="1" x14ac:dyDescent="0.25">
      <c r="A2598" s="9" t="s">
        <v>27</v>
      </c>
      <c r="B2598" s="9" t="s">
        <v>20</v>
      </c>
      <c r="C2598" s="9">
        <v>30</v>
      </c>
      <c r="D2598" s="10">
        <v>42822</v>
      </c>
      <c r="E2598" t="str">
        <f t="shared" si="80"/>
        <v>INV</v>
      </c>
      <c r="F2598" t="str">
        <f t="shared" si="81"/>
        <v>R06_INV</v>
      </c>
      <c r="G2598" t="str">
        <f>VLOOKUP(F2598,rule!G:H,2,0)</f>
        <v>Mod2_INV</v>
      </c>
      <c r="H2598">
        <f>VLOOKUP(F2598,rule!C:D,2,0)</f>
        <v>50</v>
      </c>
      <c r="I2598">
        <f>VLOOKUP(G2598,model!A:B,2,0)</f>
        <v>50</v>
      </c>
    </row>
    <row r="2599" spans="1:9" hidden="1" x14ac:dyDescent="0.25">
      <c r="A2599" s="9" t="s">
        <v>27</v>
      </c>
      <c r="B2599" s="9" t="s">
        <v>20</v>
      </c>
      <c r="C2599" s="9">
        <v>36</v>
      </c>
      <c r="D2599" s="10">
        <v>42822</v>
      </c>
      <c r="E2599" t="str">
        <f t="shared" si="80"/>
        <v>INV</v>
      </c>
      <c r="F2599" t="str">
        <f t="shared" si="81"/>
        <v>R06_INV</v>
      </c>
      <c r="G2599" t="str">
        <f>VLOOKUP(F2599,rule!G:H,2,0)</f>
        <v>Mod2_INV</v>
      </c>
      <c r="H2599">
        <f>VLOOKUP(F2599,rule!C:D,2,0)</f>
        <v>50</v>
      </c>
      <c r="I2599">
        <f>VLOOKUP(G2599,model!A:B,2,0)</f>
        <v>50</v>
      </c>
    </row>
    <row r="2600" spans="1:9" hidden="1" x14ac:dyDescent="0.25">
      <c r="A2600" s="9" t="s">
        <v>27</v>
      </c>
      <c r="B2600" s="9" t="s">
        <v>20</v>
      </c>
      <c r="C2600" s="9">
        <v>39</v>
      </c>
      <c r="D2600" s="10">
        <v>42822</v>
      </c>
      <c r="E2600" t="str">
        <f t="shared" si="80"/>
        <v>INV</v>
      </c>
      <c r="F2600" t="str">
        <f t="shared" si="81"/>
        <v>R06_INV</v>
      </c>
      <c r="G2600" t="str">
        <f>VLOOKUP(F2600,rule!G:H,2,0)</f>
        <v>Mod2_INV</v>
      </c>
      <c r="H2600">
        <f>VLOOKUP(F2600,rule!C:D,2,0)</f>
        <v>50</v>
      </c>
      <c r="I2600">
        <f>VLOOKUP(G2600,model!A:B,2,0)</f>
        <v>50</v>
      </c>
    </row>
    <row r="2601" spans="1:9" hidden="1" x14ac:dyDescent="0.25">
      <c r="A2601" s="9" t="s">
        <v>27</v>
      </c>
      <c r="B2601" s="9" t="s">
        <v>20</v>
      </c>
      <c r="C2601" s="9">
        <v>41</v>
      </c>
      <c r="D2601" s="10">
        <v>42822</v>
      </c>
      <c r="E2601" t="str">
        <f t="shared" si="80"/>
        <v>INV</v>
      </c>
      <c r="F2601" t="str">
        <f t="shared" si="81"/>
        <v>R06_INV</v>
      </c>
      <c r="G2601" t="str">
        <f>VLOOKUP(F2601,rule!G:H,2,0)</f>
        <v>Mod2_INV</v>
      </c>
      <c r="H2601">
        <f>VLOOKUP(F2601,rule!C:D,2,0)</f>
        <v>50</v>
      </c>
      <c r="I2601">
        <f>VLOOKUP(G2601,model!A:B,2,0)</f>
        <v>50</v>
      </c>
    </row>
    <row r="2602" spans="1:9" hidden="1" x14ac:dyDescent="0.25">
      <c r="A2602" s="9" t="s">
        <v>27</v>
      </c>
      <c r="B2602" s="9" t="s">
        <v>20</v>
      </c>
      <c r="C2602" s="9">
        <v>42</v>
      </c>
      <c r="D2602" s="10">
        <v>42822</v>
      </c>
      <c r="E2602" t="str">
        <f t="shared" si="80"/>
        <v>INV</v>
      </c>
      <c r="F2602" t="str">
        <f t="shared" si="81"/>
        <v>R06_INV</v>
      </c>
      <c r="G2602" t="str">
        <f>VLOOKUP(F2602,rule!G:H,2,0)</f>
        <v>Mod2_INV</v>
      </c>
      <c r="H2602">
        <f>VLOOKUP(F2602,rule!C:D,2,0)</f>
        <v>50</v>
      </c>
      <c r="I2602">
        <f>VLOOKUP(G2602,model!A:B,2,0)</f>
        <v>50</v>
      </c>
    </row>
    <row r="2603" spans="1:9" hidden="1" x14ac:dyDescent="0.25">
      <c r="A2603" s="9" t="s">
        <v>27</v>
      </c>
      <c r="B2603" s="9" t="s">
        <v>20</v>
      </c>
      <c r="C2603" s="9">
        <v>43</v>
      </c>
      <c r="D2603" s="10">
        <v>42822</v>
      </c>
      <c r="E2603" t="str">
        <f t="shared" si="80"/>
        <v>INV</v>
      </c>
      <c r="F2603" t="str">
        <f t="shared" si="81"/>
        <v>R06_INV</v>
      </c>
      <c r="G2603" t="str">
        <f>VLOOKUP(F2603,rule!G:H,2,0)</f>
        <v>Mod2_INV</v>
      </c>
      <c r="H2603">
        <f>VLOOKUP(F2603,rule!C:D,2,0)</f>
        <v>50</v>
      </c>
      <c r="I2603">
        <f>VLOOKUP(G2603,model!A:B,2,0)</f>
        <v>50</v>
      </c>
    </row>
    <row r="2604" spans="1:9" hidden="1" x14ac:dyDescent="0.25">
      <c r="A2604" s="9" t="s">
        <v>27</v>
      </c>
      <c r="B2604" s="9" t="s">
        <v>20</v>
      </c>
      <c r="C2604" s="9">
        <v>48</v>
      </c>
      <c r="D2604" s="10">
        <v>42822</v>
      </c>
      <c r="E2604" t="str">
        <f t="shared" si="80"/>
        <v>INV</v>
      </c>
      <c r="F2604" t="str">
        <f t="shared" si="81"/>
        <v>R06_INV</v>
      </c>
      <c r="G2604" t="str">
        <f>VLOOKUP(F2604,rule!G:H,2,0)</f>
        <v>Mod2_INV</v>
      </c>
      <c r="H2604">
        <f>VLOOKUP(F2604,rule!C:D,2,0)</f>
        <v>50</v>
      </c>
      <c r="I2604">
        <f>VLOOKUP(G2604,model!A:B,2,0)</f>
        <v>50</v>
      </c>
    </row>
    <row r="2605" spans="1:9" hidden="1" x14ac:dyDescent="0.25">
      <c r="A2605" s="9" t="s">
        <v>31</v>
      </c>
      <c r="B2605" s="9" t="s">
        <v>20</v>
      </c>
      <c r="C2605" s="9">
        <v>1</v>
      </c>
      <c r="D2605" s="10">
        <v>42822</v>
      </c>
      <c r="E2605" t="str">
        <f t="shared" si="80"/>
        <v>INV</v>
      </c>
      <c r="F2605" t="str">
        <f t="shared" si="81"/>
        <v>R08_INV</v>
      </c>
      <c r="G2605" t="str">
        <f>VLOOKUP(F2605,rule!G:H,2,0)</f>
        <v>Mod4_INV</v>
      </c>
      <c r="H2605">
        <f>VLOOKUP(F2605,rule!C:D,2,0)</f>
        <v>15</v>
      </c>
      <c r="I2605">
        <f>VLOOKUP(G2605,model!A:B,2,0)</f>
        <v>20</v>
      </c>
    </row>
    <row r="2606" spans="1:9" hidden="1" x14ac:dyDescent="0.25">
      <c r="A2606" s="9" t="s">
        <v>31</v>
      </c>
      <c r="B2606" s="9" t="s">
        <v>20</v>
      </c>
      <c r="C2606" s="9">
        <v>4</v>
      </c>
      <c r="D2606" s="10">
        <v>42822</v>
      </c>
      <c r="E2606" t="str">
        <f t="shared" si="80"/>
        <v>INV</v>
      </c>
      <c r="F2606" t="str">
        <f t="shared" si="81"/>
        <v>R08_INV</v>
      </c>
      <c r="G2606" t="str">
        <f>VLOOKUP(F2606,rule!G:H,2,0)</f>
        <v>Mod4_INV</v>
      </c>
      <c r="H2606">
        <f>VLOOKUP(F2606,rule!C:D,2,0)</f>
        <v>15</v>
      </c>
      <c r="I2606">
        <f>VLOOKUP(G2606,model!A:B,2,0)</f>
        <v>20</v>
      </c>
    </row>
    <row r="2607" spans="1:9" hidden="1" x14ac:dyDescent="0.25">
      <c r="A2607" s="9" t="s">
        <v>33</v>
      </c>
      <c r="B2607" s="9" t="s">
        <v>24</v>
      </c>
      <c r="C2607" s="9">
        <v>80</v>
      </c>
      <c r="D2607" s="10">
        <v>42822</v>
      </c>
      <c r="E2607" t="str">
        <f t="shared" si="80"/>
        <v>CP</v>
      </c>
      <c r="F2607" t="str">
        <f t="shared" si="81"/>
        <v>R10_CP</v>
      </c>
      <c r="G2607" t="str">
        <f>VLOOKUP(F2607,rule!G:H,2,0)</f>
        <v>Mod5_CP</v>
      </c>
      <c r="H2607">
        <f>VLOOKUP(F2607,rule!C:D,2,0)</f>
        <v>5</v>
      </c>
      <c r="I2607">
        <f>VLOOKUP(G2607,model!A:B,2,0)</f>
        <v>10</v>
      </c>
    </row>
    <row r="2608" spans="1:9" hidden="1" x14ac:dyDescent="0.25">
      <c r="A2608" s="9" t="s">
        <v>35</v>
      </c>
      <c r="B2608" s="9" t="s">
        <v>24</v>
      </c>
      <c r="C2608" s="9">
        <v>66</v>
      </c>
      <c r="D2608" s="10">
        <v>42822</v>
      </c>
      <c r="E2608" t="str">
        <f t="shared" si="80"/>
        <v>CP</v>
      </c>
      <c r="F2608" t="str">
        <f t="shared" si="81"/>
        <v>R11_CP</v>
      </c>
      <c r="G2608" t="str">
        <f>VLOOKUP(F2608,rule!G:H,2,0)</f>
        <v>Mod5_CP</v>
      </c>
      <c r="H2608">
        <f>VLOOKUP(F2608,rule!C:D,2,0)</f>
        <v>10</v>
      </c>
      <c r="I2608">
        <f>VLOOKUP(G2608,model!A:B,2,0)</f>
        <v>10</v>
      </c>
    </row>
    <row r="2609" spans="1:9" hidden="1" x14ac:dyDescent="0.25">
      <c r="A2609" s="9" t="s">
        <v>35</v>
      </c>
      <c r="B2609" s="9" t="s">
        <v>24</v>
      </c>
      <c r="C2609" s="9">
        <v>80</v>
      </c>
      <c r="D2609" s="10">
        <v>42822</v>
      </c>
      <c r="E2609" t="str">
        <f t="shared" si="80"/>
        <v>CP</v>
      </c>
      <c r="F2609" t="str">
        <f t="shared" si="81"/>
        <v>R11_CP</v>
      </c>
      <c r="G2609" t="str">
        <f>VLOOKUP(F2609,rule!G:H,2,0)</f>
        <v>Mod5_CP</v>
      </c>
      <c r="H2609">
        <f>VLOOKUP(F2609,rule!C:D,2,0)</f>
        <v>10</v>
      </c>
      <c r="I2609">
        <f>VLOOKUP(G2609,model!A:B,2,0)</f>
        <v>10</v>
      </c>
    </row>
    <row r="2610" spans="1:9" hidden="1" x14ac:dyDescent="0.25">
      <c r="A2610" s="9" t="s">
        <v>35</v>
      </c>
      <c r="B2610" s="9" t="s">
        <v>24</v>
      </c>
      <c r="C2610" s="9">
        <v>100</v>
      </c>
      <c r="D2610" s="10">
        <v>42822</v>
      </c>
      <c r="E2610" t="str">
        <f t="shared" si="80"/>
        <v>CP</v>
      </c>
      <c r="F2610" t="str">
        <f t="shared" si="81"/>
        <v>R11_CP</v>
      </c>
      <c r="G2610" t="str">
        <f>VLOOKUP(F2610,rule!G:H,2,0)</f>
        <v>Mod5_CP</v>
      </c>
      <c r="H2610">
        <f>VLOOKUP(F2610,rule!C:D,2,0)</f>
        <v>10</v>
      </c>
      <c r="I2610">
        <f>VLOOKUP(G2610,model!A:B,2,0)</f>
        <v>10</v>
      </c>
    </row>
    <row r="2611" spans="1:9" hidden="1" x14ac:dyDescent="0.25">
      <c r="A2611" s="9" t="s">
        <v>35</v>
      </c>
      <c r="B2611" s="9" t="s">
        <v>20</v>
      </c>
      <c r="C2611" s="9">
        <v>1</v>
      </c>
      <c r="D2611" s="10">
        <v>42822</v>
      </c>
      <c r="E2611" t="str">
        <f t="shared" si="80"/>
        <v>INV</v>
      </c>
      <c r="F2611" t="str">
        <f t="shared" si="81"/>
        <v>R11_INV</v>
      </c>
      <c r="G2611" t="str">
        <f>VLOOKUP(F2611,rule!G:H,2,0)</f>
        <v>Mod5_INV</v>
      </c>
      <c r="H2611">
        <f>VLOOKUP(F2611,rule!C:D,2,0)</f>
        <v>5</v>
      </c>
      <c r="I2611">
        <f>VLOOKUP(G2611,model!A:B,2,0)</f>
        <v>10</v>
      </c>
    </row>
    <row r="2612" spans="1:9" hidden="1" x14ac:dyDescent="0.25">
      <c r="A2612" s="9" t="s">
        <v>38</v>
      </c>
      <c r="B2612" s="9" t="s">
        <v>24</v>
      </c>
      <c r="C2612" s="9">
        <v>54</v>
      </c>
      <c r="D2612" s="10">
        <v>42822</v>
      </c>
      <c r="E2612" t="str">
        <f t="shared" si="80"/>
        <v>CP</v>
      </c>
      <c r="F2612" t="str">
        <f t="shared" si="81"/>
        <v>R13_CP</v>
      </c>
      <c r="G2612" t="str">
        <f>VLOOKUP(F2612,rule!G:H,2,0)</f>
        <v>Mod6_CP</v>
      </c>
      <c r="H2612">
        <f>VLOOKUP(F2612,rule!C:D,2,0)</f>
        <v>20</v>
      </c>
      <c r="I2612">
        <f>VLOOKUP(G2612,model!A:B,2,0)</f>
        <v>40</v>
      </c>
    </row>
    <row r="2613" spans="1:9" hidden="1" x14ac:dyDescent="0.25">
      <c r="A2613" s="9" t="s">
        <v>38</v>
      </c>
      <c r="B2613" s="9" t="s">
        <v>24</v>
      </c>
      <c r="C2613" s="9">
        <v>65</v>
      </c>
      <c r="D2613" s="10">
        <v>42822</v>
      </c>
      <c r="E2613" t="str">
        <f t="shared" si="80"/>
        <v>CP</v>
      </c>
      <c r="F2613" t="str">
        <f t="shared" si="81"/>
        <v>R13_CP</v>
      </c>
      <c r="G2613" t="str">
        <f>VLOOKUP(F2613,rule!G:H,2,0)</f>
        <v>Mod6_CP</v>
      </c>
      <c r="H2613">
        <f>VLOOKUP(F2613,rule!C:D,2,0)</f>
        <v>20</v>
      </c>
      <c r="I2613">
        <f>VLOOKUP(G2613,model!A:B,2,0)</f>
        <v>40</v>
      </c>
    </row>
    <row r="2614" spans="1:9" hidden="1" x14ac:dyDescent="0.25">
      <c r="A2614" s="9" t="s">
        <v>38</v>
      </c>
      <c r="B2614" s="9" t="s">
        <v>24</v>
      </c>
      <c r="C2614" s="9">
        <v>66</v>
      </c>
      <c r="D2614" s="10">
        <v>42822</v>
      </c>
      <c r="E2614" t="str">
        <f t="shared" si="80"/>
        <v>CP</v>
      </c>
      <c r="F2614" t="str">
        <f t="shared" si="81"/>
        <v>R13_CP</v>
      </c>
      <c r="G2614" t="str">
        <f>VLOOKUP(F2614,rule!G:H,2,0)</f>
        <v>Mod6_CP</v>
      </c>
      <c r="H2614">
        <f>VLOOKUP(F2614,rule!C:D,2,0)</f>
        <v>20</v>
      </c>
      <c r="I2614">
        <f>VLOOKUP(G2614,model!A:B,2,0)</f>
        <v>40</v>
      </c>
    </row>
    <row r="2615" spans="1:9" hidden="1" x14ac:dyDescent="0.25">
      <c r="A2615" s="9" t="s">
        <v>38</v>
      </c>
      <c r="B2615" s="9" t="s">
        <v>24</v>
      </c>
      <c r="C2615" s="9">
        <v>69</v>
      </c>
      <c r="D2615" s="10">
        <v>42822</v>
      </c>
      <c r="E2615" t="str">
        <f t="shared" si="80"/>
        <v>CP</v>
      </c>
      <c r="F2615" t="str">
        <f t="shared" si="81"/>
        <v>R13_CP</v>
      </c>
      <c r="G2615" t="str">
        <f>VLOOKUP(F2615,rule!G:H,2,0)</f>
        <v>Mod6_CP</v>
      </c>
      <c r="H2615">
        <f>VLOOKUP(F2615,rule!C:D,2,0)</f>
        <v>20</v>
      </c>
      <c r="I2615">
        <f>VLOOKUP(G2615,model!A:B,2,0)</f>
        <v>40</v>
      </c>
    </row>
    <row r="2616" spans="1:9" hidden="1" x14ac:dyDescent="0.25">
      <c r="A2616" s="9" t="s">
        <v>38</v>
      </c>
      <c r="B2616" s="9" t="s">
        <v>24</v>
      </c>
      <c r="C2616" s="9">
        <v>80</v>
      </c>
      <c r="D2616" s="10">
        <v>42822</v>
      </c>
      <c r="E2616" t="str">
        <f t="shared" si="80"/>
        <v>CP</v>
      </c>
      <c r="F2616" t="str">
        <f t="shared" si="81"/>
        <v>R13_CP</v>
      </c>
      <c r="G2616" t="str">
        <f>VLOOKUP(F2616,rule!G:H,2,0)</f>
        <v>Mod6_CP</v>
      </c>
      <c r="H2616">
        <f>VLOOKUP(F2616,rule!C:D,2,0)</f>
        <v>20</v>
      </c>
      <c r="I2616">
        <f>VLOOKUP(G2616,model!A:B,2,0)</f>
        <v>40</v>
      </c>
    </row>
    <row r="2617" spans="1:9" hidden="1" x14ac:dyDescent="0.25">
      <c r="A2617" s="9" t="s">
        <v>38</v>
      </c>
      <c r="B2617" s="9" t="s">
        <v>24</v>
      </c>
      <c r="C2617" s="9">
        <v>86</v>
      </c>
      <c r="D2617" s="10">
        <v>42822</v>
      </c>
      <c r="E2617" t="str">
        <f t="shared" si="80"/>
        <v>CP</v>
      </c>
      <c r="F2617" t="str">
        <f t="shared" si="81"/>
        <v>R13_CP</v>
      </c>
      <c r="G2617" t="str">
        <f>VLOOKUP(F2617,rule!G:H,2,0)</f>
        <v>Mod6_CP</v>
      </c>
      <c r="H2617">
        <f>VLOOKUP(F2617,rule!C:D,2,0)</f>
        <v>20</v>
      </c>
      <c r="I2617">
        <f>VLOOKUP(G2617,model!A:B,2,0)</f>
        <v>40</v>
      </c>
    </row>
    <row r="2618" spans="1:9" hidden="1" x14ac:dyDescent="0.25">
      <c r="A2618" s="9" t="s">
        <v>38</v>
      </c>
      <c r="B2618" s="9" t="s">
        <v>24</v>
      </c>
      <c r="C2618" s="9">
        <v>88</v>
      </c>
      <c r="D2618" s="10">
        <v>42822</v>
      </c>
      <c r="E2618" t="str">
        <f t="shared" si="80"/>
        <v>CP</v>
      </c>
      <c r="F2618" t="str">
        <f t="shared" si="81"/>
        <v>R13_CP</v>
      </c>
      <c r="G2618" t="str">
        <f>VLOOKUP(F2618,rule!G:H,2,0)</f>
        <v>Mod6_CP</v>
      </c>
      <c r="H2618">
        <f>VLOOKUP(F2618,rule!C:D,2,0)</f>
        <v>20</v>
      </c>
      <c r="I2618">
        <f>VLOOKUP(G2618,model!A:B,2,0)</f>
        <v>40</v>
      </c>
    </row>
    <row r="2619" spans="1:9" hidden="1" x14ac:dyDescent="0.25">
      <c r="A2619" s="9" t="s">
        <v>38</v>
      </c>
      <c r="B2619" s="9" t="s">
        <v>24</v>
      </c>
      <c r="C2619" s="9">
        <v>92</v>
      </c>
      <c r="D2619" s="10">
        <v>42822</v>
      </c>
      <c r="E2619" t="str">
        <f t="shared" si="80"/>
        <v>CP</v>
      </c>
      <c r="F2619" t="str">
        <f t="shared" si="81"/>
        <v>R13_CP</v>
      </c>
      <c r="G2619" t="str">
        <f>VLOOKUP(F2619,rule!G:H,2,0)</f>
        <v>Mod6_CP</v>
      </c>
      <c r="H2619">
        <f>VLOOKUP(F2619,rule!C:D,2,0)</f>
        <v>20</v>
      </c>
      <c r="I2619">
        <f>VLOOKUP(G2619,model!A:B,2,0)</f>
        <v>40</v>
      </c>
    </row>
    <row r="2620" spans="1:9" hidden="1" x14ac:dyDescent="0.25">
      <c r="A2620" s="9" t="s">
        <v>38</v>
      </c>
      <c r="B2620" s="9" t="s">
        <v>24</v>
      </c>
      <c r="C2620" s="9">
        <v>95</v>
      </c>
      <c r="D2620" s="10">
        <v>42822</v>
      </c>
      <c r="E2620" t="str">
        <f t="shared" si="80"/>
        <v>CP</v>
      </c>
      <c r="F2620" t="str">
        <f t="shared" si="81"/>
        <v>R13_CP</v>
      </c>
      <c r="G2620" t="str">
        <f>VLOOKUP(F2620,rule!G:H,2,0)</f>
        <v>Mod6_CP</v>
      </c>
      <c r="H2620">
        <f>VLOOKUP(F2620,rule!C:D,2,0)</f>
        <v>20</v>
      </c>
      <c r="I2620">
        <f>VLOOKUP(G2620,model!A:B,2,0)</f>
        <v>40</v>
      </c>
    </row>
    <row r="2621" spans="1:9" hidden="1" x14ac:dyDescent="0.25">
      <c r="A2621" s="9" t="s">
        <v>38</v>
      </c>
      <c r="B2621" s="9" t="s">
        <v>24</v>
      </c>
      <c r="C2621" s="9">
        <v>100</v>
      </c>
      <c r="D2621" s="10">
        <v>42822</v>
      </c>
      <c r="E2621" t="str">
        <f t="shared" si="80"/>
        <v>CP</v>
      </c>
      <c r="F2621" t="str">
        <f t="shared" si="81"/>
        <v>R13_CP</v>
      </c>
      <c r="G2621" t="str">
        <f>VLOOKUP(F2621,rule!G:H,2,0)</f>
        <v>Mod6_CP</v>
      </c>
      <c r="H2621">
        <f>VLOOKUP(F2621,rule!C:D,2,0)</f>
        <v>20</v>
      </c>
      <c r="I2621">
        <f>VLOOKUP(G2621,model!A:B,2,0)</f>
        <v>40</v>
      </c>
    </row>
    <row r="2622" spans="1:9" hidden="1" x14ac:dyDescent="0.25">
      <c r="A2622" s="9" t="s">
        <v>41</v>
      </c>
      <c r="B2622" s="9" t="s">
        <v>24</v>
      </c>
      <c r="C2622" s="9">
        <v>92</v>
      </c>
      <c r="D2622" s="10">
        <v>42822</v>
      </c>
      <c r="E2622" t="str">
        <f t="shared" si="80"/>
        <v>CP</v>
      </c>
      <c r="F2622" t="str">
        <f t="shared" si="81"/>
        <v>R15_CP</v>
      </c>
      <c r="G2622" t="str">
        <f>VLOOKUP(F2622,rule!G:H,2,0)</f>
        <v>Mod7_CP</v>
      </c>
      <c r="H2622">
        <f>VLOOKUP(F2622,rule!C:D,2,0)</f>
        <v>50</v>
      </c>
      <c r="I2622">
        <f>VLOOKUP(G2622,model!A:B,2,0)</f>
        <v>50</v>
      </c>
    </row>
    <row r="2623" spans="1:9" hidden="1" x14ac:dyDescent="0.25">
      <c r="A2623" s="9" t="s">
        <v>43</v>
      </c>
      <c r="B2623" s="9" t="s">
        <v>24</v>
      </c>
      <c r="C2623" s="9">
        <v>86</v>
      </c>
      <c r="D2623" s="10">
        <v>42822</v>
      </c>
      <c r="E2623" t="str">
        <f t="shared" si="80"/>
        <v>CP</v>
      </c>
      <c r="F2623" t="str">
        <f t="shared" si="81"/>
        <v>R16_CP</v>
      </c>
      <c r="G2623" t="str">
        <f>VLOOKUP(F2623,rule!G:H,2,0)</f>
        <v>Mod8_CP</v>
      </c>
      <c r="H2623">
        <f>VLOOKUP(F2623,rule!C:D,2,0)</f>
        <v>50</v>
      </c>
      <c r="I2623">
        <f>VLOOKUP(G2623,model!A:B,2,0)</f>
        <v>50</v>
      </c>
    </row>
    <row r="2624" spans="1:9" hidden="1" x14ac:dyDescent="0.25">
      <c r="A2624" s="9" t="s">
        <v>43</v>
      </c>
      <c r="B2624" s="9" t="s">
        <v>24</v>
      </c>
      <c r="C2624" s="9">
        <v>92</v>
      </c>
      <c r="D2624" s="10">
        <v>42822</v>
      </c>
      <c r="E2624" t="str">
        <f t="shared" si="80"/>
        <v>CP</v>
      </c>
      <c r="F2624" t="str">
        <f t="shared" si="81"/>
        <v>R16_CP</v>
      </c>
      <c r="G2624" t="str">
        <f>VLOOKUP(F2624,rule!G:H,2,0)</f>
        <v>Mod8_CP</v>
      </c>
      <c r="H2624">
        <f>VLOOKUP(F2624,rule!C:D,2,0)</f>
        <v>50</v>
      </c>
      <c r="I2624">
        <f>VLOOKUP(G2624,model!A:B,2,0)</f>
        <v>50</v>
      </c>
    </row>
    <row r="2625" spans="1:9" hidden="1" x14ac:dyDescent="0.25">
      <c r="A2625" s="9" t="s">
        <v>21</v>
      </c>
      <c r="B2625" s="9" t="s">
        <v>20</v>
      </c>
      <c r="C2625" s="9">
        <v>11</v>
      </c>
      <c r="D2625" s="10">
        <v>42823</v>
      </c>
      <c r="E2625" t="str">
        <f t="shared" si="80"/>
        <v>INV</v>
      </c>
      <c r="F2625" t="str">
        <f t="shared" si="81"/>
        <v>R02_INV</v>
      </c>
      <c r="G2625" t="str">
        <f>VLOOKUP(F2625,rule!G:H,2,0)</f>
        <v>Mod1_INV</v>
      </c>
      <c r="H2625">
        <f>VLOOKUP(F2625,rule!C:D,2,0)</f>
        <v>30</v>
      </c>
      <c r="I2625">
        <f>VLOOKUP(G2625,model!A:B,2,0)</f>
        <v>50</v>
      </c>
    </row>
    <row r="2626" spans="1:9" hidden="1" x14ac:dyDescent="0.25">
      <c r="A2626" s="9" t="s">
        <v>21</v>
      </c>
      <c r="B2626" s="9" t="s">
        <v>20</v>
      </c>
      <c r="C2626" s="9">
        <v>15</v>
      </c>
      <c r="D2626" s="10">
        <v>42823</v>
      </c>
      <c r="E2626" t="str">
        <f t="shared" si="80"/>
        <v>INV</v>
      </c>
      <c r="F2626" t="str">
        <f t="shared" si="81"/>
        <v>R02_INV</v>
      </c>
      <c r="G2626" t="str">
        <f>VLOOKUP(F2626,rule!G:H,2,0)</f>
        <v>Mod1_INV</v>
      </c>
      <c r="H2626">
        <f>VLOOKUP(F2626,rule!C:D,2,0)</f>
        <v>30</v>
      </c>
      <c r="I2626">
        <f>VLOOKUP(G2626,model!A:B,2,0)</f>
        <v>50</v>
      </c>
    </row>
    <row r="2627" spans="1:9" hidden="1" x14ac:dyDescent="0.25">
      <c r="A2627" s="9" t="s">
        <v>21</v>
      </c>
      <c r="B2627" s="9" t="s">
        <v>20</v>
      </c>
      <c r="C2627" s="9">
        <v>36</v>
      </c>
      <c r="D2627" s="10">
        <v>42823</v>
      </c>
      <c r="E2627" t="str">
        <f t="shared" ref="E2627:E2690" si="82">SUBSTITUTE(SUBSTITUTE(B2627, "Individual", "INV"), "Corporate", "CP")</f>
        <v>INV</v>
      </c>
      <c r="F2627" t="str">
        <f t="shared" ref="F2627:F2690" si="83">CONCATENATE(A2627,"_",E2627)</f>
        <v>R02_INV</v>
      </c>
      <c r="G2627" t="str">
        <f>VLOOKUP(F2627,rule!G:H,2,0)</f>
        <v>Mod1_INV</v>
      </c>
      <c r="H2627">
        <f>VLOOKUP(F2627,rule!C:D,2,0)</f>
        <v>30</v>
      </c>
      <c r="I2627">
        <f>VLOOKUP(G2627,model!A:B,2,0)</f>
        <v>50</v>
      </c>
    </row>
    <row r="2628" spans="1:9" hidden="1" x14ac:dyDescent="0.25">
      <c r="A2628" s="9" t="s">
        <v>27</v>
      </c>
      <c r="B2628" s="9" t="s">
        <v>20</v>
      </c>
      <c r="C2628" s="9">
        <v>2</v>
      </c>
      <c r="D2628" s="10">
        <v>42823</v>
      </c>
      <c r="E2628" t="str">
        <f t="shared" si="82"/>
        <v>INV</v>
      </c>
      <c r="F2628" t="str">
        <f t="shared" si="83"/>
        <v>R06_INV</v>
      </c>
      <c r="G2628" t="str">
        <f>VLOOKUP(F2628,rule!G:H,2,0)</f>
        <v>Mod2_INV</v>
      </c>
      <c r="H2628">
        <f>VLOOKUP(F2628,rule!C:D,2,0)</f>
        <v>50</v>
      </c>
      <c r="I2628">
        <f>VLOOKUP(G2628,model!A:B,2,0)</f>
        <v>50</v>
      </c>
    </row>
    <row r="2629" spans="1:9" hidden="1" x14ac:dyDescent="0.25">
      <c r="A2629" s="9" t="s">
        <v>27</v>
      </c>
      <c r="B2629" s="9" t="s">
        <v>20</v>
      </c>
      <c r="C2629" s="9">
        <v>5</v>
      </c>
      <c r="D2629" s="10">
        <v>42823</v>
      </c>
      <c r="E2629" t="str">
        <f t="shared" si="82"/>
        <v>INV</v>
      </c>
      <c r="F2629" t="str">
        <f t="shared" si="83"/>
        <v>R06_INV</v>
      </c>
      <c r="G2629" t="str">
        <f>VLOOKUP(F2629,rule!G:H,2,0)</f>
        <v>Mod2_INV</v>
      </c>
      <c r="H2629">
        <f>VLOOKUP(F2629,rule!C:D,2,0)</f>
        <v>50</v>
      </c>
      <c r="I2629">
        <f>VLOOKUP(G2629,model!A:B,2,0)</f>
        <v>50</v>
      </c>
    </row>
    <row r="2630" spans="1:9" hidden="1" x14ac:dyDescent="0.25">
      <c r="A2630" s="9" t="s">
        <v>27</v>
      </c>
      <c r="B2630" s="9" t="s">
        <v>20</v>
      </c>
      <c r="C2630" s="9">
        <v>6</v>
      </c>
      <c r="D2630" s="10">
        <v>42823</v>
      </c>
      <c r="E2630" t="str">
        <f t="shared" si="82"/>
        <v>INV</v>
      </c>
      <c r="F2630" t="str">
        <f t="shared" si="83"/>
        <v>R06_INV</v>
      </c>
      <c r="G2630" t="str">
        <f>VLOOKUP(F2630,rule!G:H,2,0)</f>
        <v>Mod2_INV</v>
      </c>
      <c r="H2630">
        <f>VLOOKUP(F2630,rule!C:D,2,0)</f>
        <v>50</v>
      </c>
      <c r="I2630">
        <f>VLOOKUP(G2630,model!A:B,2,0)</f>
        <v>50</v>
      </c>
    </row>
    <row r="2631" spans="1:9" hidden="1" x14ac:dyDescent="0.25">
      <c r="A2631" s="9" t="s">
        <v>27</v>
      </c>
      <c r="B2631" s="9" t="s">
        <v>20</v>
      </c>
      <c r="C2631" s="9">
        <v>20</v>
      </c>
      <c r="D2631" s="10">
        <v>42823</v>
      </c>
      <c r="E2631" t="str">
        <f t="shared" si="82"/>
        <v>INV</v>
      </c>
      <c r="F2631" t="str">
        <f t="shared" si="83"/>
        <v>R06_INV</v>
      </c>
      <c r="G2631" t="str">
        <f>VLOOKUP(F2631,rule!G:H,2,0)</f>
        <v>Mod2_INV</v>
      </c>
      <c r="H2631">
        <f>VLOOKUP(F2631,rule!C:D,2,0)</f>
        <v>50</v>
      </c>
      <c r="I2631">
        <f>VLOOKUP(G2631,model!A:B,2,0)</f>
        <v>50</v>
      </c>
    </row>
    <row r="2632" spans="1:9" hidden="1" x14ac:dyDescent="0.25">
      <c r="A2632" s="9" t="s">
        <v>27</v>
      </c>
      <c r="B2632" s="9" t="s">
        <v>20</v>
      </c>
      <c r="C2632" s="9">
        <v>26</v>
      </c>
      <c r="D2632" s="10">
        <v>42823</v>
      </c>
      <c r="E2632" t="str">
        <f t="shared" si="82"/>
        <v>INV</v>
      </c>
      <c r="F2632" t="str">
        <f t="shared" si="83"/>
        <v>R06_INV</v>
      </c>
      <c r="G2632" t="str">
        <f>VLOOKUP(F2632,rule!G:H,2,0)</f>
        <v>Mod2_INV</v>
      </c>
      <c r="H2632">
        <f>VLOOKUP(F2632,rule!C:D,2,0)</f>
        <v>50</v>
      </c>
      <c r="I2632">
        <f>VLOOKUP(G2632,model!A:B,2,0)</f>
        <v>50</v>
      </c>
    </row>
    <row r="2633" spans="1:9" hidden="1" x14ac:dyDescent="0.25">
      <c r="A2633" s="9" t="s">
        <v>27</v>
      </c>
      <c r="B2633" s="9" t="s">
        <v>20</v>
      </c>
      <c r="C2633" s="9">
        <v>28</v>
      </c>
      <c r="D2633" s="10">
        <v>42823</v>
      </c>
      <c r="E2633" t="str">
        <f t="shared" si="82"/>
        <v>INV</v>
      </c>
      <c r="F2633" t="str">
        <f t="shared" si="83"/>
        <v>R06_INV</v>
      </c>
      <c r="G2633" t="str">
        <f>VLOOKUP(F2633,rule!G:H,2,0)</f>
        <v>Mod2_INV</v>
      </c>
      <c r="H2633">
        <f>VLOOKUP(F2633,rule!C:D,2,0)</f>
        <v>50</v>
      </c>
      <c r="I2633">
        <f>VLOOKUP(G2633,model!A:B,2,0)</f>
        <v>50</v>
      </c>
    </row>
    <row r="2634" spans="1:9" hidden="1" x14ac:dyDescent="0.25">
      <c r="A2634" s="9" t="s">
        <v>27</v>
      </c>
      <c r="B2634" s="9" t="s">
        <v>20</v>
      </c>
      <c r="C2634" s="9">
        <v>30</v>
      </c>
      <c r="D2634" s="10">
        <v>42823</v>
      </c>
      <c r="E2634" t="str">
        <f t="shared" si="82"/>
        <v>INV</v>
      </c>
      <c r="F2634" t="str">
        <f t="shared" si="83"/>
        <v>R06_INV</v>
      </c>
      <c r="G2634" t="str">
        <f>VLOOKUP(F2634,rule!G:H,2,0)</f>
        <v>Mod2_INV</v>
      </c>
      <c r="H2634">
        <f>VLOOKUP(F2634,rule!C:D,2,0)</f>
        <v>50</v>
      </c>
      <c r="I2634">
        <f>VLOOKUP(G2634,model!A:B,2,0)</f>
        <v>50</v>
      </c>
    </row>
    <row r="2635" spans="1:9" hidden="1" x14ac:dyDescent="0.25">
      <c r="A2635" s="9" t="s">
        <v>27</v>
      </c>
      <c r="B2635" s="9" t="s">
        <v>20</v>
      </c>
      <c r="C2635" s="9">
        <v>32</v>
      </c>
      <c r="D2635" s="10">
        <v>42823</v>
      </c>
      <c r="E2635" t="str">
        <f t="shared" si="82"/>
        <v>INV</v>
      </c>
      <c r="F2635" t="str">
        <f t="shared" si="83"/>
        <v>R06_INV</v>
      </c>
      <c r="G2635" t="str">
        <f>VLOOKUP(F2635,rule!G:H,2,0)</f>
        <v>Mod2_INV</v>
      </c>
      <c r="H2635">
        <f>VLOOKUP(F2635,rule!C:D,2,0)</f>
        <v>50</v>
      </c>
      <c r="I2635">
        <f>VLOOKUP(G2635,model!A:B,2,0)</f>
        <v>50</v>
      </c>
    </row>
    <row r="2636" spans="1:9" hidden="1" x14ac:dyDescent="0.25">
      <c r="A2636" s="9" t="s">
        <v>27</v>
      </c>
      <c r="B2636" s="9" t="s">
        <v>20</v>
      </c>
      <c r="C2636" s="9">
        <v>39</v>
      </c>
      <c r="D2636" s="10">
        <v>42823</v>
      </c>
      <c r="E2636" t="str">
        <f t="shared" si="82"/>
        <v>INV</v>
      </c>
      <c r="F2636" t="str">
        <f t="shared" si="83"/>
        <v>R06_INV</v>
      </c>
      <c r="G2636" t="str">
        <f>VLOOKUP(F2636,rule!G:H,2,0)</f>
        <v>Mod2_INV</v>
      </c>
      <c r="H2636">
        <f>VLOOKUP(F2636,rule!C:D,2,0)</f>
        <v>50</v>
      </c>
      <c r="I2636">
        <f>VLOOKUP(G2636,model!A:B,2,0)</f>
        <v>50</v>
      </c>
    </row>
    <row r="2637" spans="1:9" hidden="1" x14ac:dyDescent="0.25">
      <c r="A2637" s="9" t="s">
        <v>27</v>
      </c>
      <c r="B2637" s="9" t="s">
        <v>20</v>
      </c>
      <c r="C2637" s="9">
        <v>41</v>
      </c>
      <c r="D2637" s="10">
        <v>42823</v>
      </c>
      <c r="E2637" t="str">
        <f t="shared" si="82"/>
        <v>INV</v>
      </c>
      <c r="F2637" t="str">
        <f t="shared" si="83"/>
        <v>R06_INV</v>
      </c>
      <c r="G2637" t="str">
        <f>VLOOKUP(F2637,rule!G:H,2,0)</f>
        <v>Mod2_INV</v>
      </c>
      <c r="H2637">
        <f>VLOOKUP(F2637,rule!C:D,2,0)</f>
        <v>50</v>
      </c>
      <c r="I2637">
        <f>VLOOKUP(G2637,model!A:B,2,0)</f>
        <v>50</v>
      </c>
    </row>
    <row r="2638" spans="1:9" hidden="1" x14ac:dyDescent="0.25">
      <c r="A2638" s="9" t="s">
        <v>27</v>
      </c>
      <c r="B2638" s="9" t="s">
        <v>20</v>
      </c>
      <c r="C2638" s="9">
        <v>42</v>
      </c>
      <c r="D2638" s="10">
        <v>42823</v>
      </c>
      <c r="E2638" t="str">
        <f t="shared" si="82"/>
        <v>INV</v>
      </c>
      <c r="F2638" t="str">
        <f t="shared" si="83"/>
        <v>R06_INV</v>
      </c>
      <c r="G2638" t="str">
        <f>VLOOKUP(F2638,rule!G:H,2,0)</f>
        <v>Mod2_INV</v>
      </c>
      <c r="H2638">
        <f>VLOOKUP(F2638,rule!C:D,2,0)</f>
        <v>50</v>
      </c>
      <c r="I2638">
        <f>VLOOKUP(G2638,model!A:B,2,0)</f>
        <v>50</v>
      </c>
    </row>
    <row r="2639" spans="1:9" hidden="1" x14ac:dyDescent="0.25">
      <c r="A2639" s="9" t="s">
        <v>27</v>
      </c>
      <c r="B2639" s="9" t="s">
        <v>20</v>
      </c>
      <c r="C2639" s="9">
        <v>43</v>
      </c>
      <c r="D2639" s="10">
        <v>42823</v>
      </c>
      <c r="E2639" t="str">
        <f t="shared" si="82"/>
        <v>INV</v>
      </c>
      <c r="F2639" t="str">
        <f t="shared" si="83"/>
        <v>R06_INV</v>
      </c>
      <c r="G2639" t="str">
        <f>VLOOKUP(F2639,rule!G:H,2,0)</f>
        <v>Mod2_INV</v>
      </c>
      <c r="H2639">
        <f>VLOOKUP(F2639,rule!C:D,2,0)</f>
        <v>50</v>
      </c>
      <c r="I2639">
        <f>VLOOKUP(G2639,model!A:B,2,0)</f>
        <v>50</v>
      </c>
    </row>
    <row r="2640" spans="1:9" hidden="1" x14ac:dyDescent="0.25">
      <c r="A2640" s="9" t="s">
        <v>35</v>
      </c>
      <c r="B2640" s="9" t="s">
        <v>24</v>
      </c>
      <c r="C2640" s="9">
        <v>66</v>
      </c>
      <c r="D2640" s="10">
        <v>42823</v>
      </c>
      <c r="E2640" t="str">
        <f t="shared" si="82"/>
        <v>CP</v>
      </c>
      <c r="F2640" t="str">
        <f t="shared" si="83"/>
        <v>R11_CP</v>
      </c>
      <c r="G2640" t="str">
        <f>VLOOKUP(F2640,rule!G:H,2,0)</f>
        <v>Mod5_CP</v>
      </c>
      <c r="H2640">
        <f>VLOOKUP(F2640,rule!C:D,2,0)</f>
        <v>10</v>
      </c>
      <c r="I2640">
        <f>VLOOKUP(G2640,model!A:B,2,0)</f>
        <v>10</v>
      </c>
    </row>
    <row r="2641" spans="1:9" hidden="1" x14ac:dyDescent="0.25">
      <c r="A2641" s="9" t="s">
        <v>38</v>
      </c>
      <c r="B2641" s="9" t="s">
        <v>24</v>
      </c>
      <c r="C2641" s="9">
        <v>54</v>
      </c>
      <c r="D2641" s="10">
        <v>42823</v>
      </c>
      <c r="E2641" t="str">
        <f t="shared" si="82"/>
        <v>CP</v>
      </c>
      <c r="F2641" t="str">
        <f t="shared" si="83"/>
        <v>R13_CP</v>
      </c>
      <c r="G2641" t="str">
        <f>VLOOKUP(F2641,rule!G:H,2,0)</f>
        <v>Mod6_CP</v>
      </c>
      <c r="H2641">
        <f>VLOOKUP(F2641,rule!C:D,2,0)</f>
        <v>20</v>
      </c>
      <c r="I2641">
        <f>VLOOKUP(G2641,model!A:B,2,0)</f>
        <v>40</v>
      </c>
    </row>
    <row r="2642" spans="1:9" hidden="1" x14ac:dyDescent="0.25">
      <c r="A2642" s="9" t="s">
        <v>38</v>
      </c>
      <c r="B2642" s="9" t="s">
        <v>24</v>
      </c>
      <c r="C2642" s="9">
        <v>60</v>
      </c>
      <c r="D2642" s="10">
        <v>42823</v>
      </c>
      <c r="E2642" t="str">
        <f t="shared" si="82"/>
        <v>CP</v>
      </c>
      <c r="F2642" t="str">
        <f t="shared" si="83"/>
        <v>R13_CP</v>
      </c>
      <c r="G2642" t="str">
        <f>VLOOKUP(F2642,rule!G:H,2,0)</f>
        <v>Mod6_CP</v>
      </c>
      <c r="H2642">
        <f>VLOOKUP(F2642,rule!C:D,2,0)</f>
        <v>20</v>
      </c>
      <c r="I2642">
        <f>VLOOKUP(G2642,model!A:B,2,0)</f>
        <v>40</v>
      </c>
    </row>
    <row r="2643" spans="1:9" hidden="1" x14ac:dyDescent="0.25">
      <c r="A2643" s="9" t="s">
        <v>38</v>
      </c>
      <c r="B2643" s="9" t="s">
        <v>24</v>
      </c>
      <c r="C2643" s="9">
        <v>65</v>
      </c>
      <c r="D2643" s="10">
        <v>42823</v>
      </c>
      <c r="E2643" t="str">
        <f t="shared" si="82"/>
        <v>CP</v>
      </c>
      <c r="F2643" t="str">
        <f t="shared" si="83"/>
        <v>R13_CP</v>
      </c>
      <c r="G2643" t="str">
        <f>VLOOKUP(F2643,rule!G:H,2,0)</f>
        <v>Mod6_CP</v>
      </c>
      <c r="H2643">
        <f>VLOOKUP(F2643,rule!C:D,2,0)</f>
        <v>20</v>
      </c>
      <c r="I2643">
        <f>VLOOKUP(G2643,model!A:B,2,0)</f>
        <v>40</v>
      </c>
    </row>
    <row r="2644" spans="1:9" hidden="1" x14ac:dyDescent="0.25">
      <c r="A2644" s="9" t="s">
        <v>38</v>
      </c>
      <c r="B2644" s="9" t="s">
        <v>24</v>
      </c>
      <c r="C2644" s="9">
        <v>66</v>
      </c>
      <c r="D2644" s="10">
        <v>42823</v>
      </c>
      <c r="E2644" t="str">
        <f t="shared" si="82"/>
        <v>CP</v>
      </c>
      <c r="F2644" t="str">
        <f t="shared" si="83"/>
        <v>R13_CP</v>
      </c>
      <c r="G2644" t="str">
        <f>VLOOKUP(F2644,rule!G:H,2,0)</f>
        <v>Mod6_CP</v>
      </c>
      <c r="H2644">
        <f>VLOOKUP(F2644,rule!C:D,2,0)</f>
        <v>20</v>
      </c>
      <c r="I2644">
        <f>VLOOKUP(G2644,model!A:B,2,0)</f>
        <v>40</v>
      </c>
    </row>
    <row r="2645" spans="1:9" hidden="1" x14ac:dyDescent="0.25">
      <c r="A2645" s="9" t="s">
        <v>38</v>
      </c>
      <c r="B2645" s="9" t="s">
        <v>24</v>
      </c>
      <c r="C2645" s="9">
        <v>75</v>
      </c>
      <c r="D2645" s="10">
        <v>42823</v>
      </c>
      <c r="E2645" t="str">
        <f t="shared" si="82"/>
        <v>CP</v>
      </c>
      <c r="F2645" t="str">
        <f t="shared" si="83"/>
        <v>R13_CP</v>
      </c>
      <c r="G2645" t="str">
        <f>VLOOKUP(F2645,rule!G:H,2,0)</f>
        <v>Mod6_CP</v>
      </c>
      <c r="H2645">
        <f>VLOOKUP(F2645,rule!C:D,2,0)</f>
        <v>20</v>
      </c>
      <c r="I2645">
        <f>VLOOKUP(G2645,model!A:B,2,0)</f>
        <v>40</v>
      </c>
    </row>
    <row r="2646" spans="1:9" hidden="1" x14ac:dyDescent="0.25">
      <c r="A2646" s="9" t="s">
        <v>38</v>
      </c>
      <c r="B2646" s="9" t="s">
        <v>24</v>
      </c>
      <c r="C2646" s="9">
        <v>82</v>
      </c>
      <c r="D2646" s="10">
        <v>42823</v>
      </c>
      <c r="E2646" t="str">
        <f t="shared" si="82"/>
        <v>CP</v>
      </c>
      <c r="F2646" t="str">
        <f t="shared" si="83"/>
        <v>R13_CP</v>
      </c>
      <c r="G2646" t="str">
        <f>VLOOKUP(F2646,rule!G:H,2,0)</f>
        <v>Mod6_CP</v>
      </c>
      <c r="H2646">
        <f>VLOOKUP(F2646,rule!C:D,2,0)</f>
        <v>20</v>
      </c>
      <c r="I2646">
        <f>VLOOKUP(G2646,model!A:B,2,0)</f>
        <v>40</v>
      </c>
    </row>
    <row r="2647" spans="1:9" hidden="1" x14ac:dyDescent="0.25">
      <c r="A2647" s="9" t="s">
        <v>38</v>
      </c>
      <c r="B2647" s="9" t="s">
        <v>24</v>
      </c>
      <c r="C2647" s="9">
        <v>88</v>
      </c>
      <c r="D2647" s="10">
        <v>42823</v>
      </c>
      <c r="E2647" t="str">
        <f t="shared" si="82"/>
        <v>CP</v>
      </c>
      <c r="F2647" t="str">
        <f t="shared" si="83"/>
        <v>R13_CP</v>
      </c>
      <c r="G2647" t="str">
        <f>VLOOKUP(F2647,rule!G:H,2,0)</f>
        <v>Mod6_CP</v>
      </c>
      <c r="H2647">
        <f>VLOOKUP(F2647,rule!C:D,2,0)</f>
        <v>20</v>
      </c>
      <c r="I2647">
        <f>VLOOKUP(G2647,model!A:B,2,0)</f>
        <v>40</v>
      </c>
    </row>
    <row r="2648" spans="1:9" hidden="1" x14ac:dyDescent="0.25">
      <c r="A2648" s="9" t="s">
        <v>38</v>
      </c>
      <c r="B2648" s="9" t="s">
        <v>24</v>
      </c>
      <c r="C2648" s="9">
        <v>92</v>
      </c>
      <c r="D2648" s="10">
        <v>42823</v>
      </c>
      <c r="E2648" t="str">
        <f t="shared" si="82"/>
        <v>CP</v>
      </c>
      <c r="F2648" t="str">
        <f t="shared" si="83"/>
        <v>R13_CP</v>
      </c>
      <c r="G2648" t="str">
        <f>VLOOKUP(F2648,rule!G:H,2,0)</f>
        <v>Mod6_CP</v>
      </c>
      <c r="H2648">
        <f>VLOOKUP(F2648,rule!C:D,2,0)</f>
        <v>20</v>
      </c>
      <c r="I2648">
        <f>VLOOKUP(G2648,model!A:B,2,0)</f>
        <v>40</v>
      </c>
    </row>
    <row r="2649" spans="1:9" hidden="1" x14ac:dyDescent="0.25">
      <c r="A2649" s="9" t="s">
        <v>38</v>
      </c>
      <c r="B2649" s="9" t="s">
        <v>24</v>
      </c>
      <c r="C2649" s="9">
        <v>95</v>
      </c>
      <c r="D2649" s="10">
        <v>42823</v>
      </c>
      <c r="E2649" t="str">
        <f t="shared" si="82"/>
        <v>CP</v>
      </c>
      <c r="F2649" t="str">
        <f t="shared" si="83"/>
        <v>R13_CP</v>
      </c>
      <c r="G2649" t="str">
        <f>VLOOKUP(F2649,rule!G:H,2,0)</f>
        <v>Mod6_CP</v>
      </c>
      <c r="H2649">
        <f>VLOOKUP(F2649,rule!C:D,2,0)</f>
        <v>20</v>
      </c>
      <c r="I2649">
        <f>VLOOKUP(G2649,model!A:B,2,0)</f>
        <v>40</v>
      </c>
    </row>
    <row r="2650" spans="1:9" hidden="1" x14ac:dyDescent="0.25">
      <c r="A2650" s="9" t="s">
        <v>38</v>
      </c>
      <c r="B2650" s="9" t="s">
        <v>24</v>
      </c>
      <c r="C2650" s="9">
        <v>99</v>
      </c>
      <c r="D2650" s="10">
        <v>42823</v>
      </c>
      <c r="E2650" t="str">
        <f t="shared" si="82"/>
        <v>CP</v>
      </c>
      <c r="F2650" t="str">
        <f t="shared" si="83"/>
        <v>R13_CP</v>
      </c>
      <c r="G2650" t="str">
        <f>VLOOKUP(F2650,rule!G:H,2,0)</f>
        <v>Mod6_CP</v>
      </c>
      <c r="H2650">
        <f>VLOOKUP(F2650,rule!C:D,2,0)</f>
        <v>20</v>
      </c>
      <c r="I2650">
        <f>VLOOKUP(G2650,model!A:B,2,0)</f>
        <v>40</v>
      </c>
    </row>
    <row r="2651" spans="1:9" hidden="1" x14ac:dyDescent="0.25">
      <c r="A2651" s="9" t="s">
        <v>41</v>
      </c>
      <c r="B2651" s="9" t="s">
        <v>24</v>
      </c>
      <c r="C2651" s="9">
        <v>60</v>
      </c>
      <c r="D2651" s="10">
        <v>42823</v>
      </c>
      <c r="E2651" t="str">
        <f t="shared" si="82"/>
        <v>CP</v>
      </c>
      <c r="F2651" t="str">
        <f t="shared" si="83"/>
        <v>R15_CP</v>
      </c>
      <c r="G2651" t="str">
        <f>VLOOKUP(F2651,rule!G:H,2,0)</f>
        <v>Mod7_CP</v>
      </c>
      <c r="H2651">
        <f>VLOOKUP(F2651,rule!C:D,2,0)</f>
        <v>50</v>
      </c>
      <c r="I2651">
        <f>VLOOKUP(G2651,model!A:B,2,0)</f>
        <v>50</v>
      </c>
    </row>
    <row r="2652" spans="1:9" hidden="1" x14ac:dyDescent="0.25">
      <c r="A2652" s="9" t="s">
        <v>41</v>
      </c>
      <c r="B2652" s="9" t="s">
        <v>24</v>
      </c>
      <c r="C2652" s="9">
        <v>82</v>
      </c>
      <c r="D2652" s="10">
        <v>42823</v>
      </c>
      <c r="E2652" t="str">
        <f t="shared" si="82"/>
        <v>CP</v>
      </c>
      <c r="F2652" t="str">
        <f t="shared" si="83"/>
        <v>R15_CP</v>
      </c>
      <c r="G2652" t="str">
        <f>VLOOKUP(F2652,rule!G:H,2,0)</f>
        <v>Mod7_CP</v>
      </c>
      <c r="H2652">
        <f>VLOOKUP(F2652,rule!C:D,2,0)</f>
        <v>50</v>
      </c>
      <c r="I2652">
        <f>VLOOKUP(G2652,model!A:B,2,0)</f>
        <v>50</v>
      </c>
    </row>
    <row r="2653" spans="1:9" hidden="1" x14ac:dyDescent="0.25">
      <c r="A2653" s="9" t="s">
        <v>43</v>
      </c>
      <c r="B2653" s="9" t="s">
        <v>24</v>
      </c>
      <c r="C2653" s="9">
        <v>60</v>
      </c>
      <c r="D2653" s="10">
        <v>42823</v>
      </c>
      <c r="E2653" t="str">
        <f t="shared" si="82"/>
        <v>CP</v>
      </c>
      <c r="F2653" t="str">
        <f t="shared" si="83"/>
        <v>R16_CP</v>
      </c>
      <c r="G2653" t="str">
        <f>VLOOKUP(F2653,rule!G:H,2,0)</f>
        <v>Mod8_CP</v>
      </c>
      <c r="H2653">
        <f>VLOOKUP(F2653,rule!C:D,2,0)</f>
        <v>50</v>
      </c>
      <c r="I2653">
        <f>VLOOKUP(G2653,model!A:B,2,0)</f>
        <v>50</v>
      </c>
    </row>
    <row r="2654" spans="1:9" hidden="1" x14ac:dyDescent="0.25">
      <c r="A2654" s="9" t="s">
        <v>43</v>
      </c>
      <c r="B2654" s="9" t="s">
        <v>24</v>
      </c>
      <c r="C2654" s="9">
        <v>86</v>
      </c>
      <c r="D2654" s="10">
        <v>42823</v>
      </c>
      <c r="E2654" t="str">
        <f t="shared" si="82"/>
        <v>CP</v>
      </c>
      <c r="F2654" t="str">
        <f t="shared" si="83"/>
        <v>R16_CP</v>
      </c>
      <c r="G2654" t="str">
        <f>VLOOKUP(F2654,rule!G:H,2,0)</f>
        <v>Mod8_CP</v>
      </c>
      <c r="H2654">
        <f>VLOOKUP(F2654,rule!C:D,2,0)</f>
        <v>50</v>
      </c>
      <c r="I2654">
        <f>VLOOKUP(G2654,model!A:B,2,0)</f>
        <v>50</v>
      </c>
    </row>
    <row r="2655" spans="1:9" hidden="1" x14ac:dyDescent="0.25">
      <c r="A2655" s="9" t="s">
        <v>19</v>
      </c>
      <c r="B2655" s="9" t="s">
        <v>24</v>
      </c>
      <c r="C2655" s="9">
        <v>88</v>
      </c>
      <c r="D2655" s="10">
        <v>42824</v>
      </c>
      <c r="E2655" t="str">
        <f t="shared" si="82"/>
        <v>CP</v>
      </c>
      <c r="F2655" t="str">
        <f t="shared" si="83"/>
        <v>R01_CP</v>
      </c>
      <c r="G2655" t="str">
        <f>VLOOKUP(F2655,rule!G:H,2,0)</f>
        <v>Mod1_CP</v>
      </c>
      <c r="H2655">
        <f>VLOOKUP(F2655,rule!C:D,2,0)</f>
        <v>10</v>
      </c>
      <c r="I2655">
        <f>VLOOKUP(G2655,model!A:B,2,0)</f>
        <v>30</v>
      </c>
    </row>
    <row r="2656" spans="1:9" hidden="1" x14ac:dyDescent="0.25">
      <c r="A2656" s="9" t="s">
        <v>21</v>
      </c>
      <c r="B2656" s="9" t="s">
        <v>24</v>
      </c>
      <c r="C2656" s="9">
        <v>80</v>
      </c>
      <c r="D2656" s="10">
        <v>42824</v>
      </c>
      <c r="E2656" t="str">
        <f t="shared" si="82"/>
        <v>CP</v>
      </c>
      <c r="F2656" t="str">
        <f t="shared" si="83"/>
        <v>R02_CP</v>
      </c>
      <c r="G2656" t="str">
        <f>VLOOKUP(F2656,rule!G:H,2,0)</f>
        <v>Mod1_CP</v>
      </c>
      <c r="H2656">
        <f>VLOOKUP(F2656,rule!C:D,2,0)</f>
        <v>10</v>
      </c>
      <c r="I2656">
        <f>VLOOKUP(G2656,model!A:B,2,0)</f>
        <v>30</v>
      </c>
    </row>
    <row r="2657" spans="1:9" hidden="1" x14ac:dyDescent="0.25">
      <c r="A2657" s="9" t="s">
        <v>21</v>
      </c>
      <c r="B2657" s="9" t="s">
        <v>24</v>
      </c>
      <c r="C2657" s="9">
        <v>88</v>
      </c>
      <c r="D2657" s="10">
        <v>42824</v>
      </c>
      <c r="E2657" t="str">
        <f t="shared" si="82"/>
        <v>CP</v>
      </c>
      <c r="F2657" t="str">
        <f t="shared" si="83"/>
        <v>R02_CP</v>
      </c>
      <c r="G2657" t="str">
        <f>VLOOKUP(F2657,rule!G:H,2,0)</f>
        <v>Mod1_CP</v>
      </c>
      <c r="H2657">
        <f>VLOOKUP(F2657,rule!C:D,2,0)</f>
        <v>10</v>
      </c>
      <c r="I2657">
        <f>VLOOKUP(G2657,model!A:B,2,0)</f>
        <v>30</v>
      </c>
    </row>
    <row r="2658" spans="1:9" hidden="1" x14ac:dyDescent="0.25">
      <c r="A2658" s="9" t="s">
        <v>22</v>
      </c>
      <c r="B2658" s="9" t="s">
        <v>24</v>
      </c>
      <c r="C2658" s="9">
        <v>51</v>
      </c>
      <c r="D2658" s="10">
        <v>42824</v>
      </c>
      <c r="E2658" t="str">
        <f t="shared" si="82"/>
        <v>CP</v>
      </c>
      <c r="F2658" t="str">
        <f t="shared" si="83"/>
        <v>R03_CP</v>
      </c>
      <c r="G2658" t="str">
        <f>VLOOKUP(F2658,rule!G:H,2,0)</f>
        <v>Mod1_CP</v>
      </c>
      <c r="H2658">
        <f>VLOOKUP(F2658,rule!C:D,2,0)</f>
        <v>10</v>
      </c>
      <c r="I2658">
        <f>VLOOKUP(G2658,model!A:B,2,0)</f>
        <v>30</v>
      </c>
    </row>
    <row r="2659" spans="1:9" hidden="1" x14ac:dyDescent="0.25">
      <c r="A2659" s="9" t="s">
        <v>22</v>
      </c>
      <c r="B2659" s="9" t="s">
        <v>24</v>
      </c>
      <c r="C2659" s="9">
        <v>60</v>
      </c>
      <c r="D2659" s="10">
        <v>42824</v>
      </c>
      <c r="E2659" t="str">
        <f t="shared" si="82"/>
        <v>CP</v>
      </c>
      <c r="F2659" t="str">
        <f t="shared" si="83"/>
        <v>R03_CP</v>
      </c>
      <c r="G2659" t="str">
        <f>VLOOKUP(F2659,rule!G:H,2,0)</f>
        <v>Mod1_CP</v>
      </c>
      <c r="H2659">
        <f>VLOOKUP(F2659,rule!C:D,2,0)</f>
        <v>10</v>
      </c>
      <c r="I2659">
        <f>VLOOKUP(G2659,model!A:B,2,0)</f>
        <v>30</v>
      </c>
    </row>
    <row r="2660" spans="1:9" hidden="1" x14ac:dyDescent="0.25">
      <c r="A2660" s="9" t="s">
        <v>22</v>
      </c>
      <c r="B2660" s="9" t="s">
        <v>24</v>
      </c>
      <c r="C2660" s="9">
        <v>75</v>
      </c>
      <c r="D2660" s="10">
        <v>42824</v>
      </c>
      <c r="E2660" t="str">
        <f t="shared" si="82"/>
        <v>CP</v>
      </c>
      <c r="F2660" t="str">
        <f t="shared" si="83"/>
        <v>R03_CP</v>
      </c>
      <c r="G2660" t="str">
        <f>VLOOKUP(F2660,rule!G:H,2,0)</f>
        <v>Mod1_CP</v>
      </c>
      <c r="H2660">
        <f>VLOOKUP(F2660,rule!C:D,2,0)</f>
        <v>10</v>
      </c>
      <c r="I2660">
        <f>VLOOKUP(G2660,model!A:B,2,0)</f>
        <v>30</v>
      </c>
    </row>
    <row r="2661" spans="1:9" hidden="1" x14ac:dyDescent="0.25">
      <c r="A2661" s="9" t="s">
        <v>22</v>
      </c>
      <c r="B2661" s="9" t="s">
        <v>24</v>
      </c>
      <c r="C2661" s="9">
        <v>80</v>
      </c>
      <c r="D2661" s="10">
        <v>42824</v>
      </c>
      <c r="E2661" t="str">
        <f t="shared" si="82"/>
        <v>CP</v>
      </c>
      <c r="F2661" t="str">
        <f t="shared" si="83"/>
        <v>R03_CP</v>
      </c>
      <c r="G2661" t="str">
        <f>VLOOKUP(F2661,rule!G:H,2,0)</f>
        <v>Mod1_CP</v>
      </c>
      <c r="H2661">
        <f>VLOOKUP(F2661,rule!C:D,2,0)</f>
        <v>10</v>
      </c>
      <c r="I2661">
        <f>VLOOKUP(G2661,model!A:B,2,0)</f>
        <v>30</v>
      </c>
    </row>
    <row r="2662" spans="1:9" hidden="1" x14ac:dyDescent="0.25">
      <c r="A2662" s="9" t="s">
        <v>22</v>
      </c>
      <c r="B2662" s="9" t="s">
        <v>24</v>
      </c>
      <c r="C2662" s="9">
        <v>88</v>
      </c>
      <c r="D2662" s="10">
        <v>42824</v>
      </c>
      <c r="E2662" t="str">
        <f t="shared" si="82"/>
        <v>CP</v>
      </c>
      <c r="F2662" t="str">
        <f t="shared" si="83"/>
        <v>R03_CP</v>
      </c>
      <c r="G2662" t="str">
        <f>VLOOKUP(F2662,rule!G:H,2,0)</f>
        <v>Mod1_CP</v>
      </c>
      <c r="H2662">
        <f>VLOOKUP(F2662,rule!C:D,2,0)</f>
        <v>10</v>
      </c>
      <c r="I2662">
        <f>VLOOKUP(G2662,model!A:B,2,0)</f>
        <v>30</v>
      </c>
    </row>
    <row r="2663" spans="1:9" hidden="1" x14ac:dyDescent="0.25">
      <c r="A2663" s="9" t="s">
        <v>25</v>
      </c>
      <c r="B2663" s="9" t="s">
        <v>24</v>
      </c>
      <c r="C2663" s="9">
        <v>80</v>
      </c>
      <c r="D2663" s="10">
        <v>42824</v>
      </c>
      <c r="E2663" t="str">
        <f t="shared" si="82"/>
        <v>CP</v>
      </c>
      <c r="F2663" t="str">
        <f t="shared" si="83"/>
        <v>R05_CP</v>
      </c>
      <c r="G2663" t="str">
        <f>VLOOKUP(F2663,rule!G:H,2,0)</f>
        <v>Mod1_CP</v>
      </c>
      <c r="H2663">
        <f>VLOOKUP(F2663,rule!C:D,2,0)</f>
        <v>20</v>
      </c>
      <c r="I2663">
        <f>VLOOKUP(G2663,model!A:B,2,0)</f>
        <v>30</v>
      </c>
    </row>
    <row r="2664" spans="1:9" hidden="1" x14ac:dyDescent="0.25">
      <c r="A2664" s="9" t="s">
        <v>25</v>
      </c>
      <c r="B2664" s="9" t="s">
        <v>24</v>
      </c>
      <c r="C2664" s="9">
        <v>92</v>
      </c>
      <c r="D2664" s="10">
        <v>42824</v>
      </c>
      <c r="E2664" t="str">
        <f t="shared" si="82"/>
        <v>CP</v>
      </c>
      <c r="F2664" t="str">
        <f t="shared" si="83"/>
        <v>R05_CP</v>
      </c>
      <c r="G2664" t="str">
        <f>VLOOKUP(F2664,rule!G:H,2,0)</f>
        <v>Mod1_CP</v>
      </c>
      <c r="H2664">
        <f>VLOOKUP(F2664,rule!C:D,2,0)</f>
        <v>20</v>
      </c>
      <c r="I2664">
        <f>VLOOKUP(G2664,model!A:B,2,0)</f>
        <v>30</v>
      </c>
    </row>
    <row r="2665" spans="1:9" hidden="1" x14ac:dyDescent="0.25">
      <c r="A2665" s="9" t="s">
        <v>27</v>
      </c>
      <c r="B2665" s="9" t="s">
        <v>24</v>
      </c>
      <c r="C2665" s="9">
        <v>80</v>
      </c>
      <c r="D2665" s="10">
        <v>42824</v>
      </c>
      <c r="E2665" t="str">
        <f t="shared" si="82"/>
        <v>CP</v>
      </c>
      <c r="F2665" t="str">
        <f t="shared" si="83"/>
        <v>R06_CP</v>
      </c>
      <c r="G2665" t="str">
        <f>VLOOKUP(F2665,rule!G:H,2,0)</f>
        <v>Mod2_CP</v>
      </c>
      <c r="H2665">
        <f>VLOOKUP(F2665,rule!C:D,2,0)</f>
        <v>50</v>
      </c>
      <c r="I2665">
        <f>VLOOKUP(G2665,model!A:B,2,0)</f>
        <v>50</v>
      </c>
    </row>
    <row r="2666" spans="1:9" hidden="1" x14ac:dyDescent="0.25">
      <c r="A2666" s="9" t="s">
        <v>27</v>
      </c>
      <c r="B2666" s="9" t="s">
        <v>24</v>
      </c>
      <c r="C2666" s="9">
        <v>88</v>
      </c>
      <c r="D2666" s="10">
        <v>42824</v>
      </c>
      <c r="E2666" t="str">
        <f t="shared" si="82"/>
        <v>CP</v>
      </c>
      <c r="F2666" t="str">
        <f t="shared" si="83"/>
        <v>R06_CP</v>
      </c>
      <c r="G2666" t="str">
        <f>VLOOKUP(F2666,rule!G:H,2,0)</f>
        <v>Mod2_CP</v>
      </c>
      <c r="H2666">
        <f>VLOOKUP(F2666,rule!C:D,2,0)</f>
        <v>50</v>
      </c>
      <c r="I2666">
        <f>VLOOKUP(G2666,model!A:B,2,0)</f>
        <v>50</v>
      </c>
    </row>
    <row r="2667" spans="1:9" hidden="1" x14ac:dyDescent="0.25">
      <c r="A2667" s="9" t="s">
        <v>27</v>
      </c>
      <c r="B2667" s="9" t="s">
        <v>20</v>
      </c>
      <c r="C2667" s="9">
        <v>2</v>
      </c>
      <c r="D2667" s="10">
        <v>42824</v>
      </c>
      <c r="E2667" t="str">
        <f t="shared" si="82"/>
        <v>INV</v>
      </c>
      <c r="F2667" t="str">
        <f t="shared" si="83"/>
        <v>R06_INV</v>
      </c>
      <c r="G2667" t="str">
        <f>VLOOKUP(F2667,rule!G:H,2,0)</f>
        <v>Mod2_INV</v>
      </c>
      <c r="H2667">
        <f>VLOOKUP(F2667,rule!C:D,2,0)</f>
        <v>50</v>
      </c>
      <c r="I2667">
        <f>VLOOKUP(G2667,model!A:B,2,0)</f>
        <v>50</v>
      </c>
    </row>
    <row r="2668" spans="1:9" hidden="1" x14ac:dyDescent="0.25">
      <c r="A2668" s="9" t="s">
        <v>27</v>
      </c>
      <c r="B2668" s="9" t="s">
        <v>20</v>
      </c>
      <c r="C2668" s="9">
        <v>5</v>
      </c>
      <c r="D2668" s="10">
        <v>42824</v>
      </c>
      <c r="E2668" t="str">
        <f t="shared" si="82"/>
        <v>INV</v>
      </c>
      <c r="F2668" t="str">
        <f t="shared" si="83"/>
        <v>R06_INV</v>
      </c>
      <c r="G2668" t="str">
        <f>VLOOKUP(F2668,rule!G:H,2,0)</f>
        <v>Mod2_INV</v>
      </c>
      <c r="H2668">
        <f>VLOOKUP(F2668,rule!C:D,2,0)</f>
        <v>50</v>
      </c>
      <c r="I2668">
        <f>VLOOKUP(G2668,model!A:B,2,0)</f>
        <v>50</v>
      </c>
    </row>
    <row r="2669" spans="1:9" hidden="1" x14ac:dyDescent="0.25">
      <c r="A2669" s="9" t="s">
        <v>27</v>
      </c>
      <c r="B2669" s="9" t="s">
        <v>20</v>
      </c>
      <c r="C2669" s="9">
        <v>6</v>
      </c>
      <c r="D2669" s="10">
        <v>42824</v>
      </c>
      <c r="E2669" t="str">
        <f t="shared" si="82"/>
        <v>INV</v>
      </c>
      <c r="F2669" t="str">
        <f t="shared" si="83"/>
        <v>R06_INV</v>
      </c>
      <c r="G2669" t="str">
        <f>VLOOKUP(F2669,rule!G:H,2,0)</f>
        <v>Mod2_INV</v>
      </c>
      <c r="H2669">
        <f>VLOOKUP(F2669,rule!C:D,2,0)</f>
        <v>50</v>
      </c>
      <c r="I2669">
        <f>VLOOKUP(G2669,model!A:B,2,0)</f>
        <v>50</v>
      </c>
    </row>
    <row r="2670" spans="1:9" hidden="1" x14ac:dyDescent="0.25">
      <c r="A2670" s="9" t="s">
        <v>27</v>
      </c>
      <c r="B2670" s="9" t="s">
        <v>20</v>
      </c>
      <c r="C2670" s="9">
        <v>12</v>
      </c>
      <c r="D2670" s="10">
        <v>42824</v>
      </c>
      <c r="E2670" t="str">
        <f t="shared" si="82"/>
        <v>INV</v>
      </c>
      <c r="F2670" t="str">
        <f t="shared" si="83"/>
        <v>R06_INV</v>
      </c>
      <c r="G2670" t="str">
        <f>VLOOKUP(F2670,rule!G:H,2,0)</f>
        <v>Mod2_INV</v>
      </c>
      <c r="H2670">
        <f>VLOOKUP(F2670,rule!C:D,2,0)</f>
        <v>50</v>
      </c>
      <c r="I2670">
        <f>VLOOKUP(G2670,model!A:B,2,0)</f>
        <v>50</v>
      </c>
    </row>
    <row r="2671" spans="1:9" hidden="1" x14ac:dyDescent="0.25">
      <c r="A2671" s="9" t="s">
        <v>27</v>
      </c>
      <c r="B2671" s="9" t="s">
        <v>20</v>
      </c>
      <c r="C2671" s="9">
        <v>20</v>
      </c>
      <c r="D2671" s="10">
        <v>42824</v>
      </c>
      <c r="E2671" t="str">
        <f t="shared" si="82"/>
        <v>INV</v>
      </c>
      <c r="F2671" t="str">
        <f t="shared" si="83"/>
        <v>R06_INV</v>
      </c>
      <c r="G2671" t="str">
        <f>VLOOKUP(F2671,rule!G:H,2,0)</f>
        <v>Mod2_INV</v>
      </c>
      <c r="H2671">
        <f>VLOOKUP(F2671,rule!C:D,2,0)</f>
        <v>50</v>
      </c>
      <c r="I2671">
        <f>VLOOKUP(G2671,model!A:B,2,0)</f>
        <v>50</v>
      </c>
    </row>
    <row r="2672" spans="1:9" hidden="1" x14ac:dyDescent="0.25">
      <c r="A2672" s="9" t="s">
        <v>27</v>
      </c>
      <c r="B2672" s="9" t="s">
        <v>20</v>
      </c>
      <c r="C2672" s="9">
        <v>26</v>
      </c>
      <c r="D2672" s="10">
        <v>42824</v>
      </c>
      <c r="E2672" t="str">
        <f t="shared" si="82"/>
        <v>INV</v>
      </c>
      <c r="F2672" t="str">
        <f t="shared" si="83"/>
        <v>R06_INV</v>
      </c>
      <c r="G2672" t="str">
        <f>VLOOKUP(F2672,rule!G:H,2,0)</f>
        <v>Mod2_INV</v>
      </c>
      <c r="H2672">
        <f>VLOOKUP(F2672,rule!C:D,2,0)</f>
        <v>50</v>
      </c>
      <c r="I2672">
        <f>VLOOKUP(G2672,model!A:B,2,0)</f>
        <v>50</v>
      </c>
    </row>
    <row r="2673" spans="1:9" hidden="1" x14ac:dyDescent="0.25">
      <c r="A2673" s="9" t="s">
        <v>27</v>
      </c>
      <c r="B2673" s="9" t="s">
        <v>20</v>
      </c>
      <c r="C2673" s="9">
        <v>30</v>
      </c>
      <c r="D2673" s="10">
        <v>42824</v>
      </c>
      <c r="E2673" t="str">
        <f t="shared" si="82"/>
        <v>INV</v>
      </c>
      <c r="F2673" t="str">
        <f t="shared" si="83"/>
        <v>R06_INV</v>
      </c>
      <c r="G2673" t="str">
        <f>VLOOKUP(F2673,rule!G:H,2,0)</f>
        <v>Mod2_INV</v>
      </c>
      <c r="H2673">
        <f>VLOOKUP(F2673,rule!C:D,2,0)</f>
        <v>50</v>
      </c>
      <c r="I2673">
        <f>VLOOKUP(G2673,model!A:B,2,0)</f>
        <v>50</v>
      </c>
    </row>
    <row r="2674" spans="1:9" hidden="1" x14ac:dyDescent="0.25">
      <c r="A2674" s="9" t="s">
        <v>27</v>
      </c>
      <c r="B2674" s="9" t="s">
        <v>20</v>
      </c>
      <c r="C2674" s="9">
        <v>32</v>
      </c>
      <c r="D2674" s="10">
        <v>42824</v>
      </c>
      <c r="E2674" t="str">
        <f t="shared" si="82"/>
        <v>INV</v>
      </c>
      <c r="F2674" t="str">
        <f t="shared" si="83"/>
        <v>R06_INV</v>
      </c>
      <c r="G2674" t="str">
        <f>VLOOKUP(F2674,rule!G:H,2,0)</f>
        <v>Mod2_INV</v>
      </c>
      <c r="H2674">
        <f>VLOOKUP(F2674,rule!C:D,2,0)</f>
        <v>50</v>
      </c>
      <c r="I2674">
        <f>VLOOKUP(G2674,model!A:B,2,0)</f>
        <v>50</v>
      </c>
    </row>
    <row r="2675" spans="1:9" hidden="1" x14ac:dyDescent="0.25">
      <c r="A2675" s="9" t="s">
        <v>27</v>
      </c>
      <c r="B2675" s="9" t="s">
        <v>20</v>
      </c>
      <c r="C2675" s="9">
        <v>39</v>
      </c>
      <c r="D2675" s="10">
        <v>42824</v>
      </c>
      <c r="E2675" t="str">
        <f t="shared" si="82"/>
        <v>INV</v>
      </c>
      <c r="F2675" t="str">
        <f t="shared" si="83"/>
        <v>R06_INV</v>
      </c>
      <c r="G2675" t="str">
        <f>VLOOKUP(F2675,rule!G:H,2,0)</f>
        <v>Mod2_INV</v>
      </c>
      <c r="H2675">
        <f>VLOOKUP(F2675,rule!C:D,2,0)</f>
        <v>50</v>
      </c>
      <c r="I2675">
        <f>VLOOKUP(G2675,model!A:B,2,0)</f>
        <v>50</v>
      </c>
    </row>
    <row r="2676" spans="1:9" hidden="1" x14ac:dyDescent="0.25">
      <c r="A2676" s="9" t="s">
        <v>27</v>
      </c>
      <c r="B2676" s="9" t="s">
        <v>20</v>
      </c>
      <c r="C2676" s="9">
        <v>41</v>
      </c>
      <c r="D2676" s="10">
        <v>42824</v>
      </c>
      <c r="E2676" t="str">
        <f t="shared" si="82"/>
        <v>INV</v>
      </c>
      <c r="F2676" t="str">
        <f t="shared" si="83"/>
        <v>R06_INV</v>
      </c>
      <c r="G2676" t="str">
        <f>VLOOKUP(F2676,rule!G:H,2,0)</f>
        <v>Mod2_INV</v>
      </c>
      <c r="H2676">
        <f>VLOOKUP(F2676,rule!C:D,2,0)</f>
        <v>50</v>
      </c>
      <c r="I2676">
        <f>VLOOKUP(G2676,model!A:B,2,0)</f>
        <v>50</v>
      </c>
    </row>
    <row r="2677" spans="1:9" hidden="1" x14ac:dyDescent="0.25">
      <c r="A2677" s="9" t="s">
        <v>27</v>
      </c>
      <c r="B2677" s="9" t="s">
        <v>20</v>
      </c>
      <c r="C2677" s="9">
        <v>42</v>
      </c>
      <c r="D2677" s="10">
        <v>42824</v>
      </c>
      <c r="E2677" t="str">
        <f t="shared" si="82"/>
        <v>INV</v>
      </c>
      <c r="F2677" t="str">
        <f t="shared" si="83"/>
        <v>R06_INV</v>
      </c>
      <c r="G2677" t="str">
        <f>VLOOKUP(F2677,rule!G:H,2,0)</f>
        <v>Mod2_INV</v>
      </c>
      <c r="H2677">
        <f>VLOOKUP(F2677,rule!C:D,2,0)</f>
        <v>50</v>
      </c>
      <c r="I2677">
        <f>VLOOKUP(G2677,model!A:B,2,0)</f>
        <v>50</v>
      </c>
    </row>
    <row r="2678" spans="1:9" hidden="1" x14ac:dyDescent="0.25">
      <c r="A2678" s="9" t="s">
        <v>27</v>
      </c>
      <c r="B2678" s="9" t="s">
        <v>20</v>
      </c>
      <c r="C2678" s="9">
        <v>43</v>
      </c>
      <c r="D2678" s="10">
        <v>42824</v>
      </c>
      <c r="E2678" t="str">
        <f t="shared" si="82"/>
        <v>INV</v>
      </c>
      <c r="F2678" t="str">
        <f t="shared" si="83"/>
        <v>R06_INV</v>
      </c>
      <c r="G2678" t="str">
        <f>VLOOKUP(F2678,rule!G:H,2,0)</f>
        <v>Mod2_INV</v>
      </c>
      <c r="H2678">
        <f>VLOOKUP(F2678,rule!C:D,2,0)</f>
        <v>50</v>
      </c>
      <c r="I2678">
        <f>VLOOKUP(G2678,model!A:B,2,0)</f>
        <v>50</v>
      </c>
    </row>
    <row r="2679" spans="1:9" hidden="1" x14ac:dyDescent="0.25">
      <c r="A2679" s="9" t="s">
        <v>31</v>
      </c>
      <c r="B2679" s="9" t="s">
        <v>20</v>
      </c>
      <c r="C2679" s="9">
        <v>4</v>
      </c>
      <c r="D2679" s="10">
        <v>42824</v>
      </c>
      <c r="E2679" t="str">
        <f t="shared" si="82"/>
        <v>INV</v>
      </c>
      <c r="F2679" t="str">
        <f t="shared" si="83"/>
        <v>R08_INV</v>
      </c>
      <c r="G2679" t="str">
        <f>VLOOKUP(F2679,rule!G:H,2,0)</f>
        <v>Mod4_INV</v>
      </c>
      <c r="H2679">
        <f>VLOOKUP(F2679,rule!C:D,2,0)</f>
        <v>15</v>
      </c>
      <c r="I2679">
        <f>VLOOKUP(G2679,model!A:B,2,0)</f>
        <v>20</v>
      </c>
    </row>
    <row r="2680" spans="1:9" hidden="1" x14ac:dyDescent="0.25">
      <c r="A2680" s="9" t="s">
        <v>33</v>
      </c>
      <c r="B2680" s="9" t="s">
        <v>24</v>
      </c>
      <c r="C2680" s="9">
        <v>51</v>
      </c>
      <c r="D2680" s="10">
        <v>42824</v>
      </c>
      <c r="E2680" t="str">
        <f t="shared" si="82"/>
        <v>CP</v>
      </c>
      <c r="F2680" t="str">
        <f t="shared" si="83"/>
        <v>R10_CP</v>
      </c>
      <c r="G2680" t="str">
        <f>VLOOKUP(F2680,rule!G:H,2,0)</f>
        <v>Mod5_CP</v>
      </c>
      <c r="H2680">
        <f>VLOOKUP(F2680,rule!C:D,2,0)</f>
        <v>5</v>
      </c>
      <c r="I2680">
        <f>VLOOKUP(G2680,model!A:B,2,0)</f>
        <v>10</v>
      </c>
    </row>
    <row r="2681" spans="1:9" hidden="1" x14ac:dyDescent="0.25">
      <c r="A2681" s="9" t="s">
        <v>33</v>
      </c>
      <c r="B2681" s="9" t="s">
        <v>24</v>
      </c>
      <c r="C2681" s="9">
        <v>60</v>
      </c>
      <c r="D2681" s="10">
        <v>42824</v>
      </c>
      <c r="E2681" t="str">
        <f t="shared" si="82"/>
        <v>CP</v>
      </c>
      <c r="F2681" t="str">
        <f t="shared" si="83"/>
        <v>R10_CP</v>
      </c>
      <c r="G2681" t="str">
        <f>VLOOKUP(F2681,rule!G:H,2,0)</f>
        <v>Mod5_CP</v>
      </c>
      <c r="H2681">
        <f>VLOOKUP(F2681,rule!C:D,2,0)</f>
        <v>5</v>
      </c>
      <c r="I2681">
        <f>VLOOKUP(G2681,model!A:B,2,0)</f>
        <v>10</v>
      </c>
    </row>
    <row r="2682" spans="1:9" hidden="1" x14ac:dyDescent="0.25">
      <c r="A2682" s="9" t="s">
        <v>33</v>
      </c>
      <c r="B2682" s="9" t="s">
        <v>24</v>
      </c>
      <c r="C2682" s="9">
        <v>75</v>
      </c>
      <c r="D2682" s="10">
        <v>42824</v>
      </c>
      <c r="E2682" t="str">
        <f t="shared" si="82"/>
        <v>CP</v>
      </c>
      <c r="F2682" t="str">
        <f t="shared" si="83"/>
        <v>R10_CP</v>
      </c>
      <c r="G2682" t="str">
        <f>VLOOKUP(F2682,rule!G:H,2,0)</f>
        <v>Mod5_CP</v>
      </c>
      <c r="H2682">
        <f>VLOOKUP(F2682,rule!C:D,2,0)</f>
        <v>5</v>
      </c>
      <c r="I2682">
        <f>VLOOKUP(G2682,model!A:B,2,0)</f>
        <v>10</v>
      </c>
    </row>
    <row r="2683" spans="1:9" hidden="1" x14ac:dyDescent="0.25">
      <c r="A2683" s="9" t="s">
        <v>33</v>
      </c>
      <c r="B2683" s="9" t="s">
        <v>24</v>
      </c>
      <c r="C2683" s="9">
        <v>80</v>
      </c>
      <c r="D2683" s="10">
        <v>42824</v>
      </c>
      <c r="E2683" t="str">
        <f t="shared" si="82"/>
        <v>CP</v>
      </c>
      <c r="F2683" t="str">
        <f t="shared" si="83"/>
        <v>R10_CP</v>
      </c>
      <c r="G2683" t="str">
        <f>VLOOKUP(F2683,rule!G:H,2,0)</f>
        <v>Mod5_CP</v>
      </c>
      <c r="H2683">
        <f>VLOOKUP(F2683,rule!C:D,2,0)</f>
        <v>5</v>
      </c>
      <c r="I2683">
        <f>VLOOKUP(G2683,model!A:B,2,0)</f>
        <v>10</v>
      </c>
    </row>
    <row r="2684" spans="1:9" hidden="1" x14ac:dyDescent="0.25">
      <c r="A2684" s="9" t="s">
        <v>33</v>
      </c>
      <c r="B2684" s="9" t="s">
        <v>24</v>
      </c>
      <c r="C2684" s="9">
        <v>88</v>
      </c>
      <c r="D2684" s="10">
        <v>42824</v>
      </c>
      <c r="E2684" t="str">
        <f t="shared" si="82"/>
        <v>CP</v>
      </c>
      <c r="F2684" t="str">
        <f t="shared" si="83"/>
        <v>R10_CP</v>
      </c>
      <c r="G2684" t="str">
        <f>VLOOKUP(F2684,rule!G:H,2,0)</f>
        <v>Mod5_CP</v>
      </c>
      <c r="H2684">
        <f>VLOOKUP(F2684,rule!C:D,2,0)</f>
        <v>5</v>
      </c>
      <c r="I2684">
        <f>VLOOKUP(G2684,model!A:B,2,0)</f>
        <v>10</v>
      </c>
    </row>
    <row r="2685" spans="1:9" hidden="1" x14ac:dyDescent="0.25">
      <c r="A2685" s="9" t="s">
        <v>35</v>
      </c>
      <c r="B2685" s="9" t="s">
        <v>24</v>
      </c>
      <c r="C2685" s="9">
        <v>51</v>
      </c>
      <c r="D2685" s="10">
        <v>42824</v>
      </c>
      <c r="E2685" t="str">
        <f t="shared" si="82"/>
        <v>CP</v>
      </c>
      <c r="F2685" t="str">
        <f t="shared" si="83"/>
        <v>R11_CP</v>
      </c>
      <c r="G2685" t="str">
        <f>VLOOKUP(F2685,rule!G:H,2,0)</f>
        <v>Mod5_CP</v>
      </c>
      <c r="H2685">
        <f>VLOOKUP(F2685,rule!C:D,2,0)</f>
        <v>10</v>
      </c>
      <c r="I2685">
        <f>VLOOKUP(G2685,model!A:B,2,0)</f>
        <v>10</v>
      </c>
    </row>
    <row r="2686" spans="1:9" hidden="1" x14ac:dyDescent="0.25">
      <c r="A2686" s="9" t="s">
        <v>35</v>
      </c>
      <c r="B2686" s="9" t="s">
        <v>24</v>
      </c>
      <c r="C2686" s="9">
        <v>66</v>
      </c>
      <c r="D2686" s="10">
        <v>42824</v>
      </c>
      <c r="E2686" t="str">
        <f t="shared" si="82"/>
        <v>CP</v>
      </c>
      <c r="F2686" t="str">
        <f t="shared" si="83"/>
        <v>R11_CP</v>
      </c>
      <c r="G2686" t="str">
        <f>VLOOKUP(F2686,rule!G:H,2,0)</f>
        <v>Mod5_CP</v>
      </c>
      <c r="H2686">
        <f>VLOOKUP(F2686,rule!C:D,2,0)</f>
        <v>10</v>
      </c>
      <c r="I2686">
        <f>VLOOKUP(G2686,model!A:B,2,0)</f>
        <v>10</v>
      </c>
    </row>
    <row r="2687" spans="1:9" hidden="1" x14ac:dyDescent="0.25">
      <c r="A2687" s="9" t="s">
        <v>35</v>
      </c>
      <c r="B2687" s="9" t="s">
        <v>24</v>
      </c>
      <c r="C2687" s="9">
        <v>80</v>
      </c>
      <c r="D2687" s="10">
        <v>42824</v>
      </c>
      <c r="E2687" t="str">
        <f t="shared" si="82"/>
        <v>CP</v>
      </c>
      <c r="F2687" t="str">
        <f t="shared" si="83"/>
        <v>R11_CP</v>
      </c>
      <c r="G2687" t="str">
        <f>VLOOKUP(F2687,rule!G:H,2,0)</f>
        <v>Mod5_CP</v>
      </c>
      <c r="H2687">
        <f>VLOOKUP(F2687,rule!C:D,2,0)</f>
        <v>10</v>
      </c>
      <c r="I2687">
        <f>VLOOKUP(G2687,model!A:B,2,0)</f>
        <v>10</v>
      </c>
    </row>
    <row r="2688" spans="1:9" hidden="1" x14ac:dyDescent="0.25">
      <c r="A2688" s="9" t="s">
        <v>38</v>
      </c>
      <c r="B2688" s="9" t="s">
        <v>24</v>
      </c>
      <c r="C2688" s="9">
        <v>51</v>
      </c>
      <c r="D2688" s="10">
        <v>42824</v>
      </c>
      <c r="E2688" t="str">
        <f t="shared" si="82"/>
        <v>CP</v>
      </c>
      <c r="F2688" t="str">
        <f t="shared" si="83"/>
        <v>R13_CP</v>
      </c>
      <c r="G2688" t="str">
        <f>VLOOKUP(F2688,rule!G:H,2,0)</f>
        <v>Mod6_CP</v>
      </c>
      <c r="H2688">
        <f>VLOOKUP(F2688,rule!C:D,2,0)</f>
        <v>20</v>
      </c>
      <c r="I2688">
        <f>VLOOKUP(G2688,model!A:B,2,0)</f>
        <v>40</v>
      </c>
    </row>
    <row r="2689" spans="1:9" hidden="1" x14ac:dyDescent="0.25">
      <c r="A2689" s="9" t="s">
        <v>38</v>
      </c>
      <c r="B2689" s="9" t="s">
        <v>24</v>
      </c>
      <c r="C2689" s="9">
        <v>52</v>
      </c>
      <c r="D2689" s="10">
        <v>42824</v>
      </c>
      <c r="E2689" t="str">
        <f t="shared" si="82"/>
        <v>CP</v>
      </c>
      <c r="F2689" t="str">
        <f t="shared" si="83"/>
        <v>R13_CP</v>
      </c>
      <c r="G2689" t="str">
        <f>VLOOKUP(F2689,rule!G:H,2,0)</f>
        <v>Mod6_CP</v>
      </c>
      <c r="H2689">
        <f>VLOOKUP(F2689,rule!C:D,2,0)</f>
        <v>20</v>
      </c>
      <c r="I2689">
        <f>VLOOKUP(G2689,model!A:B,2,0)</f>
        <v>40</v>
      </c>
    </row>
    <row r="2690" spans="1:9" hidden="1" x14ac:dyDescent="0.25">
      <c r="A2690" s="9" t="s">
        <v>38</v>
      </c>
      <c r="B2690" s="9" t="s">
        <v>24</v>
      </c>
      <c r="C2690" s="9">
        <v>54</v>
      </c>
      <c r="D2690" s="10">
        <v>42824</v>
      </c>
      <c r="E2690" t="str">
        <f t="shared" si="82"/>
        <v>CP</v>
      </c>
      <c r="F2690" t="str">
        <f t="shared" si="83"/>
        <v>R13_CP</v>
      </c>
      <c r="G2690" t="str">
        <f>VLOOKUP(F2690,rule!G:H,2,0)</f>
        <v>Mod6_CP</v>
      </c>
      <c r="H2690">
        <f>VLOOKUP(F2690,rule!C:D,2,0)</f>
        <v>20</v>
      </c>
      <c r="I2690">
        <f>VLOOKUP(G2690,model!A:B,2,0)</f>
        <v>40</v>
      </c>
    </row>
    <row r="2691" spans="1:9" hidden="1" x14ac:dyDescent="0.25">
      <c r="A2691" s="9" t="s">
        <v>38</v>
      </c>
      <c r="B2691" s="9" t="s">
        <v>24</v>
      </c>
      <c r="C2691" s="9">
        <v>56</v>
      </c>
      <c r="D2691" s="10">
        <v>42824</v>
      </c>
      <c r="E2691" t="str">
        <f t="shared" ref="E2691:E2754" si="84">SUBSTITUTE(SUBSTITUTE(B2691, "Individual", "INV"), "Corporate", "CP")</f>
        <v>CP</v>
      </c>
      <c r="F2691" t="str">
        <f t="shared" ref="F2691:F2754" si="85">CONCATENATE(A2691,"_",E2691)</f>
        <v>R13_CP</v>
      </c>
      <c r="G2691" t="str">
        <f>VLOOKUP(F2691,rule!G:H,2,0)</f>
        <v>Mod6_CP</v>
      </c>
      <c r="H2691">
        <f>VLOOKUP(F2691,rule!C:D,2,0)</f>
        <v>20</v>
      </c>
      <c r="I2691">
        <f>VLOOKUP(G2691,model!A:B,2,0)</f>
        <v>40</v>
      </c>
    </row>
    <row r="2692" spans="1:9" hidden="1" x14ac:dyDescent="0.25">
      <c r="A2692" s="9" t="s">
        <v>38</v>
      </c>
      <c r="B2692" s="9" t="s">
        <v>24</v>
      </c>
      <c r="C2692" s="9">
        <v>60</v>
      </c>
      <c r="D2692" s="10">
        <v>42824</v>
      </c>
      <c r="E2692" t="str">
        <f t="shared" si="84"/>
        <v>CP</v>
      </c>
      <c r="F2692" t="str">
        <f t="shared" si="85"/>
        <v>R13_CP</v>
      </c>
      <c r="G2692" t="str">
        <f>VLOOKUP(F2692,rule!G:H,2,0)</f>
        <v>Mod6_CP</v>
      </c>
      <c r="H2692">
        <f>VLOOKUP(F2692,rule!C:D,2,0)</f>
        <v>20</v>
      </c>
      <c r="I2692">
        <f>VLOOKUP(G2692,model!A:B,2,0)</f>
        <v>40</v>
      </c>
    </row>
    <row r="2693" spans="1:9" hidden="1" x14ac:dyDescent="0.25">
      <c r="A2693" s="9" t="s">
        <v>38</v>
      </c>
      <c r="B2693" s="9" t="s">
        <v>24</v>
      </c>
      <c r="C2693" s="9">
        <v>65</v>
      </c>
      <c r="D2693" s="10">
        <v>42824</v>
      </c>
      <c r="E2693" t="str">
        <f t="shared" si="84"/>
        <v>CP</v>
      </c>
      <c r="F2693" t="str">
        <f t="shared" si="85"/>
        <v>R13_CP</v>
      </c>
      <c r="G2693" t="str">
        <f>VLOOKUP(F2693,rule!G:H,2,0)</f>
        <v>Mod6_CP</v>
      </c>
      <c r="H2693">
        <f>VLOOKUP(F2693,rule!C:D,2,0)</f>
        <v>20</v>
      </c>
      <c r="I2693">
        <f>VLOOKUP(G2693,model!A:B,2,0)</f>
        <v>40</v>
      </c>
    </row>
    <row r="2694" spans="1:9" hidden="1" x14ac:dyDescent="0.25">
      <c r="A2694" s="9" t="s">
        <v>38</v>
      </c>
      <c r="B2694" s="9" t="s">
        <v>24</v>
      </c>
      <c r="C2694" s="9">
        <v>66</v>
      </c>
      <c r="D2694" s="10">
        <v>42824</v>
      </c>
      <c r="E2694" t="str">
        <f t="shared" si="84"/>
        <v>CP</v>
      </c>
      <c r="F2694" t="str">
        <f t="shared" si="85"/>
        <v>R13_CP</v>
      </c>
      <c r="G2694" t="str">
        <f>VLOOKUP(F2694,rule!G:H,2,0)</f>
        <v>Mod6_CP</v>
      </c>
      <c r="H2694">
        <f>VLOOKUP(F2694,rule!C:D,2,0)</f>
        <v>20</v>
      </c>
      <c r="I2694">
        <f>VLOOKUP(G2694,model!A:B,2,0)</f>
        <v>40</v>
      </c>
    </row>
    <row r="2695" spans="1:9" hidden="1" x14ac:dyDescent="0.25">
      <c r="A2695" s="9" t="s">
        <v>38</v>
      </c>
      <c r="B2695" s="9" t="s">
        <v>24</v>
      </c>
      <c r="C2695" s="9">
        <v>75</v>
      </c>
      <c r="D2695" s="10">
        <v>42824</v>
      </c>
      <c r="E2695" t="str">
        <f t="shared" si="84"/>
        <v>CP</v>
      </c>
      <c r="F2695" t="str">
        <f t="shared" si="85"/>
        <v>R13_CP</v>
      </c>
      <c r="G2695" t="str">
        <f>VLOOKUP(F2695,rule!G:H,2,0)</f>
        <v>Mod6_CP</v>
      </c>
      <c r="H2695">
        <f>VLOOKUP(F2695,rule!C:D,2,0)</f>
        <v>20</v>
      </c>
      <c r="I2695">
        <f>VLOOKUP(G2695,model!A:B,2,0)</f>
        <v>40</v>
      </c>
    </row>
    <row r="2696" spans="1:9" hidden="1" x14ac:dyDescent="0.25">
      <c r="A2696" s="9" t="s">
        <v>38</v>
      </c>
      <c r="B2696" s="9" t="s">
        <v>24</v>
      </c>
      <c r="C2696" s="9">
        <v>80</v>
      </c>
      <c r="D2696" s="10">
        <v>42824</v>
      </c>
      <c r="E2696" t="str">
        <f t="shared" si="84"/>
        <v>CP</v>
      </c>
      <c r="F2696" t="str">
        <f t="shared" si="85"/>
        <v>R13_CP</v>
      </c>
      <c r="G2696" t="str">
        <f>VLOOKUP(F2696,rule!G:H,2,0)</f>
        <v>Mod6_CP</v>
      </c>
      <c r="H2696">
        <f>VLOOKUP(F2696,rule!C:D,2,0)</f>
        <v>20</v>
      </c>
      <c r="I2696">
        <f>VLOOKUP(G2696,model!A:B,2,0)</f>
        <v>40</v>
      </c>
    </row>
    <row r="2697" spans="1:9" hidden="1" x14ac:dyDescent="0.25">
      <c r="A2697" s="9" t="s">
        <v>38</v>
      </c>
      <c r="B2697" s="9" t="s">
        <v>24</v>
      </c>
      <c r="C2697" s="9">
        <v>86</v>
      </c>
      <c r="D2697" s="10">
        <v>42824</v>
      </c>
      <c r="E2697" t="str">
        <f t="shared" si="84"/>
        <v>CP</v>
      </c>
      <c r="F2697" t="str">
        <f t="shared" si="85"/>
        <v>R13_CP</v>
      </c>
      <c r="G2697" t="str">
        <f>VLOOKUP(F2697,rule!G:H,2,0)</f>
        <v>Mod6_CP</v>
      </c>
      <c r="H2697">
        <f>VLOOKUP(F2697,rule!C:D,2,0)</f>
        <v>20</v>
      </c>
      <c r="I2697">
        <f>VLOOKUP(G2697,model!A:B,2,0)</f>
        <v>40</v>
      </c>
    </row>
    <row r="2698" spans="1:9" hidden="1" x14ac:dyDescent="0.25">
      <c r="A2698" s="9" t="s">
        <v>38</v>
      </c>
      <c r="B2698" s="9" t="s">
        <v>24</v>
      </c>
      <c r="C2698" s="9">
        <v>88</v>
      </c>
      <c r="D2698" s="10">
        <v>42824</v>
      </c>
      <c r="E2698" t="str">
        <f t="shared" si="84"/>
        <v>CP</v>
      </c>
      <c r="F2698" t="str">
        <f t="shared" si="85"/>
        <v>R13_CP</v>
      </c>
      <c r="G2698" t="str">
        <f>VLOOKUP(F2698,rule!G:H,2,0)</f>
        <v>Mod6_CP</v>
      </c>
      <c r="H2698">
        <f>VLOOKUP(F2698,rule!C:D,2,0)</f>
        <v>20</v>
      </c>
      <c r="I2698">
        <f>VLOOKUP(G2698,model!A:B,2,0)</f>
        <v>40</v>
      </c>
    </row>
    <row r="2699" spans="1:9" hidden="1" x14ac:dyDescent="0.25">
      <c r="A2699" s="9" t="s">
        <v>38</v>
      </c>
      <c r="B2699" s="9" t="s">
        <v>24</v>
      </c>
      <c r="C2699" s="9">
        <v>91</v>
      </c>
      <c r="D2699" s="10">
        <v>42824</v>
      </c>
      <c r="E2699" t="str">
        <f t="shared" si="84"/>
        <v>CP</v>
      </c>
      <c r="F2699" t="str">
        <f t="shared" si="85"/>
        <v>R13_CP</v>
      </c>
      <c r="G2699" t="str">
        <f>VLOOKUP(F2699,rule!G:H,2,0)</f>
        <v>Mod6_CP</v>
      </c>
      <c r="H2699">
        <f>VLOOKUP(F2699,rule!C:D,2,0)</f>
        <v>20</v>
      </c>
      <c r="I2699">
        <f>VLOOKUP(G2699,model!A:B,2,0)</f>
        <v>40</v>
      </c>
    </row>
    <row r="2700" spans="1:9" hidden="1" x14ac:dyDescent="0.25">
      <c r="A2700" s="9" t="s">
        <v>38</v>
      </c>
      <c r="B2700" s="9" t="s">
        <v>24</v>
      </c>
      <c r="C2700" s="9">
        <v>92</v>
      </c>
      <c r="D2700" s="10">
        <v>42824</v>
      </c>
      <c r="E2700" t="str">
        <f t="shared" si="84"/>
        <v>CP</v>
      </c>
      <c r="F2700" t="str">
        <f t="shared" si="85"/>
        <v>R13_CP</v>
      </c>
      <c r="G2700" t="str">
        <f>VLOOKUP(F2700,rule!G:H,2,0)</f>
        <v>Mod6_CP</v>
      </c>
      <c r="H2700">
        <f>VLOOKUP(F2700,rule!C:D,2,0)</f>
        <v>20</v>
      </c>
      <c r="I2700">
        <f>VLOOKUP(G2700,model!A:B,2,0)</f>
        <v>40</v>
      </c>
    </row>
    <row r="2701" spans="1:9" hidden="1" x14ac:dyDescent="0.25">
      <c r="A2701" s="9" t="s">
        <v>38</v>
      </c>
      <c r="B2701" s="9" t="s">
        <v>24</v>
      </c>
      <c r="C2701" s="9">
        <v>93</v>
      </c>
      <c r="D2701" s="10">
        <v>42824</v>
      </c>
      <c r="E2701" t="str">
        <f t="shared" si="84"/>
        <v>CP</v>
      </c>
      <c r="F2701" t="str">
        <f t="shared" si="85"/>
        <v>R13_CP</v>
      </c>
      <c r="G2701" t="str">
        <f>VLOOKUP(F2701,rule!G:H,2,0)</f>
        <v>Mod6_CP</v>
      </c>
      <c r="H2701">
        <f>VLOOKUP(F2701,rule!C:D,2,0)</f>
        <v>20</v>
      </c>
      <c r="I2701">
        <f>VLOOKUP(G2701,model!A:B,2,0)</f>
        <v>40</v>
      </c>
    </row>
    <row r="2702" spans="1:9" hidden="1" x14ac:dyDescent="0.25">
      <c r="A2702" s="9" t="s">
        <v>38</v>
      </c>
      <c r="B2702" s="9" t="s">
        <v>24</v>
      </c>
      <c r="C2702" s="9">
        <v>95</v>
      </c>
      <c r="D2702" s="10">
        <v>42824</v>
      </c>
      <c r="E2702" t="str">
        <f t="shared" si="84"/>
        <v>CP</v>
      </c>
      <c r="F2702" t="str">
        <f t="shared" si="85"/>
        <v>R13_CP</v>
      </c>
      <c r="G2702" t="str">
        <f>VLOOKUP(F2702,rule!G:H,2,0)</f>
        <v>Mod6_CP</v>
      </c>
      <c r="H2702">
        <f>VLOOKUP(F2702,rule!C:D,2,0)</f>
        <v>20</v>
      </c>
      <c r="I2702">
        <f>VLOOKUP(G2702,model!A:B,2,0)</f>
        <v>40</v>
      </c>
    </row>
    <row r="2703" spans="1:9" hidden="1" x14ac:dyDescent="0.25">
      <c r="A2703" s="9" t="s">
        <v>41</v>
      </c>
      <c r="B2703" s="9" t="s">
        <v>24</v>
      </c>
      <c r="C2703" s="9">
        <v>51</v>
      </c>
      <c r="D2703" s="10">
        <v>42824</v>
      </c>
      <c r="E2703" t="str">
        <f t="shared" si="84"/>
        <v>CP</v>
      </c>
      <c r="F2703" t="str">
        <f t="shared" si="85"/>
        <v>R15_CP</v>
      </c>
      <c r="G2703" t="str">
        <f>VLOOKUP(F2703,rule!G:H,2,0)</f>
        <v>Mod7_CP</v>
      </c>
      <c r="H2703">
        <f>VLOOKUP(F2703,rule!C:D,2,0)</f>
        <v>50</v>
      </c>
      <c r="I2703">
        <f>VLOOKUP(G2703,model!A:B,2,0)</f>
        <v>50</v>
      </c>
    </row>
    <row r="2704" spans="1:9" hidden="1" x14ac:dyDescent="0.25">
      <c r="A2704" s="9" t="s">
        <v>41</v>
      </c>
      <c r="B2704" s="9" t="s">
        <v>24</v>
      </c>
      <c r="C2704" s="9">
        <v>60</v>
      </c>
      <c r="D2704" s="10">
        <v>42824</v>
      </c>
      <c r="E2704" t="str">
        <f t="shared" si="84"/>
        <v>CP</v>
      </c>
      <c r="F2704" t="str">
        <f t="shared" si="85"/>
        <v>R15_CP</v>
      </c>
      <c r="G2704" t="str">
        <f>VLOOKUP(F2704,rule!G:H,2,0)</f>
        <v>Mod7_CP</v>
      </c>
      <c r="H2704">
        <f>VLOOKUP(F2704,rule!C:D,2,0)</f>
        <v>50</v>
      </c>
      <c r="I2704">
        <f>VLOOKUP(G2704,model!A:B,2,0)</f>
        <v>50</v>
      </c>
    </row>
    <row r="2705" spans="1:9" hidden="1" x14ac:dyDescent="0.25">
      <c r="A2705" s="9" t="s">
        <v>43</v>
      </c>
      <c r="B2705" s="9" t="s">
        <v>24</v>
      </c>
      <c r="C2705" s="9">
        <v>53</v>
      </c>
      <c r="D2705" s="10">
        <v>42824</v>
      </c>
      <c r="E2705" t="str">
        <f t="shared" si="84"/>
        <v>CP</v>
      </c>
      <c r="F2705" t="str">
        <f t="shared" si="85"/>
        <v>R16_CP</v>
      </c>
      <c r="G2705" t="str">
        <f>VLOOKUP(F2705,rule!G:H,2,0)</f>
        <v>Mod8_CP</v>
      </c>
      <c r="H2705">
        <f>VLOOKUP(F2705,rule!C:D,2,0)</f>
        <v>50</v>
      </c>
      <c r="I2705">
        <f>VLOOKUP(G2705,model!A:B,2,0)</f>
        <v>50</v>
      </c>
    </row>
    <row r="2706" spans="1:9" hidden="1" x14ac:dyDescent="0.25">
      <c r="A2706" s="9" t="s">
        <v>43</v>
      </c>
      <c r="B2706" s="9" t="s">
        <v>24</v>
      </c>
      <c r="C2706" s="9">
        <v>60</v>
      </c>
      <c r="D2706" s="10">
        <v>42824</v>
      </c>
      <c r="E2706" t="str">
        <f t="shared" si="84"/>
        <v>CP</v>
      </c>
      <c r="F2706" t="str">
        <f t="shared" si="85"/>
        <v>R16_CP</v>
      </c>
      <c r="G2706" t="str">
        <f>VLOOKUP(F2706,rule!G:H,2,0)</f>
        <v>Mod8_CP</v>
      </c>
      <c r="H2706">
        <f>VLOOKUP(F2706,rule!C:D,2,0)</f>
        <v>50</v>
      </c>
      <c r="I2706">
        <f>VLOOKUP(G2706,model!A:B,2,0)</f>
        <v>50</v>
      </c>
    </row>
    <row r="2707" spans="1:9" hidden="1" x14ac:dyDescent="0.25">
      <c r="A2707" s="9" t="s">
        <v>43</v>
      </c>
      <c r="B2707" s="9" t="s">
        <v>24</v>
      </c>
      <c r="C2707" s="9">
        <v>67</v>
      </c>
      <c r="D2707" s="10">
        <v>42824</v>
      </c>
      <c r="E2707" t="str">
        <f t="shared" si="84"/>
        <v>CP</v>
      </c>
      <c r="F2707" t="str">
        <f t="shared" si="85"/>
        <v>R16_CP</v>
      </c>
      <c r="G2707" t="str">
        <f>VLOOKUP(F2707,rule!G:H,2,0)</f>
        <v>Mod8_CP</v>
      </c>
      <c r="H2707">
        <f>VLOOKUP(F2707,rule!C:D,2,0)</f>
        <v>50</v>
      </c>
      <c r="I2707">
        <f>VLOOKUP(G2707,model!A:B,2,0)</f>
        <v>50</v>
      </c>
    </row>
    <row r="2708" spans="1:9" hidden="1" x14ac:dyDescent="0.25">
      <c r="A2708" s="9" t="s">
        <v>21</v>
      </c>
      <c r="B2708" s="9" t="s">
        <v>20</v>
      </c>
      <c r="C2708" s="9">
        <v>12</v>
      </c>
      <c r="D2708" s="10">
        <v>42825</v>
      </c>
      <c r="E2708" t="str">
        <f t="shared" si="84"/>
        <v>INV</v>
      </c>
      <c r="F2708" t="str">
        <f t="shared" si="85"/>
        <v>R02_INV</v>
      </c>
      <c r="G2708" t="str">
        <f>VLOOKUP(F2708,rule!G:H,2,0)</f>
        <v>Mod1_INV</v>
      </c>
      <c r="H2708">
        <f>VLOOKUP(F2708,rule!C:D,2,0)</f>
        <v>30</v>
      </c>
      <c r="I2708">
        <f>VLOOKUP(G2708,model!A:B,2,0)</f>
        <v>50</v>
      </c>
    </row>
    <row r="2709" spans="1:9" hidden="1" x14ac:dyDescent="0.25">
      <c r="A2709" s="9" t="s">
        <v>21</v>
      </c>
      <c r="B2709" s="9" t="s">
        <v>20</v>
      </c>
      <c r="C2709" s="9">
        <v>36</v>
      </c>
      <c r="D2709" s="10">
        <v>42825</v>
      </c>
      <c r="E2709" t="str">
        <f t="shared" si="84"/>
        <v>INV</v>
      </c>
      <c r="F2709" t="str">
        <f t="shared" si="85"/>
        <v>R02_INV</v>
      </c>
      <c r="G2709" t="str">
        <f>VLOOKUP(F2709,rule!G:H,2,0)</f>
        <v>Mod1_INV</v>
      </c>
      <c r="H2709">
        <f>VLOOKUP(F2709,rule!C:D,2,0)</f>
        <v>30</v>
      </c>
      <c r="I2709">
        <f>VLOOKUP(G2709,model!A:B,2,0)</f>
        <v>50</v>
      </c>
    </row>
    <row r="2710" spans="1:9" hidden="1" x14ac:dyDescent="0.25">
      <c r="A2710" s="9" t="s">
        <v>21</v>
      </c>
      <c r="B2710" s="9" t="s">
        <v>20</v>
      </c>
      <c r="C2710" s="9">
        <v>41</v>
      </c>
      <c r="D2710" s="10">
        <v>42825</v>
      </c>
      <c r="E2710" t="str">
        <f t="shared" si="84"/>
        <v>INV</v>
      </c>
      <c r="F2710" t="str">
        <f t="shared" si="85"/>
        <v>R02_INV</v>
      </c>
      <c r="G2710" t="str">
        <f>VLOOKUP(F2710,rule!G:H,2,0)</f>
        <v>Mod1_INV</v>
      </c>
      <c r="H2710">
        <f>VLOOKUP(F2710,rule!C:D,2,0)</f>
        <v>30</v>
      </c>
      <c r="I2710">
        <f>VLOOKUP(G2710,model!A:B,2,0)</f>
        <v>50</v>
      </c>
    </row>
    <row r="2711" spans="1:9" hidden="1" x14ac:dyDescent="0.25">
      <c r="A2711" s="9" t="s">
        <v>22</v>
      </c>
      <c r="B2711" s="9" t="s">
        <v>24</v>
      </c>
      <c r="C2711" s="9">
        <v>51</v>
      </c>
      <c r="D2711" s="10">
        <v>42825</v>
      </c>
      <c r="E2711" t="str">
        <f t="shared" si="84"/>
        <v>CP</v>
      </c>
      <c r="F2711" t="str">
        <f t="shared" si="85"/>
        <v>R03_CP</v>
      </c>
      <c r="G2711" t="str">
        <f>VLOOKUP(F2711,rule!G:H,2,0)</f>
        <v>Mod1_CP</v>
      </c>
      <c r="H2711">
        <f>VLOOKUP(F2711,rule!C:D,2,0)</f>
        <v>10</v>
      </c>
      <c r="I2711">
        <f>VLOOKUP(G2711,model!A:B,2,0)</f>
        <v>30</v>
      </c>
    </row>
    <row r="2712" spans="1:9" hidden="1" x14ac:dyDescent="0.25">
      <c r="A2712" s="9" t="s">
        <v>22</v>
      </c>
      <c r="B2712" s="9" t="s">
        <v>24</v>
      </c>
      <c r="C2712" s="9">
        <v>56</v>
      </c>
      <c r="D2712" s="10">
        <v>42825</v>
      </c>
      <c r="E2712" t="str">
        <f t="shared" si="84"/>
        <v>CP</v>
      </c>
      <c r="F2712" t="str">
        <f t="shared" si="85"/>
        <v>R03_CP</v>
      </c>
      <c r="G2712" t="str">
        <f>VLOOKUP(F2712,rule!G:H,2,0)</f>
        <v>Mod1_CP</v>
      </c>
      <c r="H2712">
        <f>VLOOKUP(F2712,rule!C:D,2,0)</f>
        <v>10</v>
      </c>
      <c r="I2712">
        <f>VLOOKUP(G2712,model!A:B,2,0)</f>
        <v>30</v>
      </c>
    </row>
    <row r="2713" spans="1:9" hidden="1" x14ac:dyDescent="0.25">
      <c r="A2713" s="9" t="s">
        <v>22</v>
      </c>
      <c r="B2713" s="9" t="s">
        <v>24</v>
      </c>
      <c r="C2713" s="9">
        <v>75</v>
      </c>
      <c r="D2713" s="10">
        <v>42825</v>
      </c>
      <c r="E2713" t="str">
        <f t="shared" si="84"/>
        <v>CP</v>
      </c>
      <c r="F2713" t="str">
        <f t="shared" si="85"/>
        <v>R03_CP</v>
      </c>
      <c r="G2713" t="str">
        <f>VLOOKUP(F2713,rule!G:H,2,0)</f>
        <v>Mod1_CP</v>
      </c>
      <c r="H2713">
        <f>VLOOKUP(F2713,rule!C:D,2,0)</f>
        <v>10</v>
      </c>
      <c r="I2713">
        <f>VLOOKUP(G2713,model!A:B,2,0)</f>
        <v>30</v>
      </c>
    </row>
    <row r="2714" spans="1:9" hidden="1" x14ac:dyDescent="0.25">
      <c r="A2714" s="9" t="s">
        <v>22</v>
      </c>
      <c r="B2714" s="9" t="s">
        <v>24</v>
      </c>
      <c r="C2714" s="9">
        <v>79</v>
      </c>
      <c r="D2714" s="10">
        <v>42825</v>
      </c>
      <c r="E2714" t="str">
        <f t="shared" si="84"/>
        <v>CP</v>
      </c>
      <c r="F2714" t="str">
        <f t="shared" si="85"/>
        <v>R03_CP</v>
      </c>
      <c r="G2714" t="str">
        <f>VLOOKUP(F2714,rule!G:H,2,0)</f>
        <v>Mod1_CP</v>
      </c>
      <c r="H2714">
        <f>VLOOKUP(F2714,rule!C:D,2,0)</f>
        <v>10</v>
      </c>
      <c r="I2714">
        <f>VLOOKUP(G2714,model!A:B,2,0)</f>
        <v>30</v>
      </c>
    </row>
    <row r="2715" spans="1:9" hidden="1" x14ac:dyDescent="0.25">
      <c r="A2715" s="9" t="s">
        <v>22</v>
      </c>
      <c r="B2715" s="9" t="s">
        <v>24</v>
      </c>
      <c r="C2715" s="9">
        <v>91</v>
      </c>
      <c r="D2715" s="10">
        <v>42825</v>
      </c>
      <c r="E2715" t="str">
        <f t="shared" si="84"/>
        <v>CP</v>
      </c>
      <c r="F2715" t="str">
        <f t="shared" si="85"/>
        <v>R03_CP</v>
      </c>
      <c r="G2715" t="str">
        <f>VLOOKUP(F2715,rule!G:H,2,0)</f>
        <v>Mod1_CP</v>
      </c>
      <c r="H2715">
        <f>VLOOKUP(F2715,rule!C:D,2,0)</f>
        <v>10</v>
      </c>
      <c r="I2715">
        <f>VLOOKUP(G2715,model!A:B,2,0)</f>
        <v>30</v>
      </c>
    </row>
    <row r="2716" spans="1:9" hidden="1" x14ac:dyDescent="0.25">
      <c r="A2716" s="9" t="s">
        <v>22</v>
      </c>
      <c r="B2716" s="9" t="s">
        <v>20</v>
      </c>
      <c r="C2716" s="9">
        <v>41</v>
      </c>
      <c r="D2716" s="10">
        <v>42825</v>
      </c>
      <c r="E2716" t="str">
        <f t="shared" si="84"/>
        <v>INV</v>
      </c>
      <c r="F2716" t="str">
        <f t="shared" si="85"/>
        <v>R03_INV</v>
      </c>
      <c r="G2716" t="str">
        <f>VLOOKUP(F2716,rule!G:H,2,0)</f>
        <v>Mod1_INV</v>
      </c>
      <c r="H2716">
        <f>VLOOKUP(F2716,rule!C:D,2,0)</f>
        <v>10</v>
      </c>
      <c r="I2716">
        <f>VLOOKUP(G2716,model!A:B,2,0)</f>
        <v>50</v>
      </c>
    </row>
    <row r="2717" spans="1:9" hidden="1" x14ac:dyDescent="0.25">
      <c r="A2717" s="9" t="s">
        <v>23</v>
      </c>
      <c r="B2717" s="9" t="s">
        <v>20</v>
      </c>
      <c r="C2717" s="9">
        <v>41</v>
      </c>
      <c r="D2717" s="10">
        <v>42825</v>
      </c>
      <c r="E2717" t="str">
        <f t="shared" si="84"/>
        <v>INV</v>
      </c>
      <c r="F2717" t="str">
        <f t="shared" si="85"/>
        <v>R04_INV</v>
      </c>
      <c r="G2717" t="str">
        <f>VLOOKUP(F2717,rule!G:H,2,0)</f>
        <v>Mod1_INV</v>
      </c>
      <c r="H2717">
        <f>VLOOKUP(F2717,rule!C:D,2,0)</f>
        <v>20</v>
      </c>
      <c r="I2717">
        <f>VLOOKUP(G2717,model!A:B,2,0)</f>
        <v>50</v>
      </c>
    </row>
    <row r="2718" spans="1:9" hidden="1" x14ac:dyDescent="0.25">
      <c r="A2718" s="9" t="s">
        <v>25</v>
      </c>
      <c r="B2718" s="9" t="s">
        <v>24</v>
      </c>
      <c r="C2718" s="9">
        <v>79</v>
      </c>
      <c r="D2718" s="10">
        <v>42825</v>
      </c>
      <c r="E2718" t="str">
        <f t="shared" si="84"/>
        <v>CP</v>
      </c>
      <c r="F2718" t="str">
        <f t="shared" si="85"/>
        <v>R05_CP</v>
      </c>
      <c r="G2718" t="str">
        <f>VLOOKUP(F2718,rule!G:H,2,0)</f>
        <v>Mod1_CP</v>
      </c>
      <c r="H2718">
        <f>VLOOKUP(F2718,rule!C:D,2,0)</f>
        <v>20</v>
      </c>
      <c r="I2718">
        <f>VLOOKUP(G2718,model!A:B,2,0)</f>
        <v>30</v>
      </c>
    </row>
    <row r="2719" spans="1:9" hidden="1" x14ac:dyDescent="0.25">
      <c r="A2719" s="9" t="s">
        <v>25</v>
      </c>
      <c r="B2719" s="9" t="s">
        <v>24</v>
      </c>
      <c r="C2719" s="9">
        <v>92</v>
      </c>
      <c r="D2719" s="10">
        <v>42825</v>
      </c>
      <c r="E2719" t="str">
        <f t="shared" si="84"/>
        <v>CP</v>
      </c>
      <c r="F2719" t="str">
        <f t="shared" si="85"/>
        <v>R05_CP</v>
      </c>
      <c r="G2719" t="str">
        <f>VLOOKUP(F2719,rule!G:H,2,0)</f>
        <v>Mod1_CP</v>
      </c>
      <c r="H2719">
        <f>VLOOKUP(F2719,rule!C:D,2,0)</f>
        <v>20</v>
      </c>
      <c r="I2719">
        <f>VLOOKUP(G2719,model!A:B,2,0)</f>
        <v>30</v>
      </c>
    </row>
    <row r="2720" spans="1:9" hidden="1" x14ac:dyDescent="0.25">
      <c r="A2720" s="9" t="s">
        <v>27</v>
      </c>
      <c r="B2720" s="9" t="s">
        <v>24</v>
      </c>
      <c r="C2720" s="9">
        <v>51</v>
      </c>
      <c r="D2720" s="10">
        <v>42825</v>
      </c>
      <c r="E2720" t="str">
        <f t="shared" si="84"/>
        <v>CP</v>
      </c>
      <c r="F2720" t="str">
        <f t="shared" si="85"/>
        <v>R06_CP</v>
      </c>
      <c r="G2720" t="str">
        <f>VLOOKUP(F2720,rule!G:H,2,0)</f>
        <v>Mod2_CP</v>
      </c>
      <c r="H2720">
        <f>VLOOKUP(F2720,rule!C:D,2,0)</f>
        <v>50</v>
      </c>
      <c r="I2720">
        <f>VLOOKUP(G2720,model!A:B,2,0)</f>
        <v>50</v>
      </c>
    </row>
    <row r="2721" spans="1:9" hidden="1" x14ac:dyDescent="0.25">
      <c r="A2721" s="9" t="s">
        <v>27</v>
      </c>
      <c r="B2721" s="9" t="s">
        <v>24</v>
      </c>
      <c r="C2721" s="9">
        <v>75</v>
      </c>
      <c r="D2721" s="10">
        <v>42825</v>
      </c>
      <c r="E2721" t="str">
        <f t="shared" si="84"/>
        <v>CP</v>
      </c>
      <c r="F2721" t="str">
        <f t="shared" si="85"/>
        <v>R06_CP</v>
      </c>
      <c r="G2721" t="str">
        <f>VLOOKUP(F2721,rule!G:H,2,0)</f>
        <v>Mod2_CP</v>
      </c>
      <c r="H2721">
        <f>VLOOKUP(F2721,rule!C:D,2,0)</f>
        <v>50</v>
      </c>
      <c r="I2721">
        <f>VLOOKUP(G2721,model!A:B,2,0)</f>
        <v>50</v>
      </c>
    </row>
    <row r="2722" spans="1:9" hidden="1" x14ac:dyDescent="0.25">
      <c r="A2722" s="9" t="s">
        <v>27</v>
      </c>
      <c r="B2722" s="9" t="s">
        <v>20</v>
      </c>
      <c r="C2722" s="9">
        <v>5</v>
      </c>
      <c r="D2722" s="10">
        <v>42825</v>
      </c>
      <c r="E2722" t="str">
        <f t="shared" si="84"/>
        <v>INV</v>
      </c>
      <c r="F2722" t="str">
        <f t="shared" si="85"/>
        <v>R06_INV</v>
      </c>
      <c r="G2722" t="str">
        <f>VLOOKUP(F2722,rule!G:H,2,0)</f>
        <v>Mod2_INV</v>
      </c>
      <c r="H2722">
        <f>VLOOKUP(F2722,rule!C:D,2,0)</f>
        <v>50</v>
      </c>
      <c r="I2722">
        <f>VLOOKUP(G2722,model!A:B,2,0)</f>
        <v>50</v>
      </c>
    </row>
    <row r="2723" spans="1:9" hidden="1" x14ac:dyDescent="0.25">
      <c r="A2723" s="9" t="s">
        <v>27</v>
      </c>
      <c r="B2723" s="9" t="s">
        <v>20</v>
      </c>
      <c r="C2723" s="9">
        <v>6</v>
      </c>
      <c r="D2723" s="10">
        <v>42825</v>
      </c>
      <c r="E2723" t="str">
        <f t="shared" si="84"/>
        <v>INV</v>
      </c>
      <c r="F2723" t="str">
        <f t="shared" si="85"/>
        <v>R06_INV</v>
      </c>
      <c r="G2723" t="str">
        <f>VLOOKUP(F2723,rule!G:H,2,0)</f>
        <v>Mod2_INV</v>
      </c>
      <c r="H2723">
        <f>VLOOKUP(F2723,rule!C:D,2,0)</f>
        <v>50</v>
      </c>
      <c r="I2723">
        <f>VLOOKUP(G2723,model!A:B,2,0)</f>
        <v>50</v>
      </c>
    </row>
    <row r="2724" spans="1:9" hidden="1" x14ac:dyDescent="0.25">
      <c r="A2724" s="9" t="s">
        <v>27</v>
      </c>
      <c r="B2724" s="9" t="s">
        <v>20</v>
      </c>
      <c r="C2724" s="9">
        <v>20</v>
      </c>
      <c r="D2724" s="10">
        <v>42825</v>
      </c>
      <c r="E2724" t="str">
        <f t="shared" si="84"/>
        <v>INV</v>
      </c>
      <c r="F2724" t="str">
        <f t="shared" si="85"/>
        <v>R06_INV</v>
      </c>
      <c r="G2724" t="str">
        <f>VLOOKUP(F2724,rule!G:H,2,0)</f>
        <v>Mod2_INV</v>
      </c>
      <c r="H2724">
        <f>VLOOKUP(F2724,rule!C:D,2,0)</f>
        <v>50</v>
      </c>
      <c r="I2724">
        <f>VLOOKUP(G2724,model!A:B,2,0)</f>
        <v>50</v>
      </c>
    </row>
    <row r="2725" spans="1:9" hidden="1" x14ac:dyDescent="0.25">
      <c r="A2725" s="9" t="s">
        <v>27</v>
      </c>
      <c r="B2725" s="9" t="s">
        <v>20</v>
      </c>
      <c r="C2725" s="9">
        <v>26</v>
      </c>
      <c r="D2725" s="10">
        <v>42825</v>
      </c>
      <c r="E2725" t="str">
        <f t="shared" si="84"/>
        <v>INV</v>
      </c>
      <c r="F2725" t="str">
        <f t="shared" si="85"/>
        <v>R06_INV</v>
      </c>
      <c r="G2725" t="str">
        <f>VLOOKUP(F2725,rule!G:H,2,0)</f>
        <v>Mod2_INV</v>
      </c>
      <c r="H2725">
        <f>VLOOKUP(F2725,rule!C:D,2,0)</f>
        <v>50</v>
      </c>
      <c r="I2725">
        <f>VLOOKUP(G2725,model!A:B,2,0)</f>
        <v>50</v>
      </c>
    </row>
    <row r="2726" spans="1:9" hidden="1" x14ac:dyDescent="0.25">
      <c r="A2726" s="9" t="s">
        <v>27</v>
      </c>
      <c r="B2726" s="9" t="s">
        <v>20</v>
      </c>
      <c r="C2726" s="9">
        <v>32</v>
      </c>
      <c r="D2726" s="10">
        <v>42825</v>
      </c>
      <c r="E2726" t="str">
        <f t="shared" si="84"/>
        <v>INV</v>
      </c>
      <c r="F2726" t="str">
        <f t="shared" si="85"/>
        <v>R06_INV</v>
      </c>
      <c r="G2726" t="str">
        <f>VLOOKUP(F2726,rule!G:H,2,0)</f>
        <v>Mod2_INV</v>
      </c>
      <c r="H2726">
        <f>VLOOKUP(F2726,rule!C:D,2,0)</f>
        <v>50</v>
      </c>
      <c r="I2726">
        <f>VLOOKUP(G2726,model!A:B,2,0)</f>
        <v>50</v>
      </c>
    </row>
    <row r="2727" spans="1:9" hidden="1" x14ac:dyDescent="0.25">
      <c r="A2727" s="9" t="s">
        <v>27</v>
      </c>
      <c r="B2727" s="9" t="s">
        <v>20</v>
      </c>
      <c r="C2727" s="9">
        <v>39</v>
      </c>
      <c r="D2727" s="10">
        <v>42825</v>
      </c>
      <c r="E2727" t="str">
        <f t="shared" si="84"/>
        <v>INV</v>
      </c>
      <c r="F2727" t="str">
        <f t="shared" si="85"/>
        <v>R06_INV</v>
      </c>
      <c r="G2727" t="str">
        <f>VLOOKUP(F2727,rule!G:H,2,0)</f>
        <v>Mod2_INV</v>
      </c>
      <c r="H2727">
        <f>VLOOKUP(F2727,rule!C:D,2,0)</f>
        <v>50</v>
      </c>
      <c r="I2727">
        <f>VLOOKUP(G2727,model!A:B,2,0)</f>
        <v>50</v>
      </c>
    </row>
    <row r="2728" spans="1:9" hidden="1" x14ac:dyDescent="0.25">
      <c r="A2728" s="9" t="s">
        <v>27</v>
      </c>
      <c r="B2728" s="9" t="s">
        <v>20</v>
      </c>
      <c r="C2728" s="9">
        <v>41</v>
      </c>
      <c r="D2728" s="10">
        <v>42825</v>
      </c>
      <c r="E2728" t="str">
        <f t="shared" si="84"/>
        <v>INV</v>
      </c>
      <c r="F2728" t="str">
        <f t="shared" si="85"/>
        <v>R06_INV</v>
      </c>
      <c r="G2728" t="str">
        <f>VLOOKUP(F2728,rule!G:H,2,0)</f>
        <v>Mod2_INV</v>
      </c>
      <c r="H2728">
        <f>VLOOKUP(F2728,rule!C:D,2,0)</f>
        <v>50</v>
      </c>
      <c r="I2728">
        <f>VLOOKUP(G2728,model!A:B,2,0)</f>
        <v>50</v>
      </c>
    </row>
    <row r="2729" spans="1:9" hidden="1" x14ac:dyDescent="0.25">
      <c r="A2729" s="9" t="s">
        <v>27</v>
      </c>
      <c r="B2729" s="9" t="s">
        <v>20</v>
      </c>
      <c r="C2729" s="9">
        <v>43</v>
      </c>
      <c r="D2729" s="10">
        <v>42825</v>
      </c>
      <c r="E2729" t="str">
        <f t="shared" si="84"/>
        <v>INV</v>
      </c>
      <c r="F2729" t="str">
        <f t="shared" si="85"/>
        <v>R06_INV</v>
      </c>
      <c r="G2729" t="str">
        <f>VLOOKUP(F2729,rule!G:H,2,0)</f>
        <v>Mod2_INV</v>
      </c>
      <c r="H2729">
        <f>VLOOKUP(F2729,rule!C:D,2,0)</f>
        <v>50</v>
      </c>
      <c r="I2729">
        <f>VLOOKUP(G2729,model!A:B,2,0)</f>
        <v>50</v>
      </c>
    </row>
    <row r="2730" spans="1:9" hidden="1" x14ac:dyDescent="0.25">
      <c r="A2730" s="9" t="s">
        <v>31</v>
      </c>
      <c r="B2730" s="9" t="s">
        <v>20</v>
      </c>
      <c r="C2730" s="9">
        <v>4</v>
      </c>
      <c r="D2730" s="10">
        <v>42825</v>
      </c>
      <c r="E2730" t="str">
        <f t="shared" si="84"/>
        <v>INV</v>
      </c>
      <c r="F2730" t="str">
        <f t="shared" si="85"/>
        <v>R08_INV</v>
      </c>
      <c r="G2730" t="str">
        <f>VLOOKUP(F2730,rule!G:H,2,0)</f>
        <v>Mod4_INV</v>
      </c>
      <c r="H2730">
        <f>VLOOKUP(F2730,rule!C:D,2,0)</f>
        <v>15</v>
      </c>
      <c r="I2730">
        <f>VLOOKUP(G2730,model!A:B,2,0)</f>
        <v>20</v>
      </c>
    </row>
    <row r="2731" spans="1:9" hidden="1" x14ac:dyDescent="0.25">
      <c r="A2731" s="9" t="s">
        <v>31</v>
      </c>
      <c r="B2731" s="9" t="s">
        <v>20</v>
      </c>
      <c r="C2731" s="9">
        <v>11</v>
      </c>
      <c r="D2731" s="10">
        <v>42825</v>
      </c>
      <c r="E2731" t="str">
        <f t="shared" si="84"/>
        <v>INV</v>
      </c>
      <c r="F2731" t="str">
        <f t="shared" si="85"/>
        <v>R08_INV</v>
      </c>
      <c r="G2731" t="str">
        <f>VLOOKUP(F2731,rule!G:H,2,0)</f>
        <v>Mod4_INV</v>
      </c>
      <c r="H2731">
        <f>VLOOKUP(F2731,rule!C:D,2,0)</f>
        <v>15</v>
      </c>
      <c r="I2731">
        <f>VLOOKUP(G2731,model!A:B,2,0)</f>
        <v>20</v>
      </c>
    </row>
    <row r="2732" spans="1:9" hidden="1" x14ac:dyDescent="0.25">
      <c r="A2732" s="9" t="s">
        <v>33</v>
      </c>
      <c r="B2732" s="9" t="s">
        <v>24</v>
      </c>
      <c r="C2732" s="9">
        <v>51</v>
      </c>
      <c r="D2732" s="10">
        <v>42825</v>
      </c>
      <c r="E2732" t="str">
        <f t="shared" si="84"/>
        <v>CP</v>
      </c>
      <c r="F2732" t="str">
        <f t="shared" si="85"/>
        <v>R10_CP</v>
      </c>
      <c r="G2732" t="str">
        <f>VLOOKUP(F2732,rule!G:H,2,0)</f>
        <v>Mod5_CP</v>
      </c>
      <c r="H2732">
        <f>VLOOKUP(F2732,rule!C:D,2,0)</f>
        <v>5</v>
      </c>
      <c r="I2732">
        <f>VLOOKUP(G2732,model!A:B,2,0)</f>
        <v>10</v>
      </c>
    </row>
    <row r="2733" spans="1:9" hidden="1" x14ac:dyDescent="0.25">
      <c r="A2733" s="9" t="s">
        <v>33</v>
      </c>
      <c r="B2733" s="9" t="s">
        <v>24</v>
      </c>
      <c r="C2733" s="9">
        <v>56</v>
      </c>
      <c r="D2733" s="10">
        <v>42825</v>
      </c>
      <c r="E2733" t="str">
        <f t="shared" si="84"/>
        <v>CP</v>
      </c>
      <c r="F2733" t="str">
        <f t="shared" si="85"/>
        <v>R10_CP</v>
      </c>
      <c r="G2733" t="str">
        <f>VLOOKUP(F2733,rule!G:H,2,0)</f>
        <v>Mod5_CP</v>
      </c>
      <c r="H2733">
        <f>VLOOKUP(F2733,rule!C:D,2,0)</f>
        <v>5</v>
      </c>
      <c r="I2733">
        <f>VLOOKUP(G2733,model!A:B,2,0)</f>
        <v>10</v>
      </c>
    </row>
    <row r="2734" spans="1:9" hidden="1" x14ac:dyDescent="0.25">
      <c r="A2734" s="9" t="s">
        <v>33</v>
      </c>
      <c r="B2734" s="9" t="s">
        <v>24</v>
      </c>
      <c r="C2734" s="9">
        <v>75</v>
      </c>
      <c r="D2734" s="10">
        <v>42825</v>
      </c>
      <c r="E2734" t="str">
        <f t="shared" si="84"/>
        <v>CP</v>
      </c>
      <c r="F2734" t="str">
        <f t="shared" si="85"/>
        <v>R10_CP</v>
      </c>
      <c r="G2734" t="str">
        <f>VLOOKUP(F2734,rule!G:H,2,0)</f>
        <v>Mod5_CP</v>
      </c>
      <c r="H2734">
        <f>VLOOKUP(F2734,rule!C:D,2,0)</f>
        <v>5</v>
      </c>
      <c r="I2734">
        <f>VLOOKUP(G2734,model!A:B,2,0)</f>
        <v>10</v>
      </c>
    </row>
    <row r="2735" spans="1:9" hidden="1" x14ac:dyDescent="0.25">
      <c r="A2735" s="9" t="s">
        <v>33</v>
      </c>
      <c r="B2735" s="9" t="s">
        <v>24</v>
      </c>
      <c r="C2735" s="9">
        <v>79</v>
      </c>
      <c r="D2735" s="10">
        <v>42825</v>
      </c>
      <c r="E2735" t="str">
        <f t="shared" si="84"/>
        <v>CP</v>
      </c>
      <c r="F2735" t="str">
        <f t="shared" si="85"/>
        <v>R10_CP</v>
      </c>
      <c r="G2735" t="str">
        <f>VLOOKUP(F2735,rule!G:H,2,0)</f>
        <v>Mod5_CP</v>
      </c>
      <c r="H2735">
        <f>VLOOKUP(F2735,rule!C:D,2,0)</f>
        <v>5</v>
      </c>
      <c r="I2735">
        <f>VLOOKUP(G2735,model!A:B,2,0)</f>
        <v>10</v>
      </c>
    </row>
    <row r="2736" spans="1:9" hidden="1" x14ac:dyDescent="0.25">
      <c r="A2736" s="9" t="s">
        <v>33</v>
      </c>
      <c r="B2736" s="9" t="s">
        <v>24</v>
      </c>
      <c r="C2736" s="9">
        <v>91</v>
      </c>
      <c r="D2736" s="10">
        <v>42825</v>
      </c>
      <c r="E2736" t="str">
        <f t="shared" si="84"/>
        <v>CP</v>
      </c>
      <c r="F2736" t="str">
        <f t="shared" si="85"/>
        <v>R10_CP</v>
      </c>
      <c r="G2736" t="str">
        <f>VLOOKUP(F2736,rule!G:H,2,0)</f>
        <v>Mod5_CP</v>
      </c>
      <c r="H2736">
        <f>VLOOKUP(F2736,rule!C:D,2,0)</f>
        <v>5</v>
      </c>
      <c r="I2736">
        <f>VLOOKUP(G2736,model!A:B,2,0)</f>
        <v>10</v>
      </c>
    </row>
    <row r="2737" spans="1:9" hidden="1" x14ac:dyDescent="0.25">
      <c r="A2737" s="9" t="s">
        <v>35</v>
      </c>
      <c r="B2737" s="9" t="s">
        <v>24</v>
      </c>
      <c r="C2737" s="9">
        <v>51</v>
      </c>
      <c r="D2737" s="10">
        <v>42825</v>
      </c>
      <c r="E2737" t="str">
        <f t="shared" si="84"/>
        <v>CP</v>
      </c>
      <c r="F2737" t="str">
        <f t="shared" si="85"/>
        <v>R11_CP</v>
      </c>
      <c r="G2737" t="str">
        <f>VLOOKUP(F2737,rule!G:H,2,0)</f>
        <v>Mod5_CP</v>
      </c>
      <c r="H2737">
        <f>VLOOKUP(F2737,rule!C:D,2,0)</f>
        <v>10</v>
      </c>
      <c r="I2737">
        <f>VLOOKUP(G2737,model!A:B,2,0)</f>
        <v>10</v>
      </c>
    </row>
    <row r="2738" spans="1:9" hidden="1" x14ac:dyDescent="0.25">
      <c r="A2738" s="9" t="s">
        <v>35</v>
      </c>
      <c r="B2738" s="9" t="s">
        <v>24</v>
      </c>
      <c r="C2738" s="9">
        <v>56</v>
      </c>
      <c r="D2738" s="10">
        <v>42825</v>
      </c>
      <c r="E2738" t="str">
        <f t="shared" si="84"/>
        <v>CP</v>
      </c>
      <c r="F2738" t="str">
        <f t="shared" si="85"/>
        <v>R11_CP</v>
      </c>
      <c r="G2738" t="str">
        <f>VLOOKUP(F2738,rule!G:H,2,0)</f>
        <v>Mod5_CP</v>
      </c>
      <c r="H2738">
        <f>VLOOKUP(F2738,rule!C:D,2,0)</f>
        <v>10</v>
      </c>
      <c r="I2738">
        <f>VLOOKUP(G2738,model!A:B,2,0)</f>
        <v>10</v>
      </c>
    </row>
    <row r="2739" spans="1:9" hidden="1" x14ac:dyDescent="0.25">
      <c r="A2739" s="9" t="s">
        <v>35</v>
      </c>
      <c r="B2739" s="9" t="s">
        <v>24</v>
      </c>
      <c r="C2739" s="9">
        <v>66</v>
      </c>
      <c r="D2739" s="10">
        <v>42825</v>
      </c>
      <c r="E2739" t="str">
        <f t="shared" si="84"/>
        <v>CP</v>
      </c>
      <c r="F2739" t="str">
        <f t="shared" si="85"/>
        <v>R11_CP</v>
      </c>
      <c r="G2739" t="str">
        <f>VLOOKUP(F2739,rule!G:H,2,0)</f>
        <v>Mod5_CP</v>
      </c>
      <c r="H2739">
        <f>VLOOKUP(F2739,rule!C:D,2,0)</f>
        <v>10</v>
      </c>
      <c r="I2739">
        <f>VLOOKUP(G2739,model!A:B,2,0)</f>
        <v>10</v>
      </c>
    </row>
    <row r="2740" spans="1:9" hidden="1" x14ac:dyDescent="0.25">
      <c r="A2740" s="9" t="s">
        <v>35</v>
      </c>
      <c r="B2740" s="9" t="s">
        <v>24</v>
      </c>
      <c r="C2740" s="9">
        <v>79</v>
      </c>
      <c r="D2740" s="10">
        <v>42825</v>
      </c>
      <c r="E2740" t="str">
        <f t="shared" si="84"/>
        <v>CP</v>
      </c>
      <c r="F2740" t="str">
        <f t="shared" si="85"/>
        <v>R11_CP</v>
      </c>
      <c r="G2740" t="str">
        <f>VLOOKUP(F2740,rule!G:H,2,0)</f>
        <v>Mod5_CP</v>
      </c>
      <c r="H2740">
        <f>VLOOKUP(F2740,rule!C:D,2,0)</f>
        <v>10</v>
      </c>
      <c r="I2740">
        <f>VLOOKUP(G2740,model!A:B,2,0)</f>
        <v>10</v>
      </c>
    </row>
    <row r="2741" spans="1:9" hidden="1" x14ac:dyDescent="0.25">
      <c r="A2741" s="9" t="s">
        <v>35</v>
      </c>
      <c r="B2741" s="9" t="s">
        <v>24</v>
      </c>
      <c r="C2741" s="9">
        <v>88</v>
      </c>
      <c r="D2741" s="10">
        <v>42825</v>
      </c>
      <c r="E2741" t="str">
        <f t="shared" si="84"/>
        <v>CP</v>
      </c>
      <c r="F2741" t="str">
        <f t="shared" si="85"/>
        <v>R11_CP</v>
      </c>
      <c r="G2741" t="str">
        <f>VLOOKUP(F2741,rule!G:H,2,0)</f>
        <v>Mod5_CP</v>
      </c>
      <c r="H2741">
        <f>VLOOKUP(F2741,rule!C:D,2,0)</f>
        <v>10</v>
      </c>
      <c r="I2741">
        <f>VLOOKUP(G2741,model!A:B,2,0)</f>
        <v>10</v>
      </c>
    </row>
    <row r="2742" spans="1:9" hidden="1" x14ac:dyDescent="0.25">
      <c r="A2742" s="9" t="s">
        <v>36</v>
      </c>
      <c r="B2742" s="9" t="s">
        <v>24</v>
      </c>
      <c r="C2742" s="9">
        <v>56</v>
      </c>
      <c r="D2742" s="10">
        <v>42825</v>
      </c>
      <c r="E2742" t="str">
        <f t="shared" si="84"/>
        <v>CP</v>
      </c>
      <c r="F2742" t="str">
        <f t="shared" si="85"/>
        <v>R12_CP</v>
      </c>
      <c r="G2742" t="str">
        <f>VLOOKUP(F2742,rule!G:H,2,0)</f>
        <v>Mod5_CP</v>
      </c>
      <c r="H2742">
        <f>VLOOKUP(F2742,rule!C:D,2,0)</f>
        <v>5</v>
      </c>
      <c r="I2742">
        <f>VLOOKUP(G2742,model!A:B,2,0)</f>
        <v>10</v>
      </c>
    </row>
    <row r="2743" spans="1:9" hidden="1" x14ac:dyDescent="0.25">
      <c r="A2743" s="9" t="s">
        <v>36</v>
      </c>
      <c r="B2743" s="9" t="s">
        <v>24</v>
      </c>
      <c r="C2743" s="9">
        <v>60</v>
      </c>
      <c r="D2743" s="10">
        <v>42825</v>
      </c>
      <c r="E2743" t="str">
        <f t="shared" si="84"/>
        <v>CP</v>
      </c>
      <c r="F2743" t="str">
        <f t="shared" si="85"/>
        <v>R12_CP</v>
      </c>
      <c r="G2743" t="str">
        <f>VLOOKUP(F2743,rule!G:H,2,0)</f>
        <v>Mod5_CP</v>
      </c>
      <c r="H2743">
        <f>VLOOKUP(F2743,rule!C:D,2,0)</f>
        <v>5</v>
      </c>
      <c r="I2743">
        <f>VLOOKUP(G2743,model!A:B,2,0)</f>
        <v>10</v>
      </c>
    </row>
    <row r="2744" spans="1:9" hidden="1" x14ac:dyDescent="0.25">
      <c r="A2744" s="9" t="s">
        <v>36</v>
      </c>
      <c r="B2744" s="9" t="s">
        <v>24</v>
      </c>
      <c r="C2744" s="9">
        <v>62</v>
      </c>
      <c r="D2744" s="10">
        <v>42825</v>
      </c>
      <c r="E2744" t="str">
        <f t="shared" si="84"/>
        <v>CP</v>
      </c>
      <c r="F2744" t="str">
        <f t="shared" si="85"/>
        <v>R12_CP</v>
      </c>
      <c r="G2744" t="str">
        <f>VLOOKUP(F2744,rule!G:H,2,0)</f>
        <v>Mod5_CP</v>
      </c>
      <c r="H2744">
        <f>VLOOKUP(F2744,rule!C:D,2,0)</f>
        <v>5</v>
      </c>
      <c r="I2744">
        <f>VLOOKUP(G2744,model!A:B,2,0)</f>
        <v>10</v>
      </c>
    </row>
    <row r="2745" spans="1:9" hidden="1" x14ac:dyDescent="0.25">
      <c r="A2745" s="9" t="s">
        <v>36</v>
      </c>
      <c r="B2745" s="9" t="s">
        <v>24</v>
      </c>
      <c r="C2745" s="9">
        <v>67</v>
      </c>
      <c r="D2745" s="10">
        <v>42825</v>
      </c>
      <c r="E2745" t="str">
        <f t="shared" si="84"/>
        <v>CP</v>
      </c>
      <c r="F2745" t="str">
        <f t="shared" si="85"/>
        <v>R12_CP</v>
      </c>
      <c r="G2745" t="str">
        <f>VLOOKUP(F2745,rule!G:H,2,0)</f>
        <v>Mod5_CP</v>
      </c>
      <c r="H2745">
        <f>VLOOKUP(F2745,rule!C:D,2,0)</f>
        <v>5</v>
      </c>
      <c r="I2745">
        <f>VLOOKUP(G2745,model!A:B,2,0)</f>
        <v>10</v>
      </c>
    </row>
    <row r="2746" spans="1:9" hidden="1" x14ac:dyDescent="0.25">
      <c r="A2746" s="9" t="s">
        <v>36</v>
      </c>
      <c r="B2746" s="9" t="s">
        <v>24</v>
      </c>
      <c r="C2746" s="9">
        <v>71</v>
      </c>
      <c r="D2746" s="10">
        <v>42825</v>
      </c>
      <c r="E2746" t="str">
        <f t="shared" si="84"/>
        <v>CP</v>
      </c>
      <c r="F2746" t="str">
        <f t="shared" si="85"/>
        <v>R12_CP</v>
      </c>
      <c r="G2746" t="str">
        <f>VLOOKUP(F2746,rule!G:H,2,0)</f>
        <v>Mod5_CP</v>
      </c>
      <c r="H2746">
        <f>VLOOKUP(F2746,rule!C:D,2,0)</f>
        <v>5</v>
      </c>
      <c r="I2746">
        <f>VLOOKUP(G2746,model!A:B,2,0)</f>
        <v>10</v>
      </c>
    </row>
    <row r="2747" spans="1:9" hidden="1" x14ac:dyDescent="0.25">
      <c r="A2747" s="9" t="s">
        <v>36</v>
      </c>
      <c r="B2747" s="9" t="s">
        <v>24</v>
      </c>
      <c r="C2747" s="9">
        <v>80</v>
      </c>
      <c r="D2747" s="10">
        <v>42825</v>
      </c>
      <c r="E2747" t="str">
        <f t="shared" si="84"/>
        <v>CP</v>
      </c>
      <c r="F2747" t="str">
        <f t="shared" si="85"/>
        <v>R12_CP</v>
      </c>
      <c r="G2747" t="str">
        <f>VLOOKUP(F2747,rule!G:H,2,0)</f>
        <v>Mod5_CP</v>
      </c>
      <c r="H2747">
        <f>VLOOKUP(F2747,rule!C:D,2,0)</f>
        <v>5</v>
      </c>
      <c r="I2747">
        <f>VLOOKUP(G2747,model!A:B,2,0)</f>
        <v>10</v>
      </c>
    </row>
    <row r="2748" spans="1:9" hidden="1" x14ac:dyDescent="0.25">
      <c r="A2748" s="9" t="s">
        <v>36</v>
      </c>
      <c r="B2748" s="9" t="s">
        <v>24</v>
      </c>
      <c r="C2748" s="9">
        <v>81</v>
      </c>
      <c r="D2748" s="10">
        <v>42825</v>
      </c>
      <c r="E2748" t="str">
        <f t="shared" si="84"/>
        <v>CP</v>
      </c>
      <c r="F2748" t="str">
        <f t="shared" si="85"/>
        <v>R12_CP</v>
      </c>
      <c r="G2748" t="str">
        <f>VLOOKUP(F2748,rule!G:H,2,0)</f>
        <v>Mod5_CP</v>
      </c>
      <c r="H2748">
        <f>VLOOKUP(F2748,rule!C:D,2,0)</f>
        <v>5</v>
      </c>
      <c r="I2748">
        <f>VLOOKUP(G2748,model!A:B,2,0)</f>
        <v>10</v>
      </c>
    </row>
    <row r="2749" spans="1:9" hidden="1" x14ac:dyDescent="0.25">
      <c r="A2749" s="9" t="s">
        <v>36</v>
      </c>
      <c r="B2749" s="9" t="s">
        <v>24</v>
      </c>
      <c r="C2749" s="9">
        <v>91</v>
      </c>
      <c r="D2749" s="10">
        <v>42825</v>
      </c>
      <c r="E2749" t="str">
        <f t="shared" si="84"/>
        <v>CP</v>
      </c>
      <c r="F2749" t="str">
        <f t="shared" si="85"/>
        <v>R12_CP</v>
      </c>
      <c r="G2749" t="str">
        <f>VLOOKUP(F2749,rule!G:H,2,0)</f>
        <v>Mod5_CP</v>
      </c>
      <c r="H2749">
        <f>VLOOKUP(F2749,rule!C:D,2,0)</f>
        <v>5</v>
      </c>
      <c r="I2749">
        <f>VLOOKUP(G2749,model!A:B,2,0)</f>
        <v>10</v>
      </c>
    </row>
    <row r="2750" spans="1:9" hidden="1" x14ac:dyDescent="0.25">
      <c r="A2750" s="9" t="s">
        <v>36</v>
      </c>
      <c r="B2750" s="9" t="s">
        <v>24</v>
      </c>
      <c r="C2750" s="9">
        <v>92</v>
      </c>
      <c r="D2750" s="10">
        <v>42825</v>
      </c>
      <c r="E2750" t="str">
        <f t="shared" si="84"/>
        <v>CP</v>
      </c>
      <c r="F2750" t="str">
        <f t="shared" si="85"/>
        <v>R12_CP</v>
      </c>
      <c r="G2750" t="str">
        <f>VLOOKUP(F2750,rule!G:H,2,0)</f>
        <v>Mod5_CP</v>
      </c>
      <c r="H2750">
        <f>VLOOKUP(F2750,rule!C:D,2,0)</f>
        <v>5</v>
      </c>
      <c r="I2750">
        <f>VLOOKUP(G2750,model!A:B,2,0)</f>
        <v>10</v>
      </c>
    </row>
    <row r="2751" spans="1:9" hidden="1" x14ac:dyDescent="0.25">
      <c r="A2751" s="9" t="s">
        <v>36</v>
      </c>
      <c r="B2751" s="9" t="s">
        <v>24</v>
      </c>
      <c r="C2751" s="9">
        <v>99</v>
      </c>
      <c r="D2751" s="10">
        <v>42825</v>
      </c>
      <c r="E2751" t="str">
        <f t="shared" si="84"/>
        <v>CP</v>
      </c>
      <c r="F2751" t="str">
        <f t="shared" si="85"/>
        <v>R12_CP</v>
      </c>
      <c r="G2751" t="str">
        <f>VLOOKUP(F2751,rule!G:H,2,0)</f>
        <v>Mod5_CP</v>
      </c>
      <c r="H2751">
        <f>VLOOKUP(F2751,rule!C:D,2,0)</f>
        <v>5</v>
      </c>
      <c r="I2751">
        <f>VLOOKUP(G2751,model!A:B,2,0)</f>
        <v>10</v>
      </c>
    </row>
    <row r="2752" spans="1:9" hidden="1" x14ac:dyDescent="0.25">
      <c r="A2752" s="9" t="s">
        <v>36</v>
      </c>
      <c r="B2752" s="9" t="s">
        <v>24</v>
      </c>
      <c r="C2752" s="9">
        <v>100</v>
      </c>
      <c r="D2752" s="10">
        <v>42825</v>
      </c>
      <c r="E2752" t="str">
        <f t="shared" si="84"/>
        <v>CP</v>
      </c>
      <c r="F2752" t="str">
        <f t="shared" si="85"/>
        <v>R12_CP</v>
      </c>
      <c r="G2752" t="str">
        <f>VLOOKUP(F2752,rule!G:H,2,0)</f>
        <v>Mod5_CP</v>
      </c>
      <c r="H2752">
        <f>VLOOKUP(F2752,rule!C:D,2,0)</f>
        <v>5</v>
      </c>
      <c r="I2752">
        <f>VLOOKUP(G2752,model!A:B,2,0)</f>
        <v>10</v>
      </c>
    </row>
    <row r="2753" spans="1:9" hidden="1" x14ac:dyDescent="0.25">
      <c r="A2753" s="9" t="s">
        <v>38</v>
      </c>
      <c r="B2753" s="9" t="s">
        <v>24</v>
      </c>
      <c r="C2753" s="9">
        <v>51</v>
      </c>
      <c r="D2753" s="10">
        <v>42825</v>
      </c>
      <c r="E2753" t="str">
        <f t="shared" si="84"/>
        <v>CP</v>
      </c>
      <c r="F2753" t="str">
        <f t="shared" si="85"/>
        <v>R13_CP</v>
      </c>
      <c r="G2753" t="str">
        <f>VLOOKUP(F2753,rule!G:H,2,0)</f>
        <v>Mod6_CP</v>
      </c>
      <c r="H2753">
        <f>VLOOKUP(F2753,rule!C:D,2,0)</f>
        <v>20</v>
      </c>
      <c r="I2753">
        <f>VLOOKUP(G2753,model!A:B,2,0)</f>
        <v>40</v>
      </c>
    </row>
    <row r="2754" spans="1:9" hidden="1" x14ac:dyDescent="0.25">
      <c r="A2754" s="9" t="s">
        <v>38</v>
      </c>
      <c r="B2754" s="9" t="s">
        <v>24</v>
      </c>
      <c r="C2754" s="9">
        <v>54</v>
      </c>
      <c r="D2754" s="10">
        <v>42825</v>
      </c>
      <c r="E2754" t="str">
        <f t="shared" si="84"/>
        <v>CP</v>
      </c>
      <c r="F2754" t="str">
        <f t="shared" si="85"/>
        <v>R13_CP</v>
      </c>
      <c r="G2754" t="str">
        <f>VLOOKUP(F2754,rule!G:H,2,0)</f>
        <v>Mod6_CP</v>
      </c>
      <c r="H2754">
        <f>VLOOKUP(F2754,rule!C:D,2,0)</f>
        <v>20</v>
      </c>
      <c r="I2754">
        <f>VLOOKUP(G2754,model!A:B,2,0)</f>
        <v>40</v>
      </c>
    </row>
    <row r="2755" spans="1:9" hidden="1" x14ac:dyDescent="0.25">
      <c r="A2755" s="9" t="s">
        <v>38</v>
      </c>
      <c r="B2755" s="9" t="s">
        <v>24</v>
      </c>
      <c r="C2755" s="9">
        <v>56</v>
      </c>
      <c r="D2755" s="10">
        <v>42825</v>
      </c>
      <c r="E2755" t="str">
        <f t="shared" ref="E2755:E2818" si="86">SUBSTITUTE(SUBSTITUTE(B2755, "Individual", "INV"), "Corporate", "CP")</f>
        <v>CP</v>
      </c>
      <c r="F2755" t="str">
        <f t="shared" ref="F2755:F2818" si="87">CONCATENATE(A2755,"_",E2755)</f>
        <v>R13_CP</v>
      </c>
      <c r="G2755" t="str">
        <f>VLOOKUP(F2755,rule!G:H,2,0)</f>
        <v>Mod6_CP</v>
      </c>
      <c r="H2755">
        <f>VLOOKUP(F2755,rule!C:D,2,0)</f>
        <v>20</v>
      </c>
      <c r="I2755">
        <f>VLOOKUP(G2755,model!A:B,2,0)</f>
        <v>40</v>
      </c>
    </row>
    <row r="2756" spans="1:9" hidden="1" x14ac:dyDescent="0.25">
      <c r="A2756" s="9" t="s">
        <v>38</v>
      </c>
      <c r="B2756" s="9" t="s">
        <v>24</v>
      </c>
      <c r="C2756" s="9">
        <v>65</v>
      </c>
      <c r="D2756" s="10">
        <v>42825</v>
      </c>
      <c r="E2756" t="str">
        <f t="shared" si="86"/>
        <v>CP</v>
      </c>
      <c r="F2756" t="str">
        <f t="shared" si="87"/>
        <v>R13_CP</v>
      </c>
      <c r="G2756" t="str">
        <f>VLOOKUP(F2756,rule!G:H,2,0)</f>
        <v>Mod6_CP</v>
      </c>
      <c r="H2756">
        <f>VLOOKUP(F2756,rule!C:D,2,0)</f>
        <v>20</v>
      </c>
      <c r="I2756">
        <f>VLOOKUP(G2756,model!A:B,2,0)</f>
        <v>40</v>
      </c>
    </row>
    <row r="2757" spans="1:9" hidden="1" x14ac:dyDescent="0.25">
      <c r="A2757" s="9" t="s">
        <v>38</v>
      </c>
      <c r="B2757" s="9" t="s">
        <v>24</v>
      </c>
      <c r="C2757" s="9">
        <v>66</v>
      </c>
      <c r="D2757" s="10">
        <v>42825</v>
      </c>
      <c r="E2757" t="str">
        <f t="shared" si="86"/>
        <v>CP</v>
      </c>
      <c r="F2757" t="str">
        <f t="shared" si="87"/>
        <v>R13_CP</v>
      </c>
      <c r="G2757" t="str">
        <f>VLOOKUP(F2757,rule!G:H,2,0)</f>
        <v>Mod6_CP</v>
      </c>
      <c r="H2757">
        <f>VLOOKUP(F2757,rule!C:D,2,0)</f>
        <v>20</v>
      </c>
      <c r="I2757">
        <f>VLOOKUP(G2757,model!A:B,2,0)</f>
        <v>40</v>
      </c>
    </row>
    <row r="2758" spans="1:9" hidden="1" x14ac:dyDescent="0.25">
      <c r="A2758" s="9" t="s">
        <v>38</v>
      </c>
      <c r="B2758" s="9" t="s">
        <v>24</v>
      </c>
      <c r="C2758" s="9">
        <v>72</v>
      </c>
      <c r="D2758" s="10">
        <v>42825</v>
      </c>
      <c r="E2758" t="str">
        <f t="shared" si="86"/>
        <v>CP</v>
      </c>
      <c r="F2758" t="str">
        <f t="shared" si="87"/>
        <v>R13_CP</v>
      </c>
      <c r="G2758" t="str">
        <f>VLOOKUP(F2758,rule!G:H,2,0)</f>
        <v>Mod6_CP</v>
      </c>
      <c r="H2758">
        <f>VLOOKUP(F2758,rule!C:D,2,0)</f>
        <v>20</v>
      </c>
      <c r="I2758">
        <f>VLOOKUP(G2758,model!A:B,2,0)</f>
        <v>40</v>
      </c>
    </row>
    <row r="2759" spans="1:9" hidden="1" x14ac:dyDescent="0.25">
      <c r="A2759" s="9" t="s">
        <v>38</v>
      </c>
      <c r="B2759" s="9" t="s">
        <v>24</v>
      </c>
      <c r="C2759" s="9">
        <v>75</v>
      </c>
      <c r="D2759" s="10">
        <v>42825</v>
      </c>
      <c r="E2759" t="str">
        <f t="shared" si="86"/>
        <v>CP</v>
      </c>
      <c r="F2759" t="str">
        <f t="shared" si="87"/>
        <v>R13_CP</v>
      </c>
      <c r="G2759" t="str">
        <f>VLOOKUP(F2759,rule!G:H,2,0)</f>
        <v>Mod6_CP</v>
      </c>
      <c r="H2759">
        <f>VLOOKUP(F2759,rule!C:D,2,0)</f>
        <v>20</v>
      </c>
      <c r="I2759">
        <f>VLOOKUP(G2759,model!A:B,2,0)</f>
        <v>40</v>
      </c>
    </row>
    <row r="2760" spans="1:9" hidden="1" x14ac:dyDescent="0.25">
      <c r="A2760" s="9" t="s">
        <v>38</v>
      </c>
      <c r="B2760" s="9" t="s">
        <v>24</v>
      </c>
      <c r="C2760" s="9">
        <v>79</v>
      </c>
      <c r="D2760" s="10">
        <v>42825</v>
      </c>
      <c r="E2760" t="str">
        <f t="shared" si="86"/>
        <v>CP</v>
      </c>
      <c r="F2760" t="str">
        <f t="shared" si="87"/>
        <v>R13_CP</v>
      </c>
      <c r="G2760" t="str">
        <f>VLOOKUP(F2760,rule!G:H,2,0)</f>
        <v>Mod6_CP</v>
      </c>
      <c r="H2760">
        <f>VLOOKUP(F2760,rule!C:D,2,0)</f>
        <v>20</v>
      </c>
      <c r="I2760">
        <f>VLOOKUP(G2760,model!A:B,2,0)</f>
        <v>40</v>
      </c>
    </row>
    <row r="2761" spans="1:9" hidden="1" x14ac:dyDescent="0.25">
      <c r="A2761" s="9" t="s">
        <v>38</v>
      </c>
      <c r="B2761" s="9" t="s">
        <v>24</v>
      </c>
      <c r="C2761" s="9">
        <v>86</v>
      </c>
      <c r="D2761" s="10">
        <v>42825</v>
      </c>
      <c r="E2761" t="str">
        <f t="shared" si="86"/>
        <v>CP</v>
      </c>
      <c r="F2761" t="str">
        <f t="shared" si="87"/>
        <v>R13_CP</v>
      </c>
      <c r="G2761" t="str">
        <f>VLOOKUP(F2761,rule!G:H,2,0)</f>
        <v>Mod6_CP</v>
      </c>
      <c r="H2761">
        <f>VLOOKUP(F2761,rule!C:D,2,0)</f>
        <v>20</v>
      </c>
      <c r="I2761">
        <f>VLOOKUP(G2761,model!A:B,2,0)</f>
        <v>40</v>
      </c>
    </row>
    <row r="2762" spans="1:9" hidden="1" x14ac:dyDescent="0.25">
      <c r="A2762" s="9" t="s">
        <v>38</v>
      </c>
      <c r="B2762" s="9" t="s">
        <v>24</v>
      </c>
      <c r="C2762" s="9">
        <v>88</v>
      </c>
      <c r="D2762" s="10">
        <v>42825</v>
      </c>
      <c r="E2762" t="str">
        <f t="shared" si="86"/>
        <v>CP</v>
      </c>
      <c r="F2762" t="str">
        <f t="shared" si="87"/>
        <v>R13_CP</v>
      </c>
      <c r="G2762" t="str">
        <f>VLOOKUP(F2762,rule!G:H,2,0)</f>
        <v>Mod6_CP</v>
      </c>
      <c r="H2762">
        <f>VLOOKUP(F2762,rule!C:D,2,0)</f>
        <v>20</v>
      </c>
      <c r="I2762">
        <f>VLOOKUP(G2762,model!A:B,2,0)</f>
        <v>40</v>
      </c>
    </row>
    <row r="2763" spans="1:9" hidden="1" x14ac:dyDescent="0.25">
      <c r="A2763" s="9" t="s">
        <v>38</v>
      </c>
      <c r="B2763" s="9" t="s">
        <v>24</v>
      </c>
      <c r="C2763" s="9">
        <v>91</v>
      </c>
      <c r="D2763" s="10">
        <v>42825</v>
      </c>
      <c r="E2763" t="str">
        <f t="shared" si="86"/>
        <v>CP</v>
      </c>
      <c r="F2763" t="str">
        <f t="shared" si="87"/>
        <v>R13_CP</v>
      </c>
      <c r="G2763" t="str">
        <f>VLOOKUP(F2763,rule!G:H,2,0)</f>
        <v>Mod6_CP</v>
      </c>
      <c r="H2763">
        <f>VLOOKUP(F2763,rule!C:D,2,0)</f>
        <v>20</v>
      </c>
      <c r="I2763">
        <f>VLOOKUP(G2763,model!A:B,2,0)</f>
        <v>40</v>
      </c>
    </row>
    <row r="2764" spans="1:9" hidden="1" x14ac:dyDescent="0.25">
      <c r="A2764" s="9" t="s">
        <v>38</v>
      </c>
      <c r="B2764" s="9" t="s">
        <v>24</v>
      </c>
      <c r="C2764" s="9">
        <v>92</v>
      </c>
      <c r="D2764" s="10">
        <v>42825</v>
      </c>
      <c r="E2764" t="str">
        <f t="shared" si="86"/>
        <v>CP</v>
      </c>
      <c r="F2764" t="str">
        <f t="shared" si="87"/>
        <v>R13_CP</v>
      </c>
      <c r="G2764" t="str">
        <f>VLOOKUP(F2764,rule!G:H,2,0)</f>
        <v>Mod6_CP</v>
      </c>
      <c r="H2764">
        <f>VLOOKUP(F2764,rule!C:D,2,0)</f>
        <v>20</v>
      </c>
      <c r="I2764">
        <f>VLOOKUP(G2764,model!A:B,2,0)</f>
        <v>40</v>
      </c>
    </row>
    <row r="2765" spans="1:9" hidden="1" x14ac:dyDescent="0.25">
      <c r="A2765" s="9" t="s">
        <v>38</v>
      </c>
      <c r="B2765" s="9" t="s">
        <v>24</v>
      </c>
      <c r="C2765" s="9">
        <v>95</v>
      </c>
      <c r="D2765" s="10">
        <v>42825</v>
      </c>
      <c r="E2765" t="str">
        <f t="shared" si="86"/>
        <v>CP</v>
      </c>
      <c r="F2765" t="str">
        <f t="shared" si="87"/>
        <v>R13_CP</v>
      </c>
      <c r="G2765" t="str">
        <f>VLOOKUP(F2765,rule!G:H,2,0)</f>
        <v>Mod6_CP</v>
      </c>
      <c r="H2765">
        <f>VLOOKUP(F2765,rule!C:D,2,0)</f>
        <v>20</v>
      </c>
      <c r="I2765">
        <f>VLOOKUP(G2765,model!A:B,2,0)</f>
        <v>40</v>
      </c>
    </row>
    <row r="2766" spans="1:9" hidden="1" x14ac:dyDescent="0.25">
      <c r="A2766" s="9" t="s">
        <v>41</v>
      </c>
      <c r="B2766" s="9" t="s">
        <v>24</v>
      </c>
      <c r="C2766" s="9">
        <v>51</v>
      </c>
      <c r="D2766" s="10">
        <v>42825</v>
      </c>
      <c r="E2766" t="str">
        <f t="shared" si="86"/>
        <v>CP</v>
      </c>
      <c r="F2766" t="str">
        <f t="shared" si="87"/>
        <v>R15_CP</v>
      </c>
      <c r="G2766" t="str">
        <f>VLOOKUP(F2766,rule!G:H,2,0)</f>
        <v>Mod7_CP</v>
      </c>
      <c r="H2766">
        <f>VLOOKUP(F2766,rule!C:D,2,0)</f>
        <v>50</v>
      </c>
      <c r="I2766">
        <f>VLOOKUP(G2766,model!A:B,2,0)</f>
        <v>50</v>
      </c>
    </row>
    <row r="2767" spans="1:9" hidden="1" x14ac:dyDescent="0.25">
      <c r="A2767" s="9" t="s">
        <v>41</v>
      </c>
      <c r="B2767" s="9" t="s">
        <v>24</v>
      </c>
      <c r="C2767" s="9">
        <v>79</v>
      </c>
      <c r="D2767" s="10">
        <v>42825</v>
      </c>
      <c r="E2767" t="str">
        <f t="shared" si="86"/>
        <v>CP</v>
      </c>
      <c r="F2767" t="str">
        <f t="shared" si="87"/>
        <v>R15_CP</v>
      </c>
      <c r="G2767" t="str">
        <f>VLOOKUP(F2767,rule!G:H,2,0)</f>
        <v>Mod7_CP</v>
      </c>
      <c r="H2767">
        <f>VLOOKUP(F2767,rule!C:D,2,0)</f>
        <v>50</v>
      </c>
      <c r="I2767">
        <f>VLOOKUP(G2767,model!A:B,2,0)</f>
        <v>50</v>
      </c>
    </row>
    <row r="2768" spans="1:9" hidden="1" x14ac:dyDescent="0.25">
      <c r="A2768" s="9" t="s">
        <v>41</v>
      </c>
      <c r="B2768" s="9" t="s">
        <v>24</v>
      </c>
      <c r="C2768" s="9">
        <v>91</v>
      </c>
      <c r="D2768" s="10">
        <v>42825</v>
      </c>
      <c r="E2768" t="str">
        <f t="shared" si="86"/>
        <v>CP</v>
      </c>
      <c r="F2768" t="str">
        <f t="shared" si="87"/>
        <v>R15_CP</v>
      </c>
      <c r="G2768" t="str">
        <f>VLOOKUP(F2768,rule!G:H,2,0)</f>
        <v>Mod7_CP</v>
      </c>
      <c r="H2768">
        <f>VLOOKUP(F2768,rule!C:D,2,0)</f>
        <v>50</v>
      </c>
      <c r="I2768">
        <f>VLOOKUP(G2768,model!A:B,2,0)</f>
        <v>50</v>
      </c>
    </row>
    <row r="2769" spans="1:9" hidden="1" x14ac:dyDescent="0.25">
      <c r="A2769" s="9" t="s">
        <v>22</v>
      </c>
      <c r="B2769" s="9" t="s">
        <v>20</v>
      </c>
      <c r="C2769" s="9">
        <v>41</v>
      </c>
      <c r="D2769" s="10">
        <v>42826</v>
      </c>
      <c r="E2769" t="str">
        <f t="shared" si="86"/>
        <v>INV</v>
      </c>
      <c r="F2769" t="str">
        <f t="shared" si="87"/>
        <v>R03_INV</v>
      </c>
      <c r="G2769" t="str">
        <f>VLOOKUP(F2769,rule!G:H,2,0)</f>
        <v>Mod1_INV</v>
      </c>
      <c r="H2769">
        <f>VLOOKUP(F2769,rule!C:D,2,0)</f>
        <v>10</v>
      </c>
      <c r="I2769">
        <f>VLOOKUP(G2769,model!A:B,2,0)</f>
        <v>50</v>
      </c>
    </row>
    <row r="2770" spans="1:9" hidden="1" x14ac:dyDescent="0.25">
      <c r="A2770" s="9" t="s">
        <v>27</v>
      </c>
      <c r="B2770" s="9" t="s">
        <v>20</v>
      </c>
      <c r="C2770" s="9">
        <v>3</v>
      </c>
      <c r="D2770" s="10">
        <v>42826</v>
      </c>
      <c r="E2770" t="str">
        <f t="shared" si="86"/>
        <v>INV</v>
      </c>
      <c r="F2770" t="str">
        <f t="shared" si="87"/>
        <v>R06_INV</v>
      </c>
      <c r="G2770" t="str">
        <f>VLOOKUP(F2770,rule!G:H,2,0)</f>
        <v>Mod2_INV</v>
      </c>
      <c r="H2770">
        <f>VLOOKUP(F2770,rule!C:D,2,0)</f>
        <v>50</v>
      </c>
      <c r="I2770">
        <f>VLOOKUP(G2770,model!A:B,2,0)</f>
        <v>50</v>
      </c>
    </row>
    <row r="2771" spans="1:9" hidden="1" x14ac:dyDescent="0.25">
      <c r="A2771" s="9" t="s">
        <v>27</v>
      </c>
      <c r="B2771" s="9" t="s">
        <v>20</v>
      </c>
      <c r="C2771" s="9">
        <v>5</v>
      </c>
      <c r="D2771" s="10">
        <v>42826</v>
      </c>
      <c r="E2771" t="str">
        <f t="shared" si="86"/>
        <v>INV</v>
      </c>
      <c r="F2771" t="str">
        <f t="shared" si="87"/>
        <v>R06_INV</v>
      </c>
      <c r="G2771" t="str">
        <f>VLOOKUP(F2771,rule!G:H,2,0)</f>
        <v>Mod2_INV</v>
      </c>
      <c r="H2771">
        <f>VLOOKUP(F2771,rule!C:D,2,0)</f>
        <v>50</v>
      </c>
      <c r="I2771">
        <f>VLOOKUP(G2771,model!A:B,2,0)</f>
        <v>50</v>
      </c>
    </row>
    <row r="2772" spans="1:9" hidden="1" x14ac:dyDescent="0.25">
      <c r="A2772" s="9" t="s">
        <v>27</v>
      </c>
      <c r="B2772" s="9" t="s">
        <v>20</v>
      </c>
      <c r="C2772" s="9">
        <v>6</v>
      </c>
      <c r="D2772" s="10">
        <v>42826</v>
      </c>
      <c r="E2772" t="str">
        <f t="shared" si="86"/>
        <v>INV</v>
      </c>
      <c r="F2772" t="str">
        <f t="shared" si="87"/>
        <v>R06_INV</v>
      </c>
      <c r="G2772" t="str">
        <f>VLOOKUP(F2772,rule!G:H,2,0)</f>
        <v>Mod2_INV</v>
      </c>
      <c r="H2772">
        <f>VLOOKUP(F2772,rule!C:D,2,0)</f>
        <v>50</v>
      </c>
      <c r="I2772">
        <f>VLOOKUP(G2772,model!A:B,2,0)</f>
        <v>50</v>
      </c>
    </row>
    <row r="2773" spans="1:9" hidden="1" x14ac:dyDescent="0.25">
      <c r="A2773" s="9" t="s">
        <v>27</v>
      </c>
      <c r="B2773" s="9" t="s">
        <v>20</v>
      </c>
      <c r="C2773" s="9">
        <v>12</v>
      </c>
      <c r="D2773" s="10">
        <v>42826</v>
      </c>
      <c r="E2773" t="str">
        <f t="shared" si="86"/>
        <v>INV</v>
      </c>
      <c r="F2773" t="str">
        <f t="shared" si="87"/>
        <v>R06_INV</v>
      </c>
      <c r="G2773" t="str">
        <f>VLOOKUP(F2773,rule!G:H,2,0)</f>
        <v>Mod2_INV</v>
      </c>
      <c r="H2773">
        <f>VLOOKUP(F2773,rule!C:D,2,0)</f>
        <v>50</v>
      </c>
      <c r="I2773">
        <f>VLOOKUP(G2773,model!A:B,2,0)</f>
        <v>50</v>
      </c>
    </row>
    <row r="2774" spans="1:9" hidden="1" x14ac:dyDescent="0.25">
      <c r="A2774" s="9" t="s">
        <v>27</v>
      </c>
      <c r="B2774" s="9" t="s">
        <v>20</v>
      </c>
      <c r="C2774" s="9">
        <v>16</v>
      </c>
      <c r="D2774" s="10">
        <v>42826</v>
      </c>
      <c r="E2774" t="str">
        <f t="shared" si="86"/>
        <v>INV</v>
      </c>
      <c r="F2774" t="str">
        <f t="shared" si="87"/>
        <v>R06_INV</v>
      </c>
      <c r="G2774" t="str">
        <f>VLOOKUP(F2774,rule!G:H,2,0)</f>
        <v>Mod2_INV</v>
      </c>
      <c r="H2774">
        <f>VLOOKUP(F2774,rule!C:D,2,0)</f>
        <v>50</v>
      </c>
      <c r="I2774">
        <f>VLOOKUP(G2774,model!A:B,2,0)</f>
        <v>50</v>
      </c>
    </row>
    <row r="2775" spans="1:9" hidden="1" x14ac:dyDescent="0.25">
      <c r="A2775" s="9" t="s">
        <v>27</v>
      </c>
      <c r="B2775" s="9" t="s">
        <v>20</v>
      </c>
      <c r="C2775" s="9">
        <v>20</v>
      </c>
      <c r="D2775" s="10">
        <v>42826</v>
      </c>
      <c r="E2775" t="str">
        <f t="shared" si="86"/>
        <v>INV</v>
      </c>
      <c r="F2775" t="str">
        <f t="shared" si="87"/>
        <v>R06_INV</v>
      </c>
      <c r="G2775" t="str">
        <f>VLOOKUP(F2775,rule!G:H,2,0)</f>
        <v>Mod2_INV</v>
      </c>
      <c r="H2775">
        <f>VLOOKUP(F2775,rule!C:D,2,0)</f>
        <v>50</v>
      </c>
      <c r="I2775">
        <f>VLOOKUP(G2775,model!A:B,2,0)</f>
        <v>50</v>
      </c>
    </row>
    <row r="2776" spans="1:9" hidden="1" x14ac:dyDescent="0.25">
      <c r="A2776" s="9" t="s">
        <v>27</v>
      </c>
      <c r="B2776" s="9" t="s">
        <v>20</v>
      </c>
      <c r="C2776" s="9">
        <v>32</v>
      </c>
      <c r="D2776" s="10">
        <v>42826</v>
      </c>
      <c r="E2776" t="str">
        <f t="shared" si="86"/>
        <v>INV</v>
      </c>
      <c r="F2776" t="str">
        <f t="shared" si="87"/>
        <v>R06_INV</v>
      </c>
      <c r="G2776" t="str">
        <f>VLOOKUP(F2776,rule!G:H,2,0)</f>
        <v>Mod2_INV</v>
      </c>
      <c r="H2776">
        <f>VLOOKUP(F2776,rule!C:D,2,0)</f>
        <v>50</v>
      </c>
      <c r="I2776">
        <f>VLOOKUP(G2776,model!A:B,2,0)</f>
        <v>50</v>
      </c>
    </row>
    <row r="2777" spans="1:9" hidden="1" x14ac:dyDescent="0.25">
      <c r="A2777" s="9" t="s">
        <v>27</v>
      </c>
      <c r="B2777" s="9" t="s">
        <v>20</v>
      </c>
      <c r="C2777" s="9">
        <v>39</v>
      </c>
      <c r="D2777" s="10">
        <v>42826</v>
      </c>
      <c r="E2777" t="str">
        <f t="shared" si="86"/>
        <v>INV</v>
      </c>
      <c r="F2777" t="str">
        <f t="shared" si="87"/>
        <v>R06_INV</v>
      </c>
      <c r="G2777" t="str">
        <f>VLOOKUP(F2777,rule!G:H,2,0)</f>
        <v>Mod2_INV</v>
      </c>
      <c r="H2777">
        <f>VLOOKUP(F2777,rule!C:D,2,0)</f>
        <v>50</v>
      </c>
      <c r="I2777">
        <f>VLOOKUP(G2777,model!A:B,2,0)</f>
        <v>50</v>
      </c>
    </row>
    <row r="2778" spans="1:9" hidden="1" x14ac:dyDescent="0.25">
      <c r="A2778" s="9" t="s">
        <v>31</v>
      </c>
      <c r="B2778" s="9" t="s">
        <v>20</v>
      </c>
      <c r="C2778" s="9">
        <v>11</v>
      </c>
      <c r="D2778" s="10">
        <v>42826</v>
      </c>
      <c r="E2778" t="str">
        <f t="shared" si="86"/>
        <v>INV</v>
      </c>
      <c r="F2778" t="str">
        <f t="shared" si="87"/>
        <v>R08_INV</v>
      </c>
      <c r="G2778" t="str">
        <f>VLOOKUP(F2778,rule!G:H,2,0)</f>
        <v>Mod4_INV</v>
      </c>
      <c r="H2778">
        <f>VLOOKUP(F2778,rule!C:D,2,0)</f>
        <v>15</v>
      </c>
      <c r="I2778">
        <f>VLOOKUP(G2778,model!A:B,2,0)</f>
        <v>20</v>
      </c>
    </row>
    <row r="2779" spans="1:9" hidden="1" x14ac:dyDescent="0.25">
      <c r="A2779" s="9" t="s">
        <v>33</v>
      </c>
      <c r="B2779" s="9" t="s">
        <v>20</v>
      </c>
      <c r="C2779" s="9">
        <v>41</v>
      </c>
      <c r="D2779" s="10">
        <v>42826</v>
      </c>
      <c r="E2779" t="str">
        <f t="shared" si="86"/>
        <v>INV</v>
      </c>
      <c r="F2779" t="str">
        <f t="shared" si="87"/>
        <v>R10_INV</v>
      </c>
      <c r="G2779" t="str">
        <f>VLOOKUP(F2779,rule!G:H,2,0)</f>
        <v>Mod4_INV</v>
      </c>
      <c r="H2779">
        <f>VLOOKUP(F2779,rule!C:D,2,0)</f>
        <v>5</v>
      </c>
      <c r="I2779">
        <f>VLOOKUP(G2779,model!A:B,2,0)</f>
        <v>20</v>
      </c>
    </row>
    <row r="2780" spans="1:9" hidden="1" x14ac:dyDescent="0.25">
      <c r="A2780" s="9" t="s">
        <v>35</v>
      </c>
      <c r="B2780" s="9" t="s">
        <v>24</v>
      </c>
      <c r="C2780" s="9">
        <v>66</v>
      </c>
      <c r="D2780" s="10">
        <v>42826</v>
      </c>
      <c r="E2780" t="str">
        <f t="shared" si="86"/>
        <v>CP</v>
      </c>
      <c r="F2780" t="str">
        <f t="shared" si="87"/>
        <v>R11_CP</v>
      </c>
      <c r="G2780" t="str">
        <f>VLOOKUP(F2780,rule!G:H,2,0)</f>
        <v>Mod5_CP</v>
      </c>
      <c r="H2780">
        <f>VLOOKUP(F2780,rule!C:D,2,0)</f>
        <v>10</v>
      </c>
      <c r="I2780">
        <f>VLOOKUP(G2780,model!A:B,2,0)</f>
        <v>10</v>
      </c>
    </row>
    <row r="2781" spans="1:9" hidden="1" x14ac:dyDescent="0.25">
      <c r="A2781" s="9" t="s">
        <v>35</v>
      </c>
      <c r="B2781" s="9" t="s">
        <v>20</v>
      </c>
      <c r="C2781" s="9">
        <v>31</v>
      </c>
      <c r="D2781" s="10">
        <v>42826</v>
      </c>
      <c r="E2781" t="str">
        <f t="shared" si="86"/>
        <v>INV</v>
      </c>
      <c r="F2781" t="str">
        <f t="shared" si="87"/>
        <v>R11_INV</v>
      </c>
      <c r="G2781" t="str">
        <f>VLOOKUP(F2781,rule!G:H,2,0)</f>
        <v>Mod5_INV</v>
      </c>
      <c r="H2781">
        <f>VLOOKUP(F2781,rule!C:D,2,0)</f>
        <v>5</v>
      </c>
      <c r="I2781">
        <f>VLOOKUP(G2781,model!A:B,2,0)</f>
        <v>10</v>
      </c>
    </row>
    <row r="2782" spans="1:9" hidden="1" x14ac:dyDescent="0.25">
      <c r="A2782" s="9" t="s">
        <v>38</v>
      </c>
      <c r="B2782" s="9" t="s">
        <v>24</v>
      </c>
      <c r="C2782" s="9">
        <v>52</v>
      </c>
      <c r="D2782" s="10">
        <v>42826</v>
      </c>
      <c r="E2782" t="str">
        <f t="shared" si="86"/>
        <v>CP</v>
      </c>
      <c r="F2782" t="str">
        <f t="shared" si="87"/>
        <v>R13_CP</v>
      </c>
      <c r="G2782" t="str">
        <f>VLOOKUP(F2782,rule!G:H,2,0)</f>
        <v>Mod6_CP</v>
      </c>
      <c r="H2782">
        <f>VLOOKUP(F2782,rule!C:D,2,0)</f>
        <v>20</v>
      </c>
      <c r="I2782">
        <f>VLOOKUP(G2782,model!A:B,2,0)</f>
        <v>40</v>
      </c>
    </row>
    <row r="2783" spans="1:9" hidden="1" x14ac:dyDescent="0.25">
      <c r="A2783" s="9" t="s">
        <v>38</v>
      </c>
      <c r="B2783" s="9" t="s">
        <v>24</v>
      </c>
      <c r="C2783" s="9">
        <v>54</v>
      </c>
      <c r="D2783" s="10">
        <v>42826</v>
      </c>
      <c r="E2783" t="str">
        <f t="shared" si="86"/>
        <v>CP</v>
      </c>
      <c r="F2783" t="str">
        <f t="shared" si="87"/>
        <v>R13_CP</v>
      </c>
      <c r="G2783" t="str">
        <f>VLOOKUP(F2783,rule!G:H,2,0)</f>
        <v>Mod6_CP</v>
      </c>
      <c r="H2783">
        <f>VLOOKUP(F2783,rule!C:D,2,0)</f>
        <v>20</v>
      </c>
      <c r="I2783">
        <f>VLOOKUP(G2783,model!A:B,2,0)</f>
        <v>40</v>
      </c>
    </row>
    <row r="2784" spans="1:9" hidden="1" x14ac:dyDescent="0.25">
      <c r="A2784" s="9" t="s">
        <v>38</v>
      </c>
      <c r="B2784" s="9" t="s">
        <v>24</v>
      </c>
      <c r="C2784" s="9">
        <v>66</v>
      </c>
      <c r="D2784" s="10">
        <v>42826</v>
      </c>
      <c r="E2784" t="str">
        <f t="shared" si="86"/>
        <v>CP</v>
      </c>
      <c r="F2784" t="str">
        <f t="shared" si="87"/>
        <v>R13_CP</v>
      </c>
      <c r="G2784" t="str">
        <f>VLOOKUP(F2784,rule!G:H,2,0)</f>
        <v>Mod6_CP</v>
      </c>
      <c r="H2784">
        <f>VLOOKUP(F2784,rule!C:D,2,0)</f>
        <v>20</v>
      </c>
      <c r="I2784">
        <f>VLOOKUP(G2784,model!A:B,2,0)</f>
        <v>40</v>
      </c>
    </row>
    <row r="2785" spans="1:9" hidden="1" x14ac:dyDescent="0.25">
      <c r="A2785" s="9" t="s">
        <v>27</v>
      </c>
      <c r="B2785" s="9" t="s">
        <v>20</v>
      </c>
      <c r="C2785" s="9">
        <v>5</v>
      </c>
      <c r="D2785" s="10">
        <v>42827</v>
      </c>
      <c r="E2785" t="str">
        <f t="shared" si="86"/>
        <v>INV</v>
      </c>
      <c r="F2785" t="str">
        <f t="shared" si="87"/>
        <v>R06_INV</v>
      </c>
      <c r="G2785" t="str">
        <f>VLOOKUP(F2785,rule!G:H,2,0)</f>
        <v>Mod2_INV</v>
      </c>
      <c r="H2785">
        <f>VLOOKUP(F2785,rule!C:D,2,0)</f>
        <v>50</v>
      </c>
      <c r="I2785">
        <f>VLOOKUP(G2785,model!A:B,2,0)</f>
        <v>50</v>
      </c>
    </row>
    <row r="2786" spans="1:9" hidden="1" x14ac:dyDescent="0.25">
      <c r="A2786" s="9" t="s">
        <v>27</v>
      </c>
      <c r="B2786" s="9" t="s">
        <v>20</v>
      </c>
      <c r="C2786" s="9">
        <v>6</v>
      </c>
      <c r="D2786" s="10">
        <v>42827</v>
      </c>
      <c r="E2786" t="str">
        <f t="shared" si="86"/>
        <v>INV</v>
      </c>
      <c r="F2786" t="str">
        <f t="shared" si="87"/>
        <v>R06_INV</v>
      </c>
      <c r="G2786" t="str">
        <f>VLOOKUP(F2786,rule!G:H,2,0)</f>
        <v>Mod2_INV</v>
      </c>
      <c r="H2786">
        <f>VLOOKUP(F2786,rule!C:D,2,0)</f>
        <v>50</v>
      </c>
      <c r="I2786">
        <f>VLOOKUP(G2786,model!A:B,2,0)</f>
        <v>50</v>
      </c>
    </row>
    <row r="2787" spans="1:9" hidden="1" x14ac:dyDescent="0.25">
      <c r="A2787" s="9" t="s">
        <v>27</v>
      </c>
      <c r="B2787" s="9" t="s">
        <v>20</v>
      </c>
      <c r="C2787" s="9">
        <v>12</v>
      </c>
      <c r="D2787" s="10">
        <v>42827</v>
      </c>
      <c r="E2787" t="str">
        <f t="shared" si="86"/>
        <v>INV</v>
      </c>
      <c r="F2787" t="str">
        <f t="shared" si="87"/>
        <v>R06_INV</v>
      </c>
      <c r="G2787" t="str">
        <f>VLOOKUP(F2787,rule!G:H,2,0)</f>
        <v>Mod2_INV</v>
      </c>
      <c r="H2787">
        <f>VLOOKUP(F2787,rule!C:D,2,0)</f>
        <v>50</v>
      </c>
      <c r="I2787">
        <f>VLOOKUP(G2787,model!A:B,2,0)</f>
        <v>50</v>
      </c>
    </row>
    <row r="2788" spans="1:9" hidden="1" x14ac:dyDescent="0.25">
      <c r="A2788" s="9" t="s">
        <v>27</v>
      </c>
      <c r="B2788" s="9" t="s">
        <v>20</v>
      </c>
      <c r="C2788" s="9">
        <v>25</v>
      </c>
      <c r="D2788" s="10">
        <v>42827</v>
      </c>
      <c r="E2788" t="str">
        <f t="shared" si="86"/>
        <v>INV</v>
      </c>
      <c r="F2788" t="str">
        <f t="shared" si="87"/>
        <v>R06_INV</v>
      </c>
      <c r="G2788" t="str">
        <f>VLOOKUP(F2788,rule!G:H,2,0)</f>
        <v>Mod2_INV</v>
      </c>
      <c r="H2788">
        <f>VLOOKUP(F2788,rule!C:D,2,0)</f>
        <v>50</v>
      </c>
      <c r="I2788">
        <f>VLOOKUP(G2788,model!A:B,2,0)</f>
        <v>50</v>
      </c>
    </row>
    <row r="2789" spans="1:9" hidden="1" x14ac:dyDescent="0.25">
      <c r="A2789" s="9" t="s">
        <v>27</v>
      </c>
      <c r="B2789" s="9" t="s">
        <v>20</v>
      </c>
      <c r="C2789" s="9">
        <v>32</v>
      </c>
      <c r="D2789" s="10">
        <v>42827</v>
      </c>
      <c r="E2789" t="str">
        <f t="shared" si="86"/>
        <v>INV</v>
      </c>
      <c r="F2789" t="str">
        <f t="shared" si="87"/>
        <v>R06_INV</v>
      </c>
      <c r="G2789" t="str">
        <f>VLOOKUP(F2789,rule!G:H,2,0)</f>
        <v>Mod2_INV</v>
      </c>
      <c r="H2789">
        <f>VLOOKUP(F2789,rule!C:D,2,0)</f>
        <v>50</v>
      </c>
      <c r="I2789">
        <f>VLOOKUP(G2789,model!A:B,2,0)</f>
        <v>50</v>
      </c>
    </row>
    <row r="2790" spans="1:9" hidden="1" x14ac:dyDescent="0.25">
      <c r="A2790" s="9" t="s">
        <v>31</v>
      </c>
      <c r="B2790" s="9" t="s">
        <v>20</v>
      </c>
      <c r="C2790" s="9">
        <v>11</v>
      </c>
      <c r="D2790" s="10">
        <v>42827</v>
      </c>
      <c r="E2790" t="str">
        <f t="shared" si="86"/>
        <v>INV</v>
      </c>
      <c r="F2790" t="str">
        <f t="shared" si="87"/>
        <v>R08_INV</v>
      </c>
      <c r="G2790" t="str">
        <f>VLOOKUP(F2790,rule!G:H,2,0)</f>
        <v>Mod4_INV</v>
      </c>
      <c r="H2790">
        <f>VLOOKUP(F2790,rule!C:D,2,0)</f>
        <v>15</v>
      </c>
      <c r="I2790">
        <f>VLOOKUP(G2790,model!A:B,2,0)</f>
        <v>20</v>
      </c>
    </row>
    <row r="2791" spans="1:9" hidden="1" x14ac:dyDescent="0.25">
      <c r="A2791" s="9" t="s">
        <v>35</v>
      </c>
      <c r="B2791" s="9" t="s">
        <v>24</v>
      </c>
      <c r="C2791" s="9">
        <v>66</v>
      </c>
      <c r="D2791" s="10">
        <v>42827</v>
      </c>
      <c r="E2791" t="str">
        <f t="shared" si="86"/>
        <v>CP</v>
      </c>
      <c r="F2791" t="str">
        <f t="shared" si="87"/>
        <v>R11_CP</v>
      </c>
      <c r="G2791" t="str">
        <f>VLOOKUP(F2791,rule!G:H,2,0)</f>
        <v>Mod5_CP</v>
      </c>
      <c r="H2791">
        <f>VLOOKUP(F2791,rule!C:D,2,0)</f>
        <v>10</v>
      </c>
      <c r="I2791">
        <f>VLOOKUP(G2791,model!A:B,2,0)</f>
        <v>10</v>
      </c>
    </row>
    <row r="2792" spans="1:9" hidden="1" x14ac:dyDescent="0.25">
      <c r="A2792" s="9" t="s">
        <v>38</v>
      </c>
      <c r="B2792" s="9" t="s">
        <v>24</v>
      </c>
      <c r="C2792" s="9">
        <v>66</v>
      </c>
      <c r="D2792" s="10">
        <v>42827</v>
      </c>
      <c r="E2792" t="str">
        <f t="shared" si="86"/>
        <v>CP</v>
      </c>
      <c r="F2792" t="str">
        <f t="shared" si="87"/>
        <v>R13_CP</v>
      </c>
      <c r="G2792" t="str">
        <f>VLOOKUP(F2792,rule!G:H,2,0)</f>
        <v>Mod6_CP</v>
      </c>
      <c r="H2792">
        <f>VLOOKUP(F2792,rule!C:D,2,0)</f>
        <v>20</v>
      </c>
      <c r="I2792">
        <f>VLOOKUP(G2792,model!A:B,2,0)</f>
        <v>40</v>
      </c>
    </row>
    <row r="2793" spans="1:9" hidden="1" x14ac:dyDescent="0.25">
      <c r="A2793" s="9" t="s">
        <v>19</v>
      </c>
      <c r="B2793" s="9" t="s">
        <v>24</v>
      </c>
      <c r="C2793" s="9">
        <v>86</v>
      </c>
      <c r="D2793" s="10">
        <v>42828</v>
      </c>
      <c r="E2793" t="str">
        <f t="shared" si="86"/>
        <v>CP</v>
      </c>
      <c r="F2793" t="str">
        <f t="shared" si="87"/>
        <v>R01_CP</v>
      </c>
      <c r="G2793" t="str">
        <f>VLOOKUP(F2793,rule!G:H,2,0)</f>
        <v>Mod1_CP</v>
      </c>
      <c r="H2793">
        <f>VLOOKUP(F2793,rule!C:D,2,0)</f>
        <v>10</v>
      </c>
      <c r="I2793">
        <f>VLOOKUP(G2793,model!A:B,2,0)</f>
        <v>30</v>
      </c>
    </row>
    <row r="2794" spans="1:9" hidden="1" x14ac:dyDescent="0.25">
      <c r="A2794" s="9" t="s">
        <v>21</v>
      </c>
      <c r="B2794" s="9" t="s">
        <v>20</v>
      </c>
      <c r="C2794" s="9">
        <v>2</v>
      </c>
      <c r="D2794" s="10">
        <v>42828</v>
      </c>
      <c r="E2794" t="str">
        <f t="shared" si="86"/>
        <v>INV</v>
      </c>
      <c r="F2794" t="str">
        <f t="shared" si="87"/>
        <v>R02_INV</v>
      </c>
      <c r="G2794" t="str">
        <f>VLOOKUP(F2794,rule!G:H,2,0)</f>
        <v>Mod1_INV</v>
      </c>
      <c r="H2794">
        <f>VLOOKUP(F2794,rule!C:D,2,0)</f>
        <v>30</v>
      </c>
      <c r="I2794">
        <f>VLOOKUP(G2794,model!A:B,2,0)</f>
        <v>50</v>
      </c>
    </row>
    <row r="2795" spans="1:9" hidden="1" x14ac:dyDescent="0.25">
      <c r="A2795" s="9" t="s">
        <v>23</v>
      </c>
      <c r="B2795" s="9" t="s">
        <v>20</v>
      </c>
      <c r="C2795" s="9">
        <v>10</v>
      </c>
      <c r="D2795" s="10">
        <v>42828</v>
      </c>
      <c r="E2795" t="str">
        <f t="shared" si="86"/>
        <v>INV</v>
      </c>
      <c r="F2795" t="str">
        <f t="shared" si="87"/>
        <v>R04_INV</v>
      </c>
      <c r="G2795" t="str">
        <f>VLOOKUP(F2795,rule!G:H,2,0)</f>
        <v>Mod1_INV</v>
      </c>
      <c r="H2795">
        <f>VLOOKUP(F2795,rule!C:D,2,0)</f>
        <v>20</v>
      </c>
      <c r="I2795">
        <f>VLOOKUP(G2795,model!A:B,2,0)</f>
        <v>50</v>
      </c>
    </row>
    <row r="2796" spans="1:9" hidden="1" x14ac:dyDescent="0.25">
      <c r="A2796" s="9" t="s">
        <v>23</v>
      </c>
      <c r="B2796" s="9" t="s">
        <v>20</v>
      </c>
      <c r="C2796" s="9">
        <v>11</v>
      </c>
      <c r="D2796" s="10">
        <v>42828</v>
      </c>
      <c r="E2796" t="str">
        <f t="shared" si="86"/>
        <v>INV</v>
      </c>
      <c r="F2796" t="str">
        <f t="shared" si="87"/>
        <v>R04_INV</v>
      </c>
      <c r="G2796" t="str">
        <f>VLOOKUP(F2796,rule!G:H,2,0)</f>
        <v>Mod1_INV</v>
      </c>
      <c r="H2796">
        <f>VLOOKUP(F2796,rule!C:D,2,0)</f>
        <v>20</v>
      </c>
      <c r="I2796">
        <f>VLOOKUP(G2796,model!A:B,2,0)</f>
        <v>50</v>
      </c>
    </row>
    <row r="2797" spans="1:9" hidden="1" x14ac:dyDescent="0.25">
      <c r="A2797" s="9" t="s">
        <v>23</v>
      </c>
      <c r="B2797" s="9" t="s">
        <v>20</v>
      </c>
      <c r="C2797" s="9">
        <v>18</v>
      </c>
      <c r="D2797" s="10">
        <v>42828</v>
      </c>
      <c r="E2797" t="str">
        <f t="shared" si="86"/>
        <v>INV</v>
      </c>
      <c r="F2797" t="str">
        <f t="shared" si="87"/>
        <v>R04_INV</v>
      </c>
      <c r="G2797" t="str">
        <f>VLOOKUP(F2797,rule!G:H,2,0)</f>
        <v>Mod1_INV</v>
      </c>
      <c r="H2797">
        <f>VLOOKUP(F2797,rule!C:D,2,0)</f>
        <v>20</v>
      </c>
      <c r="I2797">
        <f>VLOOKUP(G2797,model!A:B,2,0)</f>
        <v>50</v>
      </c>
    </row>
    <row r="2798" spans="1:9" hidden="1" x14ac:dyDescent="0.25">
      <c r="A2798" s="9" t="s">
        <v>25</v>
      </c>
      <c r="B2798" s="9" t="s">
        <v>24</v>
      </c>
      <c r="C2798" s="9">
        <v>95</v>
      </c>
      <c r="D2798" s="10">
        <v>42828</v>
      </c>
      <c r="E2798" t="str">
        <f t="shared" si="86"/>
        <v>CP</v>
      </c>
      <c r="F2798" t="str">
        <f t="shared" si="87"/>
        <v>R05_CP</v>
      </c>
      <c r="G2798" t="str">
        <f>VLOOKUP(F2798,rule!G:H,2,0)</f>
        <v>Mod1_CP</v>
      </c>
      <c r="H2798">
        <f>VLOOKUP(F2798,rule!C:D,2,0)</f>
        <v>20</v>
      </c>
      <c r="I2798">
        <f>VLOOKUP(G2798,model!A:B,2,0)</f>
        <v>30</v>
      </c>
    </row>
    <row r="2799" spans="1:9" hidden="1" x14ac:dyDescent="0.25">
      <c r="A2799" s="9" t="s">
        <v>27</v>
      </c>
      <c r="B2799" s="9" t="s">
        <v>20</v>
      </c>
      <c r="C2799" s="9">
        <v>3</v>
      </c>
      <c r="D2799" s="10">
        <v>42828</v>
      </c>
      <c r="E2799" t="str">
        <f t="shared" si="86"/>
        <v>INV</v>
      </c>
      <c r="F2799" t="str">
        <f t="shared" si="87"/>
        <v>R06_INV</v>
      </c>
      <c r="G2799" t="str">
        <f>VLOOKUP(F2799,rule!G:H,2,0)</f>
        <v>Mod2_INV</v>
      </c>
      <c r="H2799">
        <f>VLOOKUP(F2799,rule!C:D,2,0)</f>
        <v>50</v>
      </c>
      <c r="I2799">
        <f>VLOOKUP(G2799,model!A:B,2,0)</f>
        <v>50</v>
      </c>
    </row>
    <row r="2800" spans="1:9" hidden="1" x14ac:dyDescent="0.25">
      <c r="A2800" s="9" t="s">
        <v>27</v>
      </c>
      <c r="B2800" s="9" t="s">
        <v>20</v>
      </c>
      <c r="C2800" s="9">
        <v>5</v>
      </c>
      <c r="D2800" s="10">
        <v>42828</v>
      </c>
      <c r="E2800" t="str">
        <f t="shared" si="86"/>
        <v>INV</v>
      </c>
      <c r="F2800" t="str">
        <f t="shared" si="87"/>
        <v>R06_INV</v>
      </c>
      <c r="G2800" t="str">
        <f>VLOOKUP(F2800,rule!G:H,2,0)</f>
        <v>Mod2_INV</v>
      </c>
      <c r="H2800">
        <f>VLOOKUP(F2800,rule!C:D,2,0)</f>
        <v>50</v>
      </c>
      <c r="I2800">
        <f>VLOOKUP(G2800,model!A:B,2,0)</f>
        <v>50</v>
      </c>
    </row>
    <row r="2801" spans="1:9" hidden="1" x14ac:dyDescent="0.25">
      <c r="A2801" s="9" t="s">
        <v>27</v>
      </c>
      <c r="B2801" s="9" t="s">
        <v>20</v>
      </c>
      <c r="C2801" s="9">
        <v>6</v>
      </c>
      <c r="D2801" s="10">
        <v>42828</v>
      </c>
      <c r="E2801" t="str">
        <f t="shared" si="86"/>
        <v>INV</v>
      </c>
      <c r="F2801" t="str">
        <f t="shared" si="87"/>
        <v>R06_INV</v>
      </c>
      <c r="G2801" t="str">
        <f>VLOOKUP(F2801,rule!G:H,2,0)</f>
        <v>Mod2_INV</v>
      </c>
      <c r="H2801">
        <f>VLOOKUP(F2801,rule!C:D,2,0)</f>
        <v>50</v>
      </c>
      <c r="I2801">
        <f>VLOOKUP(G2801,model!A:B,2,0)</f>
        <v>50</v>
      </c>
    </row>
    <row r="2802" spans="1:9" hidden="1" x14ac:dyDescent="0.25">
      <c r="A2802" s="9" t="s">
        <v>27</v>
      </c>
      <c r="B2802" s="9" t="s">
        <v>20</v>
      </c>
      <c r="C2802" s="9">
        <v>12</v>
      </c>
      <c r="D2802" s="10">
        <v>42828</v>
      </c>
      <c r="E2802" t="str">
        <f t="shared" si="86"/>
        <v>INV</v>
      </c>
      <c r="F2802" t="str">
        <f t="shared" si="87"/>
        <v>R06_INV</v>
      </c>
      <c r="G2802" t="str">
        <f>VLOOKUP(F2802,rule!G:H,2,0)</f>
        <v>Mod2_INV</v>
      </c>
      <c r="H2802">
        <f>VLOOKUP(F2802,rule!C:D,2,0)</f>
        <v>50</v>
      </c>
      <c r="I2802">
        <f>VLOOKUP(G2802,model!A:B,2,0)</f>
        <v>50</v>
      </c>
    </row>
    <row r="2803" spans="1:9" hidden="1" x14ac:dyDescent="0.25">
      <c r="A2803" s="9" t="s">
        <v>27</v>
      </c>
      <c r="B2803" s="9" t="s">
        <v>20</v>
      </c>
      <c r="C2803" s="9">
        <v>16</v>
      </c>
      <c r="D2803" s="10">
        <v>42828</v>
      </c>
      <c r="E2803" t="str">
        <f t="shared" si="86"/>
        <v>INV</v>
      </c>
      <c r="F2803" t="str">
        <f t="shared" si="87"/>
        <v>R06_INV</v>
      </c>
      <c r="G2803" t="str">
        <f>VLOOKUP(F2803,rule!G:H,2,0)</f>
        <v>Mod2_INV</v>
      </c>
      <c r="H2803">
        <f>VLOOKUP(F2803,rule!C:D,2,0)</f>
        <v>50</v>
      </c>
      <c r="I2803">
        <f>VLOOKUP(G2803,model!A:B,2,0)</f>
        <v>50</v>
      </c>
    </row>
    <row r="2804" spans="1:9" hidden="1" x14ac:dyDescent="0.25">
      <c r="A2804" s="9" t="s">
        <v>27</v>
      </c>
      <c r="B2804" s="9" t="s">
        <v>20</v>
      </c>
      <c r="C2804" s="9">
        <v>20</v>
      </c>
      <c r="D2804" s="10">
        <v>42828</v>
      </c>
      <c r="E2804" t="str">
        <f t="shared" si="86"/>
        <v>INV</v>
      </c>
      <c r="F2804" t="str">
        <f t="shared" si="87"/>
        <v>R06_INV</v>
      </c>
      <c r="G2804" t="str">
        <f>VLOOKUP(F2804,rule!G:H,2,0)</f>
        <v>Mod2_INV</v>
      </c>
      <c r="H2804">
        <f>VLOOKUP(F2804,rule!C:D,2,0)</f>
        <v>50</v>
      </c>
      <c r="I2804">
        <f>VLOOKUP(G2804,model!A:B,2,0)</f>
        <v>50</v>
      </c>
    </row>
    <row r="2805" spans="1:9" hidden="1" x14ac:dyDescent="0.25">
      <c r="A2805" s="9" t="s">
        <v>27</v>
      </c>
      <c r="B2805" s="9" t="s">
        <v>20</v>
      </c>
      <c r="C2805" s="9">
        <v>21</v>
      </c>
      <c r="D2805" s="10">
        <v>42828</v>
      </c>
      <c r="E2805" t="str">
        <f t="shared" si="86"/>
        <v>INV</v>
      </c>
      <c r="F2805" t="str">
        <f t="shared" si="87"/>
        <v>R06_INV</v>
      </c>
      <c r="G2805" t="str">
        <f>VLOOKUP(F2805,rule!G:H,2,0)</f>
        <v>Mod2_INV</v>
      </c>
      <c r="H2805">
        <f>VLOOKUP(F2805,rule!C:D,2,0)</f>
        <v>50</v>
      </c>
      <c r="I2805">
        <f>VLOOKUP(G2805,model!A:B,2,0)</f>
        <v>50</v>
      </c>
    </row>
    <row r="2806" spans="1:9" hidden="1" x14ac:dyDescent="0.25">
      <c r="A2806" s="9" t="s">
        <v>27</v>
      </c>
      <c r="B2806" s="9" t="s">
        <v>20</v>
      </c>
      <c r="C2806" s="9">
        <v>32</v>
      </c>
      <c r="D2806" s="10">
        <v>42828</v>
      </c>
      <c r="E2806" t="str">
        <f t="shared" si="86"/>
        <v>INV</v>
      </c>
      <c r="F2806" t="str">
        <f t="shared" si="87"/>
        <v>R06_INV</v>
      </c>
      <c r="G2806" t="str">
        <f>VLOOKUP(F2806,rule!G:H,2,0)</f>
        <v>Mod2_INV</v>
      </c>
      <c r="H2806">
        <f>VLOOKUP(F2806,rule!C:D,2,0)</f>
        <v>50</v>
      </c>
      <c r="I2806">
        <f>VLOOKUP(G2806,model!A:B,2,0)</f>
        <v>50</v>
      </c>
    </row>
    <row r="2807" spans="1:9" hidden="1" x14ac:dyDescent="0.25">
      <c r="A2807" s="9" t="s">
        <v>27</v>
      </c>
      <c r="B2807" s="9" t="s">
        <v>20</v>
      </c>
      <c r="C2807" s="9">
        <v>39</v>
      </c>
      <c r="D2807" s="10">
        <v>42828</v>
      </c>
      <c r="E2807" t="str">
        <f t="shared" si="86"/>
        <v>INV</v>
      </c>
      <c r="F2807" t="str">
        <f t="shared" si="87"/>
        <v>R06_INV</v>
      </c>
      <c r="G2807" t="str">
        <f>VLOOKUP(F2807,rule!G:H,2,0)</f>
        <v>Mod2_INV</v>
      </c>
      <c r="H2807">
        <f>VLOOKUP(F2807,rule!C:D,2,0)</f>
        <v>50</v>
      </c>
      <c r="I2807">
        <f>VLOOKUP(G2807,model!A:B,2,0)</f>
        <v>50</v>
      </c>
    </row>
    <row r="2808" spans="1:9" hidden="1" x14ac:dyDescent="0.25">
      <c r="A2808" s="9" t="s">
        <v>31</v>
      </c>
      <c r="B2808" s="9" t="s">
        <v>20</v>
      </c>
      <c r="C2808" s="9">
        <v>11</v>
      </c>
      <c r="D2808" s="10">
        <v>42828</v>
      </c>
      <c r="E2808" t="str">
        <f t="shared" si="86"/>
        <v>INV</v>
      </c>
      <c r="F2808" t="str">
        <f t="shared" si="87"/>
        <v>R08_INV</v>
      </c>
      <c r="G2808" t="str">
        <f>VLOOKUP(F2808,rule!G:H,2,0)</f>
        <v>Mod4_INV</v>
      </c>
      <c r="H2808">
        <f>VLOOKUP(F2808,rule!C:D,2,0)</f>
        <v>15</v>
      </c>
      <c r="I2808">
        <f>VLOOKUP(G2808,model!A:B,2,0)</f>
        <v>20</v>
      </c>
    </row>
    <row r="2809" spans="1:9" hidden="1" x14ac:dyDescent="0.25">
      <c r="A2809" s="9" t="s">
        <v>32</v>
      </c>
      <c r="B2809" s="9" t="s">
        <v>20</v>
      </c>
      <c r="C2809" s="9">
        <v>11</v>
      </c>
      <c r="D2809" s="10">
        <v>42828</v>
      </c>
      <c r="E2809" t="str">
        <f t="shared" si="86"/>
        <v>INV</v>
      </c>
      <c r="F2809" t="str">
        <f t="shared" si="87"/>
        <v>R09_INV</v>
      </c>
      <c r="G2809" t="str">
        <f>VLOOKUP(F2809,rule!G:H,2,0)</f>
        <v>Mod4_INV</v>
      </c>
      <c r="H2809">
        <f>VLOOKUP(F2809,rule!C:D,2,0)</f>
        <v>10</v>
      </c>
      <c r="I2809">
        <f>VLOOKUP(G2809,model!A:B,2,0)</f>
        <v>20</v>
      </c>
    </row>
    <row r="2810" spans="1:9" hidden="1" x14ac:dyDescent="0.25">
      <c r="A2810" s="9" t="s">
        <v>35</v>
      </c>
      <c r="B2810" s="9" t="s">
        <v>24</v>
      </c>
      <c r="C2810" s="9">
        <v>66</v>
      </c>
      <c r="D2810" s="10">
        <v>42828</v>
      </c>
      <c r="E2810" t="str">
        <f t="shared" si="86"/>
        <v>CP</v>
      </c>
      <c r="F2810" t="str">
        <f t="shared" si="87"/>
        <v>R11_CP</v>
      </c>
      <c r="G2810" t="str">
        <f>VLOOKUP(F2810,rule!G:H,2,0)</f>
        <v>Mod5_CP</v>
      </c>
      <c r="H2810">
        <f>VLOOKUP(F2810,rule!C:D,2,0)</f>
        <v>10</v>
      </c>
      <c r="I2810">
        <f>VLOOKUP(G2810,model!A:B,2,0)</f>
        <v>10</v>
      </c>
    </row>
    <row r="2811" spans="1:9" hidden="1" x14ac:dyDescent="0.25">
      <c r="A2811" s="9" t="s">
        <v>36</v>
      </c>
      <c r="B2811" s="9" t="s">
        <v>20</v>
      </c>
      <c r="C2811" s="9">
        <v>11</v>
      </c>
      <c r="D2811" s="10">
        <v>42828</v>
      </c>
      <c r="E2811" t="str">
        <f t="shared" si="86"/>
        <v>INV</v>
      </c>
      <c r="F2811" t="str">
        <f t="shared" si="87"/>
        <v>R12_INV</v>
      </c>
      <c r="G2811" t="str">
        <f>VLOOKUP(F2811,rule!G:H,2,0)</f>
        <v>Mod5_INV</v>
      </c>
      <c r="H2811">
        <f>VLOOKUP(F2811,rule!C:D,2,0)</f>
        <v>5</v>
      </c>
      <c r="I2811">
        <f>VLOOKUP(G2811,model!A:B,2,0)</f>
        <v>10</v>
      </c>
    </row>
    <row r="2812" spans="1:9" hidden="1" x14ac:dyDescent="0.25">
      <c r="A2812" s="9" t="s">
        <v>38</v>
      </c>
      <c r="B2812" s="9" t="s">
        <v>24</v>
      </c>
      <c r="C2812" s="9">
        <v>52</v>
      </c>
      <c r="D2812" s="10">
        <v>42828</v>
      </c>
      <c r="E2812" t="str">
        <f t="shared" si="86"/>
        <v>CP</v>
      </c>
      <c r="F2812" t="str">
        <f t="shared" si="87"/>
        <v>R13_CP</v>
      </c>
      <c r="G2812" t="str">
        <f>VLOOKUP(F2812,rule!G:H,2,0)</f>
        <v>Mod6_CP</v>
      </c>
      <c r="H2812">
        <f>VLOOKUP(F2812,rule!C:D,2,0)</f>
        <v>20</v>
      </c>
      <c r="I2812">
        <f>VLOOKUP(G2812,model!A:B,2,0)</f>
        <v>40</v>
      </c>
    </row>
    <row r="2813" spans="1:9" hidden="1" x14ac:dyDescent="0.25">
      <c r="A2813" s="9" t="s">
        <v>38</v>
      </c>
      <c r="B2813" s="9" t="s">
        <v>24</v>
      </c>
      <c r="C2813" s="9">
        <v>54</v>
      </c>
      <c r="D2813" s="10">
        <v>42828</v>
      </c>
      <c r="E2813" t="str">
        <f t="shared" si="86"/>
        <v>CP</v>
      </c>
      <c r="F2813" t="str">
        <f t="shared" si="87"/>
        <v>R13_CP</v>
      </c>
      <c r="G2813" t="str">
        <f>VLOOKUP(F2813,rule!G:H,2,0)</f>
        <v>Mod6_CP</v>
      </c>
      <c r="H2813">
        <f>VLOOKUP(F2813,rule!C:D,2,0)</f>
        <v>20</v>
      </c>
      <c r="I2813">
        <f>VLOOKUP(G2813,model!A:B,2,0)</f>
        <v>40</v>
      </c>
    </row>
    <row r="2814" spans="1:9" hidden="1" x14ac:dyDescent="0.25">
      <c r="A2814" s="9" t="s">
        <v>38</v>
      </c>
      <c r="B2814" s="9" t="s">
        <v>24</v>
      </c>
      <c r="C2814" s="9">
        <v>66</v>
      </c>
      <c r="D2814" s="10">
        <v>42828</v>
      </c>
      <c r="E2814" t="str">
        <f t="shared" si="86"/>
        <v>CP</v>
      </c>
      <c r="F2814" t="str">
        <f t="shared" si="87"/>
        <v>R13_CP</v>
      </c>
      <c r="G2814" t="str">
        <f>VLOOKUP(F2814,rule!G:H,2,0)</f>
        <v>Mod6_CP</v>
      </c>
      <c r="H2814">
        <f>VLOOKUP(F2814,rule!C:D,2,0)</f>
        <v>20</v>
      </c>
      <c r="I2814">
        <f>VLOOKUP(G2814,model!A:B,2,0)</f>
        <v>40</v>
      </c>
    </row>
    <row r="2815" spans="1:9" hidden="1" x14ac:dyDescent="0.25">
      <c r="A2815" s="9" t="s">
        <v>38</v>
      </c>
      <c r="B2815" s="9" t="s">
        <v>24</v>
      </c>
      <c r="C2815" s="9">
        <v>86</v>
      </c>
      <c r="D2815" s="10">
        <v>42828</v>
      </c>
      <c r="E2815" t="str">
        <f t="shared" si="86"/>
        <v>CP</v>
      </c>
      <c r="F2815" t="str">
        <f t="shared" si="87"/>
        <v>R13_CP</v>
      </c>
      <c r="G2815" t="str">
        <f>VLOOKUP(F2815,rule!G:H,2,0)</f>
        <v>Mod6_CP</v>
      </c>
      <c r="H2815">
        <f>VLOOKUP(F2815,rule!C:D,2,0)</f>
        <v>20</v>
      </c>
      <c r="I2815">
        <f>VLOOKUP(G2815,model!A:B,2,0)</f>
        <v>40</v>
      </c>
    </row>
    <row r="2816" spans="1:9" hidden="1" x14ac:dyDescent="0.25">
      <c r="A2816" s="9" t="s">
        <v>38</v>
      </c>
      <c r="B2816" s="9" t="s">
        <v>24</v>
      </c>
      <c r="C2816" s="9">
        <v>88</v>
      </c>
      <c r="D2816" s="10">
        <v>42828</v>
      </c>
      <c r="E2816" t="str">
        <f t="shared" si="86"/>
        <v>CP</v>
      </c>
      <c r="F2816" t="str">
        <f t="shared" si="87"/>
        <v>R13_CP</v>
      </c>
      <c r="G2816" t="str">
        <f>VLOOKUP(F2816,rule!G:H,2,0)</f>
        <v>Mod6_CP</v>
      </c>
      <c r="H2816">
        <f>VLOOKUP(F2816,rule!C:D,2,0)</f>
        <v>20</v>
      </c>
      <c r="I2816">
        <f>VLOOKUP(G2816,model!A:B,2,0)</f>
        <v>40</v>
      </c>
    </row>
    <row r="2817" spans="1:9" hidden="1" x14ac:dyDescent="0.25">
      <c r="A2817" s="9" t="s">
        <v>38</v>
      </c>
      <c r="B2817" s="9" t="s">
        <v>24</v>
      </c>
      <c r="C2817" s="9">
        <v>91</v>
      </c>
      <c r="D2817" s="10">
        <v>42828</v>
      </c>
      <c r="E2817" t="str">
        <f t="shared" si="86"/>
        <v>CP</v>
      </c>
      <c r="F2817" t="str">
        <f t="shared" si="87"/>
        <v>R13_CP</v>
      </c>
      <c r="G2817" t="str">
        <f>VLOOKUP(F2817,rule!G:H,2,0)</f>
        <v>Mod6_CP</v>
      </c>
      <c r="H2817">
        <f>VLOOKUP(F2817,rule!C:D,2,0)</f>
        <v>20</v>
      </c>
      <c r="I2817">
        <f>VLOOKUP(G2817,model!A:B,2,0)</f>
        <v>40</v>
      </c>
    </row>
    <row r="2818" spans="1:9" hidden="1" x14ac:dyDescent="0.25">
      <c r="A2818" s="9" t="s">
        <v>38</v>
      </c>
      <c r="B2818" s="9" t="s">
        <v>24</v>
      </c>
      <c r="C2818" s="9">
        <v>95</v>
      </c>
      <c r="D2818" s="10">
        <v>42828</v>
      </c>
      <c r="E2818" t="str">
        <f t="shared" si="86"/>
        <v>CP</v>
      </c>
      <c r="F2818" t="str">
        <f t="shared" si="87"/>
        <v>R13_CP</v>
      </c>
      <c r="G2818" t="str">
        <f>VLOOKUP(F2818,rule!G:H,2,0)</f>
        <v>Mod6_CP</v>
      </c>
      <c r="H2818">
        <f>VLOOKUP(F2818,rule!C:D,2,0)</f>
        <v>20</v>
      </c>
      <c r="I2818">
        <f>VLOOKUP(G2818,model!A:B,2,0)</f>
        <v>40</v>
      </c>
    </row>
    <row r="2819" spans="1:9" hidden="1" x14ac:dyDescent="0.25">
      <c r="A2819" s="9" t="s">
        <v>43</v>
      </c>
      <c r="B2819" s="9" t="s">
        <v>24</v>
      </c>
      <c r="C2819" s="9">
        <v>86</v>
      </c>
      <c r="D2819" s="10">
        <v>42828</v>
      </c>
      <c r="E2819" t="str">
        <f t="shared" ref="E2819:E2882" si="88">SUBSTITUTE(SUBSTITUTE(B2819, "Individual", "INV"), "Corporate", "CP")</f>
        <v>CP</v>
      </c>
      <c r="F2819" t="str">
        <f t="shared" ref="F2819:F2882" si="89">CONCATENATE(A2819,"_",E2819)</f>
        <v>R16_CP</v>
      </c>
      <c r="G2819" t="str">
        <f>VLOOKUP(F2819,rule!G:H,2,0)</f>
        <v>Mod8_CP</v>
      </c>
      <c r="H2819">
        <f>VLOOKUP(F2819,rule!C:D,2,0)</f>
        <v>50</v>
      </c>
      <c r="I2819">
        <f>VLOOKUP(G2819,model!A:B,2,0)</f>
        <v>50</v>
      </c>
    </row>
    <row r="2820" spans="1:9" hidden="1" x14ac:dyDescent="0.25">
      <c r="A2820" s="9" t="s">
        <v>21</v>
      </c>
      <c r="B2820" s="9" t="s">
        <v>20</v>
      </c>
      <c r="C2820" s="9">
        <v>36</v>
      </c>
      <c r="D2820" s="10">
        <v>42829</v>
      </c>
      <c r="E2820" t="str">
        <f t="shared" si="88"/>
        <v>INV</v>
      </c>
      <c r="F2820" t="str">
        <f t="shared" si="89"/>
        <v>R02_INV</v>
      </c>
      <c r="G2820" t="str">
        <f>VLOOKUP(F2820,rule!G:H,2,0)</f>
        <v>Mod1_INV</v>
      </c>
      <c r="H2820">
        <f>VLOOKUP(F2820,rule!C:D,2,0)</f>
        <v>30</v>
      </c>
      <c r="I2820">
        <f>VLOOKUP(G2820,model!A:B,2,0)</f>
        <v>50</v>
      </c>
    </row>
    <row r="2821" spans="1:9" hidden="1" x14ac:dyDescent="0.25">
      <c r="A2821" s="9" t="s">
        <v>23</v>
      </c>
      <c r="B2821" s="9" t="s">
        <v>20</v>
      </c>
      <c r="C2821" s="9">
        <v>11</v>
      </c>
      <c r="D2821" s="10">
        <v>42829</v>
      </c>
      <c r="E2821" t="str">
        <f t="shared" si="88"/>
        <v>INV</v>
      </c>
      <c r="F2821" t="str">
        <f t="shared" si="89"/>
        <v>R04_INV</v>
      </c>
      <c r="G2821" t="str">
        <f>VLOOKUP(F2821,rule!G:H,2,0)</f>
        <v>Mod1_INV</v>
      </c>
      <c r="H2821">
        <f>VLOOKUP(F2821,rule!C:D,2,0)</f>
        <v>20</v>
      </c>
      <c r="I2821">
        <f>VLOOKUP(G2821,model!A:B,2,0)</f>
        <v>50</v>
      </c>
    </row>
    <row r="2822" spans="1:9" hidden="1" x14ac:dyDescent="0.25">
      <c r="A2822" s="9" t="s">
        <v>25</v>
      </c>
      <c r="B2822" s="9" t="s">
        <v>24</v>
      </c>
      <c r="C2822" s="9">
        <v>95</v>
      </c>
      <c r="D2822" s="10">
        <v>42829</v>
      </c>
      <c r="E2822" t="str">
        <f t="shared" si="88"/>
        <v>CP</v>
      </c>
      <c r="F2822" t="str">
        <f t="shared" si="89"/>
        <v>R05_CP</v>
      </c>
      <c r="G2822" t="str">
        <f>VLOOKUP(F2822,rule!G:H,2,0)</f>
        <v>Mod1_CP</v>
      </c>
      <c r="H2822">
        <f>VLOOKUP(F2822,rule!C:D,2,0)</f>
        <v>20</v>
      </c>
      <c r="I2822">
        <f>VLOOKUP(G2822,model!A:B,2,0)</f>
        <v>30</v>
      </c>
    </row>
    <row r="2823" spans="1:9" hidden="1" x14ac:dyDescent="0.25">
      <c r="A2823" s="9" t="s">
        <v>27</v>
      </c>
      <c r="B2823" s="9" t="s">
        <v>20</v>
      </c>
      <c r="C2823" s="9">
        <v>3</v>
      </c>
      <c r="D2823" s="10">
        <v>42829</v>
      </c>
      <c r="E2823" t="str">
        <f t="shared" si="88"/>
        <v>INV</v>
      </c>
      <c r="F2823" t="str">
        <f t="shared" si="89"/>
        <v>R06_INV</v>
      </c>
      <c r="G2823" t="str">
        <f>VLOOKUP(F2823,rule!G:H,2,0)</f>
        <v>Mod2_INV</v>
      </c>
      <c r="H2823">
        <f>VLOOKUP(F2823,rule!C:D,2,0)</f>
        <v>50</v>
      </c>
      <c r="I2823">
        <f>VLOOKUP(G2823,model!A:B,2,0)</f>
        <v>50</v>
      </c>
    </row>
    <row r="2824" spans="1:9" hidden="1" x14ac:dyDescent="0.25">
      <c r="A2824" s="9" t="s">
        <v>27</v>
      </c>
      <c r="B2824" s="9" t="s">
        <v>20</v>
      </c>
      <c r="C2824" s="9">
        <v>5</v>
      </c>
      <c r="D2824" s="10">
        <v>42829</v>
      </c>
      <c r="E2824" t="str">
        <f t="shared" si="88"/>
        <v>INV</v>
      </c>
      <c r="F2824" t="str">
        <f t="shared" si="89"/>
        <v>R06_INV</v>
      </c>
      <c r="G2824" t="str">
        <f>VLOOKUP(F2824,rule!G:H,2,0)</f>
        <v>Mod2_INV</v>
      </c>
      <c r="H2824">
        <f>VLOOKUP(F2824,rule!C:D,2,0)</f>
        <v>50</v>
      </c>
      <c r="I2824">
        <f>VLOOKUP(G2824,model!A:B,2,0)</f>
        <v>50</v>
      </c>
    </row>
    <row r="2825" spans="1:9" hidden="1" x14ac:dyDescent="0.25">
      <c r="A2825" s="9" t="s">
        <v>27</v>
      </c>
      <c r="B2825" s="9" t="s">
        <v>20</v>
      </c>
      <c r="C2825" s="9">
        <v>6</v>
      </c>
      <c r="D2825" s="10">
        <v>42829</v>
      </c>
      <c r="E2825" t="str">
        <f t="shared" si="88"/>
        <v>INV</v>
      </c>
      <c r="F2825" t="str">
        <f t="shared" si="89"/>
        <v>R06_INV</v>
      </c>
      <c r="G2825" t="str">
        <f>VLOOKUP(F2825,rule!G:H,2,0)</f>
        <v>Mod2_INV</v>
      </c>
      <c r="H2825">
        <f>VLOOKUP(F2825,rule!C:D,2,0)</f>
        <v>50</v>
      </c>
      <c r="I2825">
        <f>VLOOKUP(G2825,model!A:B,2,0)</f>
        <v>50</v>
      </c>
    </row>
    <row r="2826" spans="1:9" hidden="1" x14ac:dyDescent="0.25">
      <c r="A2826" s="9" t="s">
        <v>27</v>
      </c>
      <c r="B2826" s="9" t="s">
        <v>20</v>
      </c>
      <c r="C2826" s="9">
        <v>12</v>
      </c>
      <c r="D2826" s="10">
        <v>42829</v>
      </c>
      <c r="E2826" t="str">
        <f t="shared" si="88"/>
        <v>INV</v>
      </c>
      <c r="F2826" t="str">
        <f t="shared" si="89"/>
        <v>R06_INV</v>
      </c>
      <c r="G2826" t="str">
        <f>VLOOKUP(F2826,rule!G:H,2,0)</f>
        <v>Mod2_INV</v>
      </c>
      <c r="H2826">
        <f>VLOOKUP(F2826,rule!C:D,2,0)</f>
        <v>50</v>
      </c>
      <c r="I2826">
        <f>VLOOKUP(G2826,model!A:B,2,0)</f>
        <v>50</v>
      </c>
    </row>
    <row r="2827" spans="1:9" hidden="1" x14ac:dyDescent="0.25">
      <c r="A2827" s="9" t="s">
        <v>27</v>
      </c>
      <c r="B2827" s="9" t="s">
        <v>20</v>
      </c>
      <c r="C2827" s="9">
        <v>16</v>
      </c>
      <c r="D2827" s="10">
        <v>42829</v>
      </c>
      <c r="E2827" t="str">
        <f t="shared" si="88"/>
        <v>INV</v>
      </c>
      <c r="F2827" t="str">
        <f t="shared" si="89"/>
        <v>R06_INV</v>
      </c>
      <c r="G2827" t="str">
        <f>VLOOKUP(F2827,rule!G:H,2,0)</f>
        <v>Mod2_INV</v>
      </c>
      <c r="H2827">
        <f>VLOOKUP(F2827,rule!C:D,2,0)</f>
        <v>50</v>
      </c>
      <c r="I2827">
        <f>VLOOKUP(G2827,model!A:B,2,0)</f>
        <v>50</v>
      </c>
    </row>
    <row r="2828" spans="1:9" hidden="1" x14ac:dyDescent="0.25">
      <c r="A2828" s="9" t="s">
        <v>27</v>
      </c>
      <c r="B2828" s="9" t="s">
        <v>20</v>
      </c>
      <c r="C2828" s="9">
        <v>21</v>
      </c>
      <c r="D2828" s="10">
        <v>42829</v>
      </c>
      <c r="E2828" t="str">
        <f t="shared" si="88"/>
        <v>INV</v>
      </c>
      <c r="F2828" t="str">
        <f t="shared" si="89"/>
        <v>R06_INV</v>
      </c>
      <c r="G2828" t="str">
        <f>VLOOKUP(F2828,rule!G:H,2,0)</f>
        <v>Mod2_INV</v>
      </c>
      <c r="H2828">
        <f>VLOOKUP(F2828,rule!C:D,2,0)</f>
        <v>50</v>
      </c>
      <c r="I2828">
        <f>VLOOKUP(G2828,model!A:B,2,0)</f>
        <v>50</v>
      </c>
    </row>
    <row r="2829" spans="1:9" hidden="1" x14ac:dyDescent="0.25">
      <c r="A2829" s="9" t="s">
        <v>27</v>
      </c>
      <c r="B2829" s="9" t="s">
        <v>20</v>
      </c>
      <c r="C2829" s="9">
        <v>25</v>
      </c>
      <c r="D2829" s="10">
        <v>42829</v>
      </c>
      <c r="E2829" t="str">
        <f t="shared" si="88"/>
        <v>INV</v>
      </c>
      <c r="F2829" t="str">
        <f t="shared" si="89"/>
        <v>R06_INV</v>
      </c>
      <c r="G2829" t="str">
        <f>VLOOKUP(F2829,rule!G:H,2,0)</f>
        <v>Mod2_INV</v>
      </c>
      <c r="H2829">
        <f>VLOOKUP(F2829,rule!C:D,2,0)</f>
        <v>50</v>
      </c>
      <c r="I2829">
        <f>VLOOKUP(G2829,model!A:B,2,0)</f>
        <v>50</v>
      </c>
    </row>
    <row r="2830" spans="1:9" hidden="1" x14ac:dyDescent="0.25">
      <c r="A2830" s="9" t="s">
        <v>27</v>
      </c>
      <c r="B2830" s="9" t="s">
        <v>20</v>
      </c>
      <c r="C2830" s="9">
        <v>32</v>
      </c>
      <c r="D2830" s="10">
        <v>42829</v>
      </c>
      <c r="E2830" t="str">
        <f t="shared" si="88"/>
        <v>INV</v>
      </c>
      <c r="F2830" t="str">
        <f t="shared" si="89"/>
        <v>R06_INV</v>
      </c>
      <c r="G2830" t="str">
        <f>VLOOKUP(F2830,rule!G:H,2,0)</f>
        <v>Mod2_INV</v>
      </c>
      <c r="H2830">
        <f>VLOOKUP(F2830,rule!C:D,2,0)</f>
        <v>50</v>
      </c>
      <c r="I2830">
        <f>VLOOKUP(G2830,model!A:B,2,0)</f>
        <v>50</v>
      </c>
    </row>
    <row r="2831" spans="1:9" hidden="1" x14ac:dyDescent="0.25">
      <c r="A2831" s="9" t="s">
        <v>27</v>
      </c>
      <c r="B2831" s="9" t="s">
        <v>20</v>
      </c>
      <c r="C2831" s="9">
        <v>33</v>
      </c>
      <c r="D2831" s="10">
        <v>42829</v>
      </c>
      <c r="E2831" t="str">
        <f t="shared" si="88"/>
        <v>INV</v>
      </c>
      <c r="F2831" t="str">
        <f t="shared" si="89"/>
        <v>R06_INV</v>
      </c>
      <c r="G2831" t="str">
        <f>VLOOKUP(F2831,rule!G:H,2,0)</f>
        <v>Mod2_INV</v>
      </c>
      <c r="H2831">
        <f>VLOOKUP(F2831,rule!C:D,2,0)</f>
        <v>50</v>
      </c>
      <c r="I2831">
        <f>VLOOKUP(G2831,model!A:B,2,0)</f>
        <v>50</v>
      </c>
    </row>
    <row r="2832" spans="1:9" hidden="1" x14ac:dyDescent="0.25">
      <c r="A2832" s="9" t="s">
        <v>27</v>
      </c>
      <c r="B2832" s="9" t="s">
        <v>20</v>
      </c>
      <c r="C2832" s="9">
        <v>41</v>
      </c>
      <c r="D2832" s="10">
        <v>42829</v>
      </c>
      <c r="E2832" t="str">
        <f t="shared" si="88"/>
        <v>INV</v>
      </c>
      <c r="F2832" t="str">
        <f t="shared" si="89"/>
        <v>R06_INV</v>
      </c>
      <c r="G2832" t="str">
        <f>VLOOKUP(F2832,rule!G:H,2,0)</f>
        <v>Mod2_INV</v>
      </c>
      <c r="H2832">
        <f>VLOOKUP(F2832,rule!C:D,2,0)</f>
        <v>50</v>
      </c>
      <c r="I2832">
        <f>VLOOKUP(G2832,model!A:B,2,0)</f>
        <v>50</v>
      </c>
    </row>
    <row r="2833" spans="1:9" hidden="1" x14ac:dyDescent="0.25">
      <c r="A2833" s="9" t="s">
        <v>31</v>
      </c>
      <c r="B2833" s="9" t="s">
        <v>20</v>
      </c>
      <c r="C2833" s="9">
        <v>11</v>
      </c>
      <c r="D2833" s="10">
        <v>42829</v>
      </c>
      <c r="E2833" t="str">
        <f t="shared" si="88"/>
        <v>INV</v>
      </c>
      <c r="F2833" t="str">
        <f t="shared" si="89"/>
        <v>R08_INV</v>
      </c>
      <c r="G2833" t="str">
        <f>VLOOKUP(F2833,rule!G:H,2,0)</f>
        <v>Mod4_INV</v>
      </c>
      <c r="H2833">
        <f>VLOOKUP(F2833,rule!C:D,2,0)</f>
        <v>15</v>
      </c>
      <c r="I2833">
        <f>VLOOKUP(G2833,model!A:B,2,0)</f>
        <v>20</v>
      </c>
    </row>
    <row r="2834" spans="1:9" hidden="1" x14ac:dyDescent="0.25">
      <c r="A2834" s="9" t="s">
        <v>36</v>
      </c>
      <c r="B2834" s="9" t="s">
        <v>20</v>
      </c>
      <c r="C2834" s="9">
        <v>11</v>
      </c>
      <c r="D2834" s="10">
        <v>42829</v>
      </c>
      <c r="E2834" t="str">
        <f t="shared" si="88"/>
        <v>INV</v>
      </c>
      <c r="F2834" t="str">
        <f t="shared" si="89"/>
        <v>R12_INV</v>
      </c>
      <c r="G2834" t="str">
        <f>VLOOKUP(F2834,rule!G:H,2,0)</f>
        <v>Mod5_INV</v>
      </c>
      <c r="H2834">
        <f>VLOOKUP(F2834,rule!C:D,2,0)</f>
        <v>5</v>
      </c>
      <c r="I2834">
        <f>VLOOKUP(G2834,model!A:B,2,0)</f>
        <v>10</v>
      </c>
    </row>
    <row r="2835" spans="1:9" hidden="1" x14ac:dyDescent="0.25">
      <c r="A2835" s="9" t="s">
        <v>38</v>
      </c>
      <c r="B2835" s="9" t="s">
        <v>24</v>
      </c>
      <c r="C2835" s="9">
        <v>66</v>
      </c>
      <c r="D2835" s="10">
        <v>42829</v>
      </c>
      <c r="E2835" t="str">
        <f t="shared" si="88"/>
        <v>CP</v>
      </c>
      <c r="F2835" t="str">
        <f t="shared" si="89"/>
        <v>R13_CP</v>
      </c>
      <c r="G2835" t="str">
        <f>VLOOKUP(F2835,rule!G:H,2,0)</f>
        <v>Mod6_CP</v>
      </c>
      <c r="H2835">
        <f>VLOOKUP(F2835,rule!C:D,2,0)</f>
        <v>20</v>
      </c>
      <c r="I2835">
        <f>VLOOKUP(G2835,model!A:B,2,0)</f>
        <v>40</v>
      </c>
    </row>
    <row r="2836" spans="1:9" hidden="1" x14ac:dyDescent="0.25">
      <c r="A2836" s="9" t="s">
        <v>38</v>
      </c>
      <c r="B2836" s="9" t="s">
        <v>24</v>
      </c>
      <c r="C2836" s="9">
        <v>88</v>
      </c>
      <c r="D2836" s="10">
        <v>42829</v>
      </c>
      <c r="E2836" t="str">
        <f t="shared" si="88"/>
        <v>CP</v>
      </c>
      <c r="F2836" t="str">
        <f t="shared" si="89"/>
        <v>R13_CP</v>
      </c>
      <c r="G2836" t="str">
        <f>VLOOKUP(F2836,rule!G:H,2,0)</f>
        <v>Mod6_CP</v>
      </c>
      <c r="H2836">
        <f>VLOOKUP(F2836,rule!C:D,2,0)</f>
        <v>20</v>
      </c>
      <c r="I2836">
        <f>VLOOKUP(G2836,model!A:B,2,0)</f>
        <v>40</v>
      </c>
    </row>
    <row r="2837" spans="1:9" hidden="1" x14ac:dyDescent="0.25">
      <c r="A2837" s="9" t="s">
        <v>38</v>
      </c>
      <c r="B2837" s="9" t="s">
        <v>24</v>
      </c>
      <c r="C2837" s="9">
        <v>95</v>
      </c>
      <c r="D2837" s="10">
        <v>42829</v>
      </c>
      <c r="E2837" t="str">
        <f t="shared" si="88"/>
        <v>CP</v>
      </c>
      <c r="F2837" t="str">
        <f t="shared" si="89"/>
        <v>R13_CP</v>
      </c>
      <c r="G2837" t="str">
        <f>VLOOKUP(F2837,rule!G:H,2,0)</f>
        <v>Mod6_CP</v>
      </c>
      <c r="H2837">
        <f>VLOOKUP(F2837,rule!C:D,2,0)</f>
        <v>20</v>
      </c>
      <c r="I2837">
        <f>VLOOKUP(G2837,model!A:B,2,0)</f>
        <v>40</v>
      </c>
    </row>
    <row r="2838" spans="1:9" hidden="1" x14ac:dyDescent="0.25">
      <c r="A2838" s="9" t="s">
        <v>21</v>
      </c>
      <c r="B2838" s="9" t="s">
        <v>20</v>
      </c>
      <c r="C2838" s="9">
        <v>36</v>
      </c>
      <c r="D2838" s="10">
        <v>42830</v>
      </c>
      <c r="E2838" t="str">
        <f t="shared" si="88"/>
        <v>INV</v>
      </c>
      <c r="F2838" t="str">
        <f t="shared" si="89"/>
        <v>R02_INV</v>
      </c>
      <c r="G2838" t="str">
        <f>VLOOKUP(F2838,rule!G:H,2,0)</f>
        <v>Mod1_INV</v>
      </c>
      <c r="H2838">
        <f>VLOOKUP(F2838,rule!C:D,2,0)</f>
        <v>30</v>
      </c>
      <c r="I2838">
        <f>VLOOKUP(G2838,model!A:B,2,0)</f>
        <v>50</v>
      </c>
    </row>
    <row r="2839" spans="1:9" hidden="1" x14ac:dyDescent="0.25">
      <c r="A2839" s="9" t="s">
        <v>22</v>
      </c>
      <c r="B2839" s="9" t="s">
        <v>24</v>
      </c>
      <c r="C2839" s="9">
        <v>79</v>
      </c>
      <c r="D2839" s="10">
        <v>42830</v>
      </c>
      <c r="E2839" t="str">
        <f t="shared" si="88"/>
        <v>CP</v>
      </c>
      <c r="F2839" t="str">
        <f t="shared" si="89"/>
        <v>R03_CP</v>
      </c>
      <c r="G2839" t="str">
        <f>VLOOKUP(F2839,rule!G:H,2,0)</f>
        <v>Mod1_CP</v>
      </c>
      <c r="H2839">
        <f>VLOOKUP(F2839,rule!C:D,2,0)</f>
        <v>10</v>
      </c>
      <c r="I2839">
        <f>VLOOKUP(G2839,model!A:B,2,0)</f>
        <v>30</v>
      </c>
    </row>
    <row r="2840" spans="1:9" hidden="1" x14ac:dyDescent="0.25">
      <c r="A2840" s="9" t="s">
        <v>23</v>
      </c>
      <c r="B2840" s="9" t="s">
        <v>20</v>
      </c>
      <c r="C2840" s="9">
        <v>11</v>
      </c>
      <c r="D2840" s="10">
        <v>42830</v>
      </c>
      <c r="E2840" t="str">
        <f t="shared" si="88"/>
        <v>INV</v>
      </c>
      <c r="F2840" t="str">
        <f t="shared" si="89"/>
        <v>R04_INV</v>
      </c>
      <c r="G2840" t="str">
        <f>VLOOKUP(F2840,rule!G:H,2,0)</f>
        <v>Mod1_INV</v>
      </c>
      <c r="H2840">
        <f>VLOOKUP(F2840,rule!C:D,2,0)</f>
        <v>20</v>
      </c>
      <c r="I2840">
        <f>VLOOKUP(G2840,model!A:B,2,0)</f>
        <v>50</v>
      </c>
    </row>
    <row r="2841" spans="1:9" hidden="1" x14ac:dyDescent="0.25">
      <c r="A2841" s="9" t="s">
        <v>23</v>
      </c>
      <c r="B2841" s="9" t="s">
        <v>20</v>
      </c>
      <c r="C2841" s="9">
        <v>21</v>
      </c>
      <c r="D2841" s="10">
        <v>42830</v>
      </c>
      <c r="E2841" t="str">
        <f t="shared" si="88"/>
        <v>INV</v>
      </c>
      <c r="F2841" t="str">
        <f t="shared" si="89"/>
        <v>R04_INV</v>
      </c>
      <c r="G2841" t="str">
        <f>VLOOKUP(F2841,rule!G:H,2,0)</f>
        <v>Mod1_INV</v>
      </c>
      <c r="H2841">
        <f>VLOOKUP(F2841,rule!C:D,2,0)</f>
        <v>20</v>
      </c>
      <c r="I2841">
        <f>VLOOKUP(G2841,model!A:B,2,0)</f>
        <v>50</v>
      </c>
    </row>
    <row r="2842" spans="1:9" hidden="1" x14ac:dyDescent="0.25">
      <c r="A2842" s="9" t="s">
        <v>25</v>
      </c>
      <c r="B2842" s="9" t="s">
        <v>24</v>
      </c>
      <c r="C2842" s="9">
        <v>79</v>
      </c>
      <c r="D2842" s="10">
        <v>42830</v>
      </c>
      <c r="E2842" t="str">
        <f t="shared" si="88"/>
        <v>CP</v>
      </c>
      <c r="F2842" t="str">
        <f t="shared" si="89"/>
        <v>R05_CP</v>
      </c>
      <c r="G2842" t="str">
        <f>VLOOKUP(F2842,rule!G:H,2,0)</f>
        <v>Mod1_CP</v>
      </c>
      <c r="H2842">
        <f>VLOOKUP(F2842,rule!C:D,2,0)</f>
        <v>20</v>
      </c>
      <c r="I2842">
        <f>VLOOKUP(G2842,model!A:B,2,0)</f>
        <v>30</v>
      </c>
    </row>
    <row r="2843" spans="1:9" hidden="1" x14ac:dyDescent="0.25">
      <c r="A2843" s="9" t="s">
        <v>27</v>
      </c>
      <c r="B2843" s="9" t="s">
        <v>20</v>
      </c>
      <c r="C2843" s="9">
        <v>3</v>
      </c>
      <c r="D2843" s="10">
        <v>42830</v>
      </c>
      <c r="E2843" t="str">
        <f t="shared" si="88"/>
        <v>INV</v>
      </c>
      <c r="F2843" t="str">
        <f t="shared" si="89"/>
        <v>R06_INV</v>
      </c>
      <c r="G2843" t="str">
        <f>VLOOKUP(F2843,rule!G:H,2,0)</f>
        <v>Mod2_INV</v>
      </c>
      <c r="H2843">
        <f>VLOOKUP(F2843,rule!C:D,2,0)</f>
        <v>50</v>
      </c>
      <c r="I2843">
        <f>VLOOKUP(G2843,model!A:B,2,0)</f>
        <v>50</v>
      </c>
    </row>
    <row r="2844" spans="1:9" hidden="1" x14ac:dyDescent="0.25">
      <c r="A2844" s="9" t="s">
        <v>27</v>
      </c>
      <c r="B2844" s="9" t="s">
        <v>20</v>
      </c>
      <c r="C2844" s="9">
        <v>5</v>
      </c>
      <c r="D2844" s="10">
        <v>42830</v>
      </c>
      <c r="E2844" t="str">
        <f t="shared" si="88"/>
        <v>INV</v>
      </c>
      <c r="F2844" t="str">
        <f t="shared" si="89"/>
        <v>R06_INV</v>
      </c>
      <c r="G2844" t="str">
        <f>VLOOKUP(F2844,rule!G:H,2,0)</f>
        <v>Mod2_INV</v>
      </c>
      <c r="H2844">
        <f>VLOOKUP(F2844,rule!C:D,2,0)</f>
        <v>50</v>
      </c>
      <c r="I2844">
        <f>VLOOKUP(G2844,model!A:B,2,0)</f>
        <v>50</v>
      </c>
    </row>
    <row r="2845" spans="1:9" hidden="1" x14ac:dyDescent="0.25">
      <c r="A2845" s="9" t="s">
        <v>27</v>
      </c>
      <c r="B2845" s="9" t="s">
        <v>20</v>
      </c>
      <c r="C2845" s="9">
        <v>12</v>
      </c>
      <c r="D2845" s="10">
        <v>42830</v>
      </c>
      <c r="E2845" t="str">
        <f t="shared" si="88"/>
        <v>INV</v>
      </c>
      <c r="F2845" t="str">
        <f t="shared" si="89"/>
        <v>R06_INV</v>
      </c>
      <c r="G2845" t="str">
        <f>VLOOKUP(F2845,rule!G:H,2,0)</f>
        <v>Mod2_INV</v>
      </c>
      <c r="H2845">
        <f>VLOOKUP(F2845,rule!C:D,2,0)</f>
        <v>50</v>
      </c>
      <c r="I2845">
        <f>VLOOKUP(G2845,model!A:B,2,0)</f>
        <v>50</v>
      </c>
    </row>
    <row r="2846" spans="1:9" hidden="1" x14ac:dyDescent="0.25">
      <c r="A2846" s="9" t="s">
        <v>27</v>
      </c>
      <c r="B2846" s="9" t="s">
        <v>20</v>
      </c>
      <c r="C2846" s="9">
        <v>16</v>
      </c>
      <c r="D2846" s="10">
        <v>42830</v>
      </c>
      <c r="E2846" t="str">
        <f t="shared" si="88"/>
        <v>INV</v>
      </c>
      <c r="F2846" t="str">
        <f t="shared" si="89"/>
        <v>R06_INV</v>
      </c>
      <c r="G2846" t="str">
        <f>VLOOKUP(F2846,rule!G:H,2,0)</f>
        <v>Mod2_INV</v>
      </c>
      <c r="H2846">
        <f>VLOOKUP(F2846,rule!C:D,2,0)</f>
        <v>50</v>
      </c>
      <c r="I2846">
        <f>VLOOKUP(G2846,model!A:B,2,0)</f>
        <v>50</v>
      </c>
    </row>
    <row r="2847" spans="1:9" hidden="1" x14ac:dyDescent="0.25">
      <c r="A2847" s="9" t="s">
        <v>27</v>
      </c>
      <c r="B2847" s="9" t="s">
        <v>20</v>
      </c>
      <c r="C2847" s="9">
        <v>21</v>
      </c>
      <c r="D2847" s="10">
        <v>42830</v>
      </c>
      <c r="E2847" t="str">
        <f t="shared" si="88"/>
        <v>INV</v>
      </c>
      <c r="F2847" t="str">
        <f t="shared" si="89"/>
        <v>R06_INV</v>
      </c>
      <c r="G2847" t="str">
        <f>VLOOKUP(F2847,rule!G:H,2,0)</f>
        <v>Mod2_INV</v>
      </c>
      <c r="H2847">
        <f>VLOOKUP(F2847,rule!C:D,2,0)</f>
        <v>50</v>
      </c>
      <c r="I2847">
        <f>VLOOKUP(G2847,model!A:B,2,0)</f>
        <v>50</v>
      </c>
    </row>
    <row r="2848" spans="1:9" hidden="1" x14ac:dyDescent="0.25">
      <c r="A2848" s="9" t="s">
        <v>27</v>
      </c>
      <c r="B2848" s="9" t="s">
        <v>20</v>
      </c>
      <c r="C2848" s="9">
        <v>25</v>
      </c>
      <c r="D2848" s="10">
        <v>42830</v>
      </c>
      <c r="E2848" t="str">
        <f t="shared" si="88"/>
        <v>INV</v>
      </c>
      <c r="F2848" t="str">
        <f t="shared" si="89"/>
        <v>R06_INV</v>
      </c>
      <c r="G2848" t="str">
        <f>VLOOKUP(F2848,rule!G:H,2,0)</f>
        <v>Mod2_INV</v>
      </c>
      <c r="H2848">
        <f>VLOOKUP(F2848,rule!C:D,2,0)</f>
        <v>50</v>
      </c>
      <c r="I2848">
        <f>VLOOKUP(G2848,model!A:B,2,0)</f>
        <v>50</v>
      </c>
    </row>
    <row r="2849" spans="1:9" hidden="1" x14ac:dyDescent="0.25">
      <c r="A2849" s="9" t="s">
        <v>27</v>
      </c>
      <c r="B2849" s="9" t="s">
        <v>20</v>
      </c>
      <c r="C2849" s="9">
        <v>33</v>
      </c>
      <c r="D2849" s="10">
        <v>42830</v>
      </c>
      <c r="E2849" t="str">
        <f t="shared" si="88"/>
        <v>INV</v>
      </c>
      <c r="F2849" t="str">
        <f t="shared" si="89"/>
        <v>R06_INV</v>
      </c>
      <c r="G2849" t="str">
        <f>VLOOKUP(F2849,rule!G:H,2,0)</f>
        <v>Mod2_INV</v>
      </c>
      <c r="H2849">
        <f>VLOOKUP(F2849,rule!C:D,2,0)</f>
        <v>50</v>
      </c>
      <c r="I2849">
        <f>VLOOKUP(G2849,model!A:B,2,0)</f>
        <v>50</v>
      </c>
    </row>
    <row r="2850" spans="1:9" hidden="1" x14ac:dyDescent="0.25">
      <c r="A2850" s="9" t="s">
        <v>27</v>
      </c>
      <c r="B2850" s="9" t="s">
        <v>20</v>
      </c>
      <c r="C2850" s="9">
        <v>41</v>
      </c>
      <c r="D2850" s="10">
        <v>42830</v>
      </c>
      <c r="E2850" t="str">
        <f t="shared" si="88"/>
        <v>INV</v>
      </c>
      <c r="F2850" t="str">
        <f t="shared" si="89"/>
        <v>R06_INV</v>
      </c>
      <c r="G2850" t="str">
        <f>VLOOKUP(F2850,rule!G:H,2,0)</f>
        <v>Mod2_INV</v>
      </c>
      <c r="H2850">
        <f>VLOOKUP(F2850,rule!C:D,2,0)</f>
        <v>50</v>
      </c>
      <c r="I2850">
        <f>VLOOKUP(G2850,model!A:B,2,0)</f>
        <v>50</v>
      </c>
    </row>
    <row r="2851" spans="1:9" hidden="1" x14ac:dyDescent="0.25">
      <c r="A2851" s="9" t="s">
        <v>31</v>
      </c>
      <c r="B2851" s="9" t="s">
        <v>20</v>
      </c>
      <c r="C2851" s="9">
        <v>11</v>
      </c>
      <c r="D2851" s="10">
        <v>42830</v>
      </c>
      <c r="E2851" t="str">
        <f t="shared" si="88"/>
        <v>INV</v>
      </c>
      <c r="F2851" t="str">
        <f t="shared" si="89"/>
        <v>R08_INV</v>
      </c>
      <c r="G2851" t="str">
        <f>VLOOKUP(F2851,rule!G:H,2,0)</f>
        <v>Mod4_INV</v>
      </c>
      <c r="H2851">
        <f>VLOOKUP(F2851,rule!C:D,2,0)</f>
        <v>15</v>
      </c>
      <c r="I2851">
        <f>VLOOKUP(G2851,model!A:B,2,0)</f>
        <v>20</v>
      </c>
    </row>
    <row r="2852" spans="1:9" hidden="1" x14ac:dyDescent="0.25">
      <c r="A2852" s="9" t="s">
        <v>33</v>
      </c>
      <c r="B2852" s="9" t="s">
        <v>24</v>
      </c>
      <c r="C2852" s="9">
        <v>79</v>
      </c>
      <c r="D2852" s="10">
        <v>42830</v>
      </c>
      <c r="E2852" t="str">
        <f t="shared" si="88"/>
        <v>CP</v>
      </c>
      <c r="F2852" t="str">
        <f t="shared" si="89"/>
        <v>R10_CP</v>
      </c>
      <c r="G2852" t="str">
        <f>VLOOKUP(F2852,rule!G:H,2,0)</f>
        <v>Mod5_CP</v>
      </c>
      <c r="H2852">
        <f>VLOOKUP(F2852,rule!C:D,2,0)</f>
        <v>5</v>
      </c>
      <c r="I2852">
        <f>VLOOKUP(G2852,model!A:B,2,0)</f>
        <v>10</v>
      </c>
    </row>
    <row r="2853" spans="1:9" hidden="1" x14ac:dyDescent="0.25">
      <c r="A2853" s="9" t="s">
        <v>35</v>
      </c>
      <c r="B2853" s="9" t="s">
        <v>24</v>
      </c>
      <c r="C2853" s="9">
        <v>66</v>
      </c>
      <c r="D2853" s="10">
        <v>42830</v>
      </c>
      <c r="E2853" t="str">
        <f t="shared" si="88"/>
        <v>CP</v>
      </c>
      <c r="F2853" t="str">
        <f t="shared" si="89"/>
        <v>R11_CP</v>
      </c>
      <c r="G2853" t="str">
        <f>VLOOKUP(F2853,rule!G:H,2,0)</f>
        <v>Mod5_CP</v>
      </c>
      <c r="H2853">
        <f>VLOOKUP(F2853,rule!C:D,2,0)</f>
        <v>10</v>
      </c>
      <c r="I2853">
        <f>VLOOKUP(G2853,model!A:B,2,0)</f>
        <v>10</v>
      </c>
    </row>
    <row r="2854" spans="1:9" hidden="1" x14ac:dyDescent="0.25">
      <c r="A2854" s="9" t="s">
        <v>35</v>
      </c>
      <c r="B2854" s="9" t="s">
        <v>24</v>
      </c>
      <c r="C2854" s="9">
        <v>79</v>
      </c>
      <c r="D2854" s="10">
        <v>42830</v>
      </c>
      <c r="E2854" t="str">
        <f t="shared" si="88"/>
        <v>CP</v>
      </c>
      <c r="F2854" t="str">
        <f t="shared" si="89"/>
        <v>R11_CP</v>
      </c>
      <c r="G2854" t="str">
        <f>VLOOKUP(F2854,rule!G:H,2,0)</f>
        <v>Mod5_CP</v>
      </c>
      <c r="H2854">
        <f>VLOOKUP(F2854,rule!C:D,2,0)</f>
        <v>10</v>
      </c>
      <c r="I2854">
        <f>VLOOKUP(G2854,model!A:B,2,0)</f>
        <v>10</v>
      </c>
    </row>
    <row r="2855" spans="1:9" hidden="1" x14ac:dyDescent="0.25">
      <c r="A2855" s="9" t="s">
        <v>35</v>
      </c>
      <c r="B2855" s="9" t="s">
        <v>20</v>
      </c>
      <c r="C2855" s="9">
        <v>21</v>
      </c>
      <c r="D2855" s="10">
        <v>42830</v>
      </c>
      <c r="E2855" t="str">
        <f t="shared" si="88"/>
        <v>INV</v>
      </c>
      <c r="F2855" t="str">
        <f t="shared" si="89"/>
        <v>R11_INV</v>
      </c>
      <c r="G2855" t="str">
        <f>VLOOKUP(F2855,rule!G:H,2,0)</f>
        <v>Mod5_INV</v>
      </c>
      <c r="H2855">
        <f>VLOOKUP(F2855,rule!C:D,2,0)</f>
        <v>5</v>
      </c>
      <c r="I2855">
        <f>VLOOKUP(G2855,model!A:B,2,0)</f>
        <v>10</v>
      </c>
    </row>
    <row r="2856" spans="1:9" hidden="1" x14ac:dyDescent="0.25">
      <c r="A2856" s="9" t="s">
        <v>36</v>
      </c>
      <c r="B2856" s="9" t="s">
        <v>20</v>
      </c>
      <c r="C2856" s="9">
        <v>11</v>
      </c>
      <c r="D2856" s="10">
        <v>42830</v>
      </c>
      <c r="E2856" t="str">
        <f t="shared" si="88"/>
        <v>INV</v>
      </c>
      <c r="F2856" t="str">
        <f t="shared" si="89"/>
        <v>R12_INV</v>
      </c>
      <c r="G2856" t="str">
        <f>VLOOKUP(F2856,rule!G:H,2,0)</f>
        <v>Mod5_INV</v>
      </c>
      <c r="H2856">
        <f>VLOOKUP(F2856,rule!C:D,2,0)</f>
        <v>5</v>
      </c>
      <c r="I2856">
        <f>VLOOKUP(G2856,model!A:B,2,0)</f>
        <v>10</v>
      </c>
    </row>
    <row r="2857" spans="1:9" hidden="1" x14ac:dyDescent="0.25">
      <c r="A2857" s="9" t="s">
        <v>38</v>
      </c>
      <c r="B2857" s="9" t="s">
        <v>24</v>
      </c>
      <c r="C2857" s="9">
        <v>54</v>
      </c>
      <c r="D2857" s="10">
        <v>42830</v>
      </c>
      <c r="E2857" t="str">
        <f t="shared" si="88"/>
        <v>CP</v>
      </c>
      <c r="F2857" t="str">
        <f t="shared" si="89"/>
        <v>R13_CP</v>
      </c>
      <c r="G2857" t="str">
        <f>VLOOKUP(F2857,rule!G:H,2,0)</f>
        <v>Mod6_CP</v>
      </c>
      <c r="H2857">
        <f>VLOOKUP(F2857,rule!C:D,2,0)</f>
        <v>20</v>
      </c>
      <c r="I2857">
        <f>VLOOKUP(G2857,model!A:B,2,0)</f>
        <v>40</v>
      </c>
    </row>
    <row r="2858" spans="1:9" hidden="1" x14ac:dyDescent="0.25">
      <c r="A2858" s="9" t="s">
        <v>38</v>
      </c>
      <c r="B2858" s="9" t="s">
        <v>24</v>
      </c>
      <c r="C2858" s="9">
        <v>65</v>
      </c>
      <c r="D2858" s="10">
        <v>42830</v>
      </c>
      <c r="E2858" t="str">
        <f t="shared" si="88"/>
        <v>CP</v>
      </c>
      <c r="F2858" t="str">
        <f t="shared" si="89"/>
        <v>R13_CP</v>
      </c>
      <c r="G2858" t="str">
        <f>VLOOKUP(F2858,rule!G:H,2,0)</f>
        <v>Mod6_CP</v>
      </c>
      <c r="H2858">
        <f>VLOOKUP(F2858,rule!C:D,2,0)</f>
        <v>20</v>
      </c>
      <c r="I2858">
        <f>VLOOKUP(G2858,model!A:B,2,0)</f>
        <v>40</v>
      </c>
    </row>
    <row r="2859" spans="1:9" hidden="1" x14ac:dyDescent="0.25">
      <c r="A2859" s="9" t="s">
        <v>38</v>
      </c>
      <c r="B2859" s="9" t="s">
        <v>24</v>
      </c>
      <c r="C2859" s="9">
        <v>66</v>
      </c>
      <c r="D2859" s="10">
        <v>42830</v>
      </c>
      <c r="E2859" t="str">
        <f t="shared" si="88"/>
        <v>CP</v>
      </c>
      <c r="F2859" t="str">
        <f t="shared" si="89"/>
        <v>R13_CP</v>
      </c>
      <c r="G2859" t="str">
        <f>VLOOKUP(F2859,rule!G:H,2,0)</f>
        <v>Mod6_CP</v>
      </c>
      <c r="H2859">
        <f>VLOOKUP(F2859,rule!C:D,2,0)</f>
        <v>20</v>
      </c>
      <c r="I2859">
        <f>VLOOKUP(G2859,model!A:B,2,0)</f>
        <v>40</v>
      </c>
    </row>
    <row r="2860" spans="1:9" hidden="1" x14ac:dyDescent="0.25">
      <c r="A2860" s="9" t="s">
        <v>38</v>
      </c>
      <c r="B2860" s="9" t="s">
        <v>24</v>
      </c>
      <c r="C2860" s="9">
        <v>72</v>
      </c>
      <c r="D2860" s="10">
        <v>42830</v>
      </c>
      <c r="E2860" t="str">
        <f t="shared" si="88"/>
        <v>CP</v>
      </c>
      <c r="F2860" t="str">
        <f t="shared" si="89"/>
        <v>R13_CP</v>
      </c>
      <c r="G2860" t="str">
        <f>VLOOKUP(F2860,rule!G:H,2,0)</f>
        <v>Mod6_CP</v>
      </c>
      <c r="H2860">
        <f>VLOOKUP(F2860,rule!C:D,2,0)</f>
        <v>20</v>
      </c>
      <c r="I2860">
        <f>VLOOKUP(G2860,model!A:B,2,0)</f>
        <v>40</v>
      </c>
    </row>
    <row r="2861" spans="1:9" hidden="1" x14ac:dyDescent="0.25">
      <c r="A2861" s="9" t="s">
        <v>38</v>
      </c>
      <c r="B2861" s="9" t="s">
        <v>24</v>
      </c>
      <c r="C2861" s="9">
        <v>79</v>
      </c>
      <c r="D2861" s="10">
        <v>42830</v>
      </c>
      <c r="E2861" t="str">
        <f t="shared" si="88"/>
        <v>CP</v>
      </c>
      <c r="F2861" t="str">
        <f t="shared" si="89"/>
        <v>R13_CP</v>
      </c>
      <c r="G2861" t="str">
        <f>VLOOKUP(F2861,rule!G:H,2,0)</f>
        <v>Mod6_CP</v>
      </c>
      <c r="H2861">
        <f>VLOOKUP(F2861,rule!C:D,2,0)</f>
        <v>20</v>
      </c>
      <c r="I2861">
        <f>VLOOKUP(G2861,model!A:B,2,0)</f>
        <v>40</v>
      </c>
    </row>
    <row r="2862" spans="1:9" hidden="1" x14ac:dyDescent="0.25">
      <c r="A2862" s="9" t="s">
        <v>38</v>
      </c>
      <c r="B2862" s="9" t="s">
        <v>24</v>
      </c>
      <c r="C2862" s="9">
        <v>86</v>
      </c>
      <c r="D2862" s="10">
        <v>42830</v>
      </c>
      <c r="E2862" t="str">
        <f t="shared" si="88"/>
        <v>CP</v>
      </c>
      <c r="F2862" t="str">
        <f t="shared" si="89"/>
        <v>R13_CP</v>
      </c>
      <c r="G2862" t="str">
        <f>VLOOKUP(F2862,rule!G:H,2,0)</f>
        <v>Mod6_CP</v>
      </c>
      <c r="H2862">
        <f>VLOOKUP(F2862,rule!C:D,2,0)</f>
        <v>20</v>
      </c>
      <c r="I2862">
        <f>VLOOKUP(G2862,model!A:B,2,0)</f>
        <v>40</v>
      </c>
    </row>
    <row r="2863" spans="1:9" hidden="1" x14ac:dyDescent="0.25">
      <c r="A2863" s="9" t="s">
        <v>38</v>
      </c>
      <c r="B2863" s="9" t="s">
        <v>24</v>
      </c>
      <c r="C2863" s="9">
        <v>88</v>
      </c>
      <c r="D2863" s="10">
        <v>42830</v>
      </c>
      <c r="E2863" t="str">
        <f t="shared" si="88"/>
        <v>CP</v>
      </c>
      <c r="F2863" t="str">
        <f t="shared" si="89"/>
        <v>R13_CP</v>
      </c>
      <c r="G2863" t="str">
        <f>VLOOKUP(F2863,rule!G:H,2,0)</f>
        <v>Mod6_CP</v>
      </c>
      <c r="H2863">
        <f>VLOOKUP(F2863,rule!C:D,2,0)</f>
        <v>20</v>
      </c>
      <c r="I2863">
        <f>VLOOKUP(G2863,model!A:B,2,0)</f>
        <v>40</v>
      </c>
    </row>
    <row r="2864" spans="1:9" hidden="1" x14ac:dyDescent="0.25">
      <c r="A2864" s="9" t="s">
        <v>38</v>
      </c>
      <c r="B2864" s="9" t="s">
        <v>24</v>
      </c>
      <c r="C2864" s="9">
        <v>91</v>
      </c>
      <c r="D2864" s="10">
        <v>42830</v>
      </c>
      <c r="E2864" t="str">
        <f t="shared" si="88"/>
        <v>CP</v>
      </c>
      <c r="F2864" t="str">
        <f t="shared" si="89"/>
        <v>R13_CP</v>
      </c>
      <c r="G2864" t="str">
        <f>VLOOKUP(F2864,rule!G:H,2,0)</f>
        <v>Mod6_CP</v>
      </c>
      <c r="H2864">
        <f>VLOOKUP(F2864,rule!C:D,2,0)</f>
        <v>20</v>
      </c>
      <c r="I2864">
        <f>VLOOKUP(G2864,model!A:B,2,0)</f>
        <v>40</v>
      </c>
    </row>
    <row r="2865" spans="1:9" hidden="1" x14ac:dyDescent="0.25">
      <c r="A2865" s="9" t="s">
        <v>38</v>
      </c>
      <c r="B2865" s="9" t="s">
        <v>24</v>
      </c>
      <c r="C2865" s="9">
        <v>95</v>
      </c>
      <c r="D2865" s="10">
        <v>42830</v>
      </c>
      <c r="E2865" t="str">
        <f t="shared" si="88"/>
        <v>CP</v>
      </c>
      <c r="F2865" t="str">
        <f t="shared" si="89"/>
        <v>R13_CP</v>
      </c>
      <c r="G2865" t="str">
        <f>VLOOKUP(F2865,rule!G:H,2,0)</f>
        <v>Mod6_CP</v>
      </c>
      <c r="H2865">
        <f>VLOOKUP(F2865,rule!C:D,2,0)</f>
        <v>20</v>
      </c>
      <c r="I2865">
        <f>VLOOKUP(G2865,model!A:B,2,0)</f>
        <v>40</v>
      </c>
    </row>
    <row r="2866" spans="1:9" hidden="1" x14ac:dyDescent="0.25">
      <c r="A2866" s="9" t="s">
        <v>41</v>
      </c>
      <c r="B2866" s="9" t="s">
        <v>24</v>
      </c>
      <c r="C2866" s="9">
        <v>79</v>
      </c>
      <c r="D2866" s="10">
        <v>42830</v>
      </c>
      <c r="E2866" t="str">
        <f t="shared" si="88"/>
        <v>CP</v>
      </c>
      <c r="F2866" t="str">
        <f t="shared" si="89"/>
        <v>R15_CP</v>
      </c>
      <c r="G2866" t="str">
        <f>VLOOKUP(F2866,rule!G:H,2,0)</f>
        <v>Mod7_CP</v>
      </c>
      <c r="H2866">
        <f>VLOOKUP(F2866,rule!C:D,2,0)</f>
        <v>50</v>
      </c>
      <c r="I2866">
        <f>VLOOKUP(G2866,model!A:B,2,0)</f>
        <v>50</v>
      </c>
    </row>
    <row r="2867" spans="1:9" hidden="1" x14ac:dyDescent="0.25">
      <c r="A2867" s="9" t="s">
        <v>41</v>
      </c>
      <c r="B2867" s="9" t="s">
        <v>24</v>
      </c>
      <c r="C2867" s="9">
        <v>91</v>
      </c>
      <c r="D2867" s="10">
        <v>42830</v>
      </c>
      <c r="E2867" t="str">
        <f t="shared" si="88"/>
        <v>CP</v>
      </c>
      <c r="F2867" t="str">
        <f t="shared" si="89"/>
        <v>R15_CP</v>
      </c>
      <c r="G2867" t="str">
        <f>VLOOKUP(F2867,rule!G:H,2,0)</f>
        <v>Mod7_CP</v>
      </c>
      <c r="H2867">
        <f>VLOOKUP(F2867,rule!C:D,2,0)</f>
        <v>50</v>
      </c>
      <c r="I2867">
        <f>VLOOKUP(G2867,model!A:B,2,0)</f>
        <v>50</v>
      </c>
    </row>
    <row r="2868" spans="1:9" hidden="1" x14ac:dyDescent="0.25">
      <c r="A2868" s="9" t="s">
        <v>43</v>
      </c>
      <c r="B2868" s="9" t="s">
        <v>24</v>
      </c>
      <c r="C2868" s="9">
        <v>86</v>
      </c>
      <c r="D2868" s="10">
        <v>42830</v>
      </c>
      <c r="E2868" t="str">
        <f t="shared" si="88"/>
        <v>CP</v>
      </c>
      <c r="F2868" t="str">
        <f t="shared" si="89"/>
        <v>R16_CP</v>
      </c>
      <c r="G2868" t="str">
        <f>VLOOKUP(F2868,rule!G:H,2,0)</f>
        <v>Mod8_CP</v>
      </c>
      <c r="H2868">
        <f>VLOOKUP(F2868,rule!C:D,2,0)</f>
        <v>50</v>
      </c>
      <c r="I2868">
        <f>VLOOKUP(G2868,model!A:B,2,0)</f>
        <v>50</v>
      </c>
    </row>
    <row r="2869" spans="1:9" hidden="1" x14ac:dyDescent="0.25">
      <c r="A2869" s="9" t="s">
        <v>19</v>
      </c>
      <c r="B2869" s="9" t="s">
        <v>24</v>
      </c>
      <c r="C2869" s="9">
        <v>88</v>
      </c>
      <c r="D2869" s="10">
        <v>42831</v>
      </c>
      <c r="E2869" t="str">
        <f t="shared" si="88"/>
        <v>CP</v>
      </c>
      <c r="F2869" t="str">
        <f t="shared" si="89"/>
        <v>R01_CP</v>
      </c>
      <c r="G2869" t="str">
        <f>VLOOKUP(F2869,rule!G:H,2,0)</f>
        <v>Mod1_CP</v>
      </c>
      <c r="H2869">
        <f>VLOOKUP(F2869,rule!C:D,2,0)</f>
        <v>10</v>
      </c>
      <c r="I2869">
        <f>VLOOKUP(G2869,model!A:B,2,0)</f>
        <v>30</v>
      </c>
    </row>
    <row r="2870" spans="1:9" hidden="1" x14ac:dyDescent="0.25">
      <c r="A2870" s="9" t="s">
        <v>21</v>
      </c>
      <c r="B2870" s="9" t="s">
        <v>24</v>
      </c>
      <c r="C2870" s="9">
        <v>88</v>
      </c>
      <c r="D2870" s="10">
        <v>42831</v>
      </c>
      <c r="E2870" t="str">
        <f t="shared" si="88"/>
        <v>CP</v>
      </c>
      <c r="F2870" t="str">
        <f t="shared" si="89"/>
        <v>R02_CP</v>
      </c>
      <c r="G2870" t="str">
        <f>VLOOKUP(F2870,rule!G:H,2,0)</f>
        <v>Mod1_CP</v>
      </c>
      <c r="H2870">
        <f>VLOOKUP(F2870,rule!C:D,2,0)</f>
        <v>10</v>
      </c>
      <c r="I2870">
        <f>VLOOKUP(G2870,model!A:B,2,0)</f>
        <v>30</v>
      </c>
    </row>
    <row r="2871" spans="1:9" hidden="1" x14ac:dyDescent="0.25">
      <c r="A2871" s="9" t="s">
        <v>22</v>
      </c>
      <c r="B2871" s="9" t="s">
        <v>24</v>
      </c>
      <c r="C2871" s="9">
        <v>51</v>
      </c>
      <c r="D2871" s="10">
        <v>42831</v>
      </c>
      <c r="E2871" t="str">
        <f t="shared" si="88"/>
        <v>CP</v>
      </c>
      <c r="F2871" t="str">
        <f t="shared" si="89"/>
        <v>R03_CP</v>
      </c>
      <c r="G2871" t="str">
        <f>VLOOKUP(F2871,rule!G:H,2,0)</f>
        <v>Mod1_CP</v>
      </c>
      <c r="H2871">
        <f>VLOOKUP(F2871,rule!C:D,2,0)</f>
        <v>10</v>
      </c>
      <c r="I2871">
        <f>VLOOKUP(G2871,model!A:B,2,0)</f>
        <v>30</v>
      </c>
    </row>
    <row r="2872" spans="1:9" hidden="1" x14ac:dyDescent="0.25">
      <c r="A2872" s="9" t="s">
        <v>23</v>
      </c>
      <c r="B2872" s="9" t="s">
        <v>20</v>
      </c>
      <c r="C2872" s="9">
        <v>47</v>
      </c>
      <c r="D2872" s="10">
        <v>42831</v>
      </c>
      <c r="E2872" t="str">
        <f t="shared" si="88"/>
        <v>INV</v>
      </c>
      <c r="F2872" t="str">
        <f t="shared" si="89"/>
        <v>R04_INV</v>
      </c>
      <c r="G2872" t="str">
        <f>VLOOKUP(F2872,rule!G:H,2,0)</f>
        <v>Mod1_INV</v>
      </c>
      <c r="H2872">
        <f>VLOOKUP(F2872,rule!C:D,2,0)</f>
        <v>20</v>
      </c>
      <c r="I2872">
        <f>VLOOKUP(G2872,model!A:B,2,0)</f>
        <v>50</v>
      </c>
    </row>
    <row r="2873" spans="1:9" hidden="1" x14ac:dyDescent="0.25">
      <c r="A2873" s="9" t="s">
        <v>25</v>
      </c>
      <c r="B2873" s="9" t="s">
        <v>24</v>
      </c>
      <c r="C2873" s="9">
        <v>51</v>
      </c>
      <c r="D2873" s="10">
        <v>42831</v>
      </c>
      <c r="E2873" t="str">
        <f t="shared" si="88"/>
        <v>CP</v>
      </c>
      <c r="F2873" t="str">
        <f t="shared" si="89"/>
        <v>R05_CP</v>
      </c>
      <c r="G2873" t="str">
        <f>VLOOKUP(F2873,rule!G:H,2,0)</f>
        <v>Mod1_CP</v>
      </c>
      <c r="H2873">
        <f>VLOOKUP(F2873,rule!C:D,2,0)</f>
        <v>20</v>
      </c>
      <c r="I2873">
        <f>VLOOKUP(G2873,model!A:B,2,0)</f>
        <v>30</v>
      </c>
    </row>
    <row r="2874" spans="1:9" hidden="1" x14ac:dyDescent="0.25">
      <c r="A2874" s="9" t="s">
        <v>27</v>
      </c>
      <c r="B2874" s="9" t="s">
        <v>20</v>
      </c>
      <c r="C2874" s="9">
        <v>3</v>
      </c>
      <c r="D2874" s="10">
        <v>42831</v>
      </c>
      <c r="E2874" t="str">
        <f t="shared" si="88"/>
        <v>INV</v>
      </c>
      <c r="F2874" t="str">
        <f t="shared" si="89"/>
        <v>R06_INV</v>
      </c>
      <c r="G2874" t="str">
        <f>VLOOKUP(F2874,rule!G:H,2,0)</f>
        <v>Mod2_INV</v>
      </c>
      <c r="H2874">
        <f>VLOOKUP(F2874,rule!C:D,2,0)</f>
        <v>50</v>
      </c>
      <c r="I2874">
        <f>VLOOKUP(G2874,model!A:B,2,0)</f>
        <v>50</v>
      </c>
    </row>
    <row r="2875" spans="1:9" hidden="1" x14ac:dyDescent="0.25">
      <c r="A2875" s="9" t="s">
        <v>27</v>
      </c>
      <c r="B2875" s="9" t="s">
        <v>20</v>
      </c>
      <c r="C2875" s="9">
        <v>5</v>
      </c>
      <c r="D2875" s="10">
        <v>42831</v>
      </c>
      <c r="E2875" t="str">
        <f t="shared" si="88"/>
        <v>INV</v>
      </c>
      <c r="F2875" t="str">
        <f t="shared" si="89"/>
        <v>R06_INV</v>
      </c>
      <c r="G2875" t="str">
        <f>VLOOKUP(F2875,rule!G:H,2,0)</f>
        <v>Mod2_INV</v>
      </c>
      <c r="H2875">
        <f>VLOOKUP(F2875,rule!C:D,2,0)</f>
        <v>50</v>
      </c>
      <c r="I2875">
        <f>VLOOKUP(G2875,model!A:B,2,0)</f>
        <v>50</v>
      </c>
    </row>
    <row r="2876" spans="1:9" hidden="1" x14ac:dyDescent="0.25">
      <c r="A2876" s="9" t="s">
        <v>27</v>
      </c>
      <c r="B2876" s="9" t="s">
        <v>20</v>
      </c>
      <c r="C2876" s="9">
        <v>16</v>
      </c>
      <c r="D2876" s="10">
        <v>42831</v>
      </c>
      <c r="E2876" t="str">
        <f t="shared" si="88"/>
        <v>INV</v>
      </c>
      <c r="F2876" t="str">
        <f t="shared" si="89"/>
        <v>R06_INV</v>
      </c>
      <c r="G2876" t="str">
        <f>VLOOKUP(F2876,rule!G:H,2,0)</f>
        <v>Mod2_INV</v>
      </c>
      <c r="H2876">
        <f>VLOOKUP(F2876,rule!C:D,2,0)</f>
        <v>50</v>
      </c>
      <c r="I2876">
        <f>VLOOKUP(G2876,model!A:B,2,0)</f>
        <v>50</v>
      </c>
    </row>
    <row r="2877" spans="1:9" hidden="1" x14ac:dyDescent="0.25">
      <c r="A2877" s="9" t="s">
        <v>27</v>
      </c>
      <c r="B2877" s="9" t="s">
        <v>20</v>
      </c>
      <c r="C2877" s="9">
        <v>21</v>
      </c>
      <c r="D2877" s="10">
        <v>42831</v>
      </c>
      <c r="E2877" t="str">
        <f t="shared" si="88"/>
        <v>INV</v>
      </c>
      <c r="F2877" t="str">
        <f t="shared" si="89"/>
        <v>R06_INV</v>
      </c>
      <c r="G2877" t="str">
        <f>VLOOKUP(F2877,rule!G:H,2,0)</f>
        <v>Mod2_INV</v>
      </c>
      <c r="H2877">
        <f>VLOOKUP(F2877,rule!C:D,2,0)</f>
        <v>50</v>
      </c>
      <c r="I2877">
        <f>VLOOKUP(G2877,model!A:B,2,0)</f>
        <v>50</v>
      </c>
    </row>
    <row r="2878" spans="1:9" hidden="1" x14ac:dyDescent="0.25">
      <c r="A2878" s="9" t="s">
        <v>27</v>
      </c>
      <c r="B2878" s="9" t="s">
        <v>20</v>
      </c>
      <c r="C2878" s="9">
        <v>33</v>
      </c>
      <c r="D2878" s="10">
        <v>42831</v>
      </c>
      <c r="E2878" t="str">
        <f t="shared" si="88"/>
        <v>INV</v>
      </c>
      <c r="F2878" t="str">
        <f t="shared" si="89"/>
        <v>R06_INV</v>
      </c>
      <c r="G2878" t="str">
        <f>VLOOKUP(F2878,rule!G:H,2,0)</f>
        <v>Mod2_INV</v>
      </c>
      <c r="H2878">
        <f>VLOOKUP(F2878,rule!C:D,2,0)</f>
        <v>50</v>
      </c>
      <c r="I2878">
        <f>VLOOKUP(G2878,model!A:B,2,0)</f>
        <v>50</v>
      </c>
    </row>
    <row r="2879" spans="1:9" hidden="1" x14ac:dyDescent="0.25">
      <c r="A2879" s="9" t="s">
        <v>27</v>
      </c>
      <c r="B2879" s="9" t="s">
        <v>20</v>
      </c>
      <c r="C2879" s="9">
        <v>41</v>
      </c>
      <c r="D2879" s="10">
        <v>42831</v>
      </c>
      <c r="E2879" t="str">
        <f t="shared" si="88"/>
        <v>INV</v>
      </c>
      <c r="F2879" t="str">
        <f t="shared" si="89"/>
        <v>R06_INV</v>
      </c>
      <c r="G2879" t="str">
        <f>VLOOKUP(F2879,rule!G:H,2,0)</f>
        <v>Mod2_INV</v>
      </c>
      <c r="H2879">
        <f>VLOOKUP(F2879,rule!C:D,2,0)</f>
        <v>50</v>
      </c>
      <c r="I2879">
        <f>VLOOKUP(G2879,model!A:B,2,0)</f>
        <v>50</v>
      </c>
    </row>
    <row r="2880" spans="1:9" hidden="1" x14ac:dyDescent="0.25">
      <c r="A2880" s="9" t="s">
        <v>29</v>
      </c>
      <c r="B2880" s="9" t="s">
        <v>20</v>
      </c>
      <c r="C2880" s="9">
        <v>47</v>
      </c>
      <c r="D2880" s="10">
        <v>42831</v>
      </c>
      <c r="E2880" t="str">
        <f t="shared" si="88"/>
        <v>INV</v>
      </c>
      <c r="F2880" t="str">
        <f t="shared" si="89"/>
        <v>R07_INV</v>
      </c>
      <c r="G2880" t="str">
        <f>VLOOKUP(F2880,rule!G:H,2,0)</f>
        <v>Mod3_INV</v>
      </c>
      <c r="H2880">
        <f>VLOOKUP(F2880,rule!C:D,2,0)</f>
        <v>10</v>
      </c>
      <c r="I2880">
        <f>VLOOKUP(G2880,model!A:B,2,0)</f>
        <v>30</v>
      </c>
    </row>
    <row r="2881" spans="1:9" hidden="1" x14ac:dyDescent="0.25">
      <c r="A2881" s="9" t="s">
        <v>31</v>
      </c>
      <c r="B2881" s="9" t="s">
        <v>20</v>
      </c>
      <c r="C2881" s="9">
        <v>11</v>
      </c>
      <c r="D2881" s="10">
        <v>42831</v>
      </c>
      <c r="E2881" t="str">
        <f t="shared" si="88"/>
        <v>INV</v>
      </c>
      <c r="F2881" t="str">
        <f t="shared" si="89"/>
        <v>R08_INV</v>
      </c>
      <c r="G2881" t="str">
        <f>VLOOKUP(F2881,rule!G:H,2,0)</f>
        <v>Mod4_INV</v>
      </c>
      <c r="H2881">
        <f>VLOOKUP(F2881,rule!C:D,2,0)</f>
        <v>15</v>
      </c>
      <c r="I2881">
        <f>VLOOKUP(G2881,model!A:B,2,0)</f>
        <v>20</v>
      </c>
    </row>
    <row r="2882" spans="1:9" hidden="1" x14ac:dyDescent="0.25">
      <c r="A2882" s="9" t="s">
        <v>33</v>
      </c>
      <c r="B2882" s="9" t="s">
        <v>24</v>
      </c>
      <c r="C2882" s="9">
        <v>51</v>
      </c>
      <c r="D2882" s="10">
        <v>42831</v>
      </c>
      <c r="E2882" t="str">
        <f t="shared" si="88"/>
        <v>CP</v>
      </c>
      <c r="F2882" t="str">
        <f t="shared" si="89"/>
        <v>R10_CP</v>
      </c>
      <c r="G2882" t="str">
        <f>VLOOKUP(F2882,rule!G:H,2,0)</f>
        <v>Mod5_CP</v>
      </c>
      <c r="H2882">
        <f>VLOOKUP(F2882,rule!C:D,2,0)</f>
        <v>5</v>
      </c>
      <c r="I2882">
        <f>VLOOKUP(G2882,model!A:B,2,0)</f>
        <v>10</v>
      </c>
    </row>
    <row r="2883" spans="1:9" hidden="1" x14ac:dyDescent="0.25">
      <c r="A2883" s="9" t="s">
        <v>38</v>
      </c>
      <c r="B2883" s="9" t="s">
        <v>24</v>
      </c>
      <c r="C2883" s="9">
        <v>51</v>
      </c>
      <c r="D2883" s="10">
        <v>42831</v>
      </c>
      <c r="E2883" t="str">
        <f t="shared" ref="E2883:E2946" si="90">SUBSTITUTE(SUBSTITUTE(B2883, "Individual", "INV"), "Corporate", "CP")</f>
        <v>CP</v>
      </c>
      <c r="F2883" t="str">
        <f t="shared" ref="F2883:F2946" si="91">CONCATENATE(A2883,"_",E2883)</f>
        <v>R13_CP</v>
      </c>
      <c r="G2883" t="str">
        <f>VLOOKUP(F2883,rule!G:H,2,0)</f>
        <v>Mod6_CP</v>
      </c>
      <c r="H2883">
        <f>VLOOKUP(F2883,rule!C:D,2,0)</f>
        <v>20</v>
      </c>
      <c r="I2883">
        <f>VLOOKUP(G2883,model!A:B,2,0)</f>
        <v>40</v>
      </c>
    </row>
    <row r="2884" spans="1:9" hidden="1" x14ac:dyDescent="0.25">
      <c r="A2884" s="9" t="s">
        <v>38</v>
      </c>
      <c r="B2884" s="9" t="s">
        <v>24</v>
      </c>
      <c r="C2884" s="9">
        <v>52</v>
      </c>
      <c r="D2884" s="10">
        <v>42831</v>
      </c>
      <c r="E2884" t="str">
        <f t="shared" si="90"/>
        <v>CP</v>
      </c>
      <c r="F2884" t="str">
        <f t="shared" si="91"/>
        <v>R13_CP</v>
      </c>
      <c r="G2884" t="str">
        <f>VLOOKUP(F2884,rule!G:H,2,0)</f>
        <v>Mod6_CP</v>
      </c>
      <c r="H2884">
        <f>VLOOKUP(F2884,rule!C:D,2,0)</f>
        <v>20</v>
      </c>
      <c r="I2884">
        <f>VLOOKUP(G2884,model!A:B,2,0)</f>
        <v>40</v>
      </c>
    </row>
    <row r="2885" spans="1:9" hidden="1" x14ac:dyDescent="0.25">
      <c r="A2885" s="9" t="s">
        <v>38</v>
      </c>
      <c r="B2885" s="9" t="s">
        <v>24</v>
      </c>
      <c r="C2885" s="9">
        <v>54</v>
      </c>
      <c r="D2885" s="10">
        <v>42831</v>
      </c>
      <c r="E2885" t="str">
        <f t="shared" si="90"/>
        <v>CP</v>
      </c>
      <c r="F2885" t="str">
        <f t="shared" si="91"/>
        <v>R13_CP</v>
      </c>
      <c r="G2885" t="str">
        <f>VLOOKUP(F2885,rule!G:H,2,0)</f>
        <v>Mod6_CP</v>
      </c>
      <c r="H2885">
        <f>VLOOKUP(F2885,rule!C:D,2,0)</f>
        <v>20</v>
      </c>
      <c r="I2885">
        <f>VLOOKUP(G2885,model!A:B,2,0)</f>
        <v>40</v>
      </c>
    </row>
    <row r="2886" spans="1:9" hidden="1" x14ac:dyDescent="0.25">
      <c r="A2886" s="9" t="s">
        <v>38</v>
      </c>
      <c r="B2886" s="9" t="s">
        <v>24</v>
      </c>
      <c r="C2886" s="9">
        <v>65</v>
      </c>
      <c r="D2886" s="10">
        <v>42831</v>
      </c>
      <c r="E2886" t="str">
        <f t="shared" si="90"/>
        <v>CP</v>
      </c>
      <c r="F2886" t="str">
        <f t="shared" si="91"/>
        <v>R13_CP</v>
      </c>
      <c r="G2886" t="str">
        <f>VLOOKUP(F2886,rule!G:H,2,0)</f>
        <v>Mod6_CP</v>
      </c>
      <c r="H2886">
        <f>VLOOKUP(F2886,rule!C:D,2,0)</f>
        <v>20</v>
      </c>
      <c r="I2886">
        <f>VLOOKUP(G2886,model!A:B,2,0)</f>
        <v>40</v>
      </c>
    </row>
    <row r="2887" spans="1:9" hidden="1" x14ac:dyDescent="0.25">
      <c r="A2887" s="9" t="s">
        <v>38</v>
      </c>
      <c r="B2887" s="9" t="s">
        <v>24</v>
      </c>
      <c r="C2887" s="9">
        <v>66</v>
      </c>
      <c r="D2887" s="10">
        <v>42831</v>
      </c>
      <c r="E2887" t="str">
        <f t="shared" si="90"/>
        <v>CP</v>
      </c>
      <c r="F2887" t="str">
        <f t="shared" si="91"/>
        <v>R13_CP</v>
      </c>
      <c r="G2887" t="str">
        <f>VLOOKUP(F2887,rule!G:H,2,0)</f>
        <v>Mod6_CP</v>
      </c>
      <c r="H2887">
        <f>VLOOKUP(F2887,rule!C:D,2,0)</f>
        <v>20</v>
      </c>
      <c r="I2887">
        <f>VLOOKUP(G2887,model!A:B,2,0)</f>
        <v>40</v>
      </c>
    </row>
    <row r="2888" spans="1:9" hidden="1" x14ac:dyDescent="0.25">
      <c r="A2888" s="9" t="s">
        <v>38</v>
      </c>
      <c r="B2888" s="9" t="s">
        <v>24</v>
      </c>
      <c r="C2888" s="9">
        <v>72</v>
      </c>
      <c r="D2888" s="10">
        <v>42831</v>
      </c>
      <c r="E2888" t="str">
        <f t="shared" si="90"/>
        <v>CP</v>
      </c>
      <c r="F2888" t="str">
        <f t="shared" si="91"/>
        <v>R13_CP</v>
      </c>
      <c r="G2888" t="str">
        <f>VLOOKUP(F2888,rule!G:H,2,0)</f>
        <v>Mod6_CP</v>
      </c>
      <c r="H2888">
        <f>VLOOKUP(F2888,rule!C:D,2,0)</f>
        <v>20</v>
      </c>
      <c r="I2888">
        <f>VLOOKUP(G2888,model!A:B,2,0)</f>
        <v>40</v>
      </c>
    </row>
    <row r="2889" spans="1:9" hidden="1" x14ac:dyDescent="0.25">
      <c r="A2889" s="9" t="s">
        <v>38</v>
      </c>
      <c r="B2889" s="9" t="s">
        <v>24</v>
      </c>
      <c r="C2889" s="9">
        <v>86</v>
      </c>
      <c r="D2889" s="10">
        <v>42831</v>
      </c>
      <c r="E2889" t="str">
        <f t="shared" si="90"/>
        <v>CP</v>
      </c>
      <c r="F2889" t="str">
        <f t="shared" si="91"/>
        <v>R13_CP</v>
      </c>
      <c r="G2889" t="str">
        <f>VLOOKUP(F2889,rule!G:H,2,0)</f>
        <v>Mod6_CP</v>
      </c>
      <c r="H2889">
        <f>VLOOKUP(F2889,rule!C:D,2,0)</f>
        <v>20</v>
      </c>
      <c r="I2889">
        <f>VLOOKUP(G2889,model!A:B,2,0)</f>
        <v>40</v>
      </c>
    </row>
    <row r="2890" spans="1:9" hidden="1" x14ac:dyDescent="0.25">
      <c r="A2890" s="9" t="s">
        <v>38</v>
      </c>
      <c r="B2890" s="9" t="s">
        <v>24</v>
      </c>
      <c r="C2890" s="9">
        <v>88</v>
      </c>
      <c r="D2890" s="10">
        <v>42831</v>
      </c>
      <c r="E2890" t="str">
        <f t="shared" si="90"/>
        <v>CP</v>
      </c>
      <c r="F2890" t="str">
        <f t="shared" si="91"/>
        <v>R13_CP</v>
      </c>
      <c r="G2890" t="str">
        <f>VLOOKUP(F2890,rule!G:H,2,0)</f>
        <v>Mod6_CP</v>
      </c>
      <c r="H2890">
        <f>VLOOKUP(F2890,rule!C:D,2,0)</f>
        <v>20</v>
      </c>
      <c r="I2890">
        <f>VLOOKUP(G2890,model!A:B,2,0)</f>
        <v>40</v>
      </c>
    </row>
    <row r="2891" spans="1:9" hidden="1" x14ac:dyDescent="0.25">
      <c r="A2891" s="9" t="s">
        <v>38</v>
      </c>
      <c r="B2891" s="9" t="s">
        <v>24</v>
      </c>
      <c r="C2891" s="9">
        <v>90</v>
      </c>
      <c r="D2891" s="10">
        <v>42831</v>
      </c>
      <c r="E2891" t="str">
        <f t="shared" si="90"/>
        <v>CP</v>
      </c>
      <c r="F2891" t="str">
        <f t="shared" si="91"/>
        <v>R13_CP</v>
      </c>
      <c r="G2891" t="str">
        <f>VLOOKUP(F2891,rule!G:H,2,0)</f>
        <v>Mod6_CP</v>
      </c>
      <c r="H2891">
        <f>VLOOKUP(F2891,rule!C:D,2,0)</f>
        <v>20</v>
      </c>
      <c r="I2891">
        <f>VLOOKUP(G2891,model!A:B,2,0)</f>
        <v>40</v>
      </c>
    </row>
    <row r="2892" spans="1:9" hidden="1" x14ac:dyDescent="0.25">
      <c r="A2892" s="9" t="s">
        <v>38</v>
      </c>
      <c r="B2892" s="9" t="s">
        <v>24</v>
      </c>
      <c r="C2892" s="9">
        <v>91</v>
      </c>
      <c r="D2892" s="10">
        <v>42831</v>
      </c>
      <c r="E2892" t="str">
        <f t="shared" si="90"/>
        <v>CP</v>
      </c>
      <c r="F2892" t="str">
        <f t="shared" si="91"/>
        <v>R13_CP</v>
      </c>
      <c r="G2892" t="str">
        <f>VLOOKUP(F2892,rule!G:H,2,0)</f>
        <v>Mod6_CP</v>
      </c>
      <c r="H2892">
        <f>VLOOKUP(F2892,rule!C:D,2,0)</f>
        <v>20</v>
      </c>
      <c r="I2892">
        <f>VLOOKUP(G2892,model!A:B,2,0)</f>
        <v>40</v>
      </c>
    </row>
    <row r="2893" spans="1:9" hidden="1" x14ac:dyDescent="0.25">
      <c r="A2893" s="9" t="s">
        <v>41</v>
      </c>
      <c r="B2893" s="9" t="s">
        <v>24</v>
      </c>
      <c r="C2893" s="9">
        <v>51</v>
      </c>
      <c r="D2893" s="10">
        <v>42831</v>
      </c>
      <c r="E2893" t="str">
        <f t="shared" si="90"/>
        <v>CP</v>
      </c>
      <c r="F2893" t="str">
        <f t="shared" si="91"/>
        <v>R15_CP</v>
      </c>
      <c r="G2893" t="str">
        <f>VLOOKUP(F2893,rule!G:H,2,0)</f>
        <v>Mod7_CP</v>
      </c>
      <c r="H2893">
        <f>VLOOKUP(F2893,rule!C:D,2,0)</f>
        <v>50</v>
      </c>
      <c r="I2893">
        <f>VLOOKUP(G2893,model!A:B,2,0)</f>
        <v>50</v>
      </c>
    </row>
    <row r="2894" spans="1:9" hidden="1" x14ac:dyDescent="0.25">
      <c r="A2894" s="9" t="s">
        <v>21</v>
      </c>
      <c r="B2894" s="9" t="s">
        <v>24</v>
      </c>
      <c r="C2894" s="9">
        <v>88</v>
      </c>
      <c r="D2894" s="10">
        <v>42832</v>
      </c>
      <c r="E2894" t="str">
        <f t="shared" si="90"/>
        <v>CP</v>
      </c>
      <c r="F2894" t="str">
        <f t="shared" si="91"/>
        <v>R02_CP</v>
      </c>
      <c r="G2894" t="str">
        <f>VLOOKUP(F2894,rule!G:H,2,0)</f>
        <v>Mod1_CP</v>
      </c>
      <c r="H2894">
        <f>VLOOKUP(F2894,rule!C:D,2,0)</f>
        <v>10</v>
      </c>
      <c r="I2894">
        <f>VLOOKUP(G2894,model!A:B,2,0)</f>
        <v>30</v>
      </c>
    </row>
    <row r="2895" spans="1:9" hidden="1" x14ac:dyDescent="0.25">
      <c r="A2895" s="9" t="s">
        <v>22</v>
      </c>
      <c r="B2895" s="9" t="s">
        <v>24</v>
      </c>
      <c r="C2895" s="9">
        <v>51</v>
      </c>
      <c r="D2895" s="10">
        <v>42832</v>
      </c>
      <c r="E2895" t="str">
        <f t="shared" si="90"/>
        <v>CP</v>
      </c>
      <c r="F2895" t="str">
        <f t="shared" si="91"/>
        <v>R03_CP</v>
      </c>
      <c r="G2895" t="str">
        <f>VLOOKUP(F2895,rule!G:H,2,0)</f>
        <v>Mod1_CP</v>
      </c>
      <c r="H2895">
        <f>VLOOKUP(F2895,rule!C:D,2,0)</f>
        <v>10</v>
      </c>
      <c r="I2895">
        <f>VLOOKUP(G2895,model!A:B,2,0)</f>
        <v>30</v>
      </c>
    </row>
    <row r="2896" spans="1:9" hidden="1" x14ac:dyDescent="0.25">
      <c r="A2896" s="9" t="s">
        <v>22</v>
      </c>
      <c r="B2896" s="9" t="s">
        <v>24</v>
      </c>
      <c r="C2896" s="9">
        <v>91</v>
      </c>
      <c r="D2896" s="10">
        <v>42832</v>
      </c>
      <c r="E2896" t="str">
        <f t="shared" si="90"/>
        <v>CP</v>
      </c>
      <c r="F2896" t="str">
        <f t="shared" si="91"/>
        <v>R03_CP</v>
      </c>
      <c r="G2896" t="str">
        <f>VLOOKUP(F2896,rule!G:H,2,0)</f>
        <v>Mod1_CP</v>
      </c>
      <c r="H2896">
        <f>VLOOKUP(F2896,rule!C:D,2,0)</f>
        <v>10</v>
      </c>
      <c r="I2896">
        <f>VLOOKUP(G2896,model!A:B,2,0)</f>
        <v>30</v>
      </c>
    </row>
    <row r="2897" spans="1:9" hidden="1" x14ac:dyDescent="0.25">
      <c r="A2897" s="9" t="s">
        <v>23</v>
      </c>
      <c r="B2897" s="9" t="s">
        <v>20</v>
      </c>
      <c r="C2897" s="9">
        <v>5</v>
      </c>
      <c r="D2897" s="10">
        <v>42832</v>
      </c>
      <c r="E2897" t="str">
        <f t="shared" si="90"/>
        <v>INV</v>
      </c>
      <c r="F2897" t="str">
        <f t="shared" si="91"/>
        <v>R04_INV</v>
      </c>
      <c r="G2897" t="str">
        <f>VLOOKUP(F2897,rule!G:H,2,0)</f>
        <v>Mod1_INV</v>
      </c>
      <c r="H2897">
        <f>VLOOKUP(F2897,rule!C:D,2,0)</f>
        <v>20</v>
      </c>
      <c r="I2897">
        <f>VLOOKUP(G2897,model!A:B,2,0)</f>
        <v>50</v>
      </c>
    </row>
    <row r="2898" spans="1:9" hidden="1" x14ac:dyDescent="0.25">
      <c r="A2898" s="9" t="s">
        <v>23</v>
      </c>
      <c r="B2898" s="9" t="s">
        <v>20</v>
      </c>
      <c r="C2898" s="9">
        <v>24</v>
      </c>
      <c r="D2898" s="10">
        <v>42832</v>
      </c>
      <c r="E2898" t="str">
        <f t="shared" si="90"/>
        <v>INV</v>
      </c>
      <c r="F2898" t="str">
        <f t="shared" si="91"/>
        <v>R04_INV</v>
      </c>
      <c r="G2898" t="str">
        <f>VLOOKUP(F2898,rule!G:H,2,0)</f>
        <v>Mod1_INV</v>
      </c>
      <c r="H2898">
        <f>VLOOKUP(F2898,rule!C:D,2,0)</f>
        <v>20</v>
      </c>
      <c r="I2898">
        <f>VLOOKUP(G2898,model!A:B,2,0)</f>
        <v>50</v>
      </c>
    </row>
    <row r="2899" spans="1:9" hidden="1" x14ac:dyDescent="0.25">
      <c r="A2899" s="9" t="s">
        <v>25</v>
      </c>
      <c r="B2899" s="9" t="s">
        <v>24</v>
      </c>
      <c r="C2899" s="9">
        <v>51</v>
      </c>
      <c r="D2899" s="10">
        <v>42832</v>
      </c>
      <c r="E2899" t="str">
        <f t="shared" si="90"/>
        <v>CP</v>
      </c>
      <c r="F2899" t="str">
        <f t="shared" si="91"/>
        <v>R05_CP</v>
      </c>
      <c r="G2899" t="str">
        <f>VLOOKUP(F2899,rule!G:H,2,0)</f>
        <v>Mod1_CP</v>
      </c>
      <c r="H2899">
        <f>VLOOKUP(F2899,rule!C:D,2,0)</f>
        <v>20</v>
      </c>
      <c r="I2899">
        <f>VLOOKUP(G2899,model!A:B,2,0)</f>
        <v>30</v>
      </c>
    </row>
    <row r="2900" spans="1:9" hidden="1" x14ac:dyDescent="0.25">
      <c r="A2900" s="9" t="s">
        <v>27</v>
      </c>
      <c r="B2900" s="9" t="s">
        <v>20</v>
      </c>
      <c r="C2900" s="9">
        <v>3</v>
      </c>
      <c r="D2900" s="10">
        <v>42832</v>
      </c>
      <c r="E2900" t="str">
        <f t="shared" si="90"/>
        <v>INV</v>
      </c>
      <c r="F2900" t="str">
        <f t="shared" si="91"/>
        <v>R06_INV</v>
      </c>
      <c r="G2900" t="str">
        <f>VLOOKUP(F2900,rule!G:H,2,0)</f>
        <v>Mod2_INV</v>
      </c>
      <c r="H2900">
        <f>VLOOKUP(F2900,rule!C:D,2,0)</f>
        <v>50</v>
      </c>
      <c r="I2900">
        <f>VLOOKUP(G2900,model!A:B,2,0)</f>
        <v>50</v>
      </c>
    </row>
    <row r="2901" spans="1:9" hidden="1" x14ac:dyDescent="0.25">
      <c r="A2901" s="9" t="s">
        <v>27</v>
      </c>
      <c r="B2901" s="9" t="s">
        <v>20</v>
      </c>
      <c r="C2901" s="9">
        <v>5</v>
      </c>
      <c r="D2901" s="10">
        <v>42832</v>
      </c>
      <c r="E2901" t="str">
        <f t="shared" si="90"/>
        <v>INV</v>
      </c>
      <c r="F2901" t="str">
        <f t="shared" si="91"/>
        <v>R06_INV</v>
      </c>
      <c r="G2901" t="str">
        <f>VLOOKUP(F2901,rule!G:H,2,0)</f>
        <v>Mod2_INV</v>
      </c>
      <c r="H2901">
        <f>VLOOKUP(F2901,rule!C:D,2,0)</f>
        <v>50</v>
      </c>
      <c r="I2901">
        <f>VLOOKUP(G2901,model!A:B,2,0)</f>
        <v>50</v>
      </c>
    </row>
    <row r="2902" spans="1:9" hidden="1" x14ac:dyDescent="0.25">
      <c r="A2902" s="9" t="s">
        <v>27</v>
      </c>
      <c r="B2902" s="9" t="s">
        <v>20</v>
      </c>
      <c r="C2902" s="9">
        <v>15</v>
      </c>
      <c r="D2902" s="10">
        <v>42832</v>
      </c>
      <c r="E2902" t="str">
        <f t="shared" si="90"/>
        <v>INV</v>
      </c>
      <c r="F2902" t="str">
        <f t="shared" si="91"/>
        <v>R06_INV</v>
      </c>
      <c r="G2902" t="str">
        <f>VLOOKUP(F2902,rule!G:H,2,0)</f>
        <v>Mod2_INV</v>
      </c>
      <c r="H2902">
        <f>VLOOKUP(F2902,rule!C:D,2,0)</f>
        <v>50</v>
      </c>
      <c r="I2902">
        <f>VLOOKUP(G2902,model!A:B,2,0)</f>
        <v>50</v>
      </c>
    </row>
    <row r="2903" spans="1:9" hidden="1" x14ac:dyDescent="0.25">
      <c r="A2903" s="9" t="s">
        <v>27</v>
      </c>
      <c r="B2903" s="9" t="s">
        <v>20</v>
      </c>
      <c r="C2903" s="9">
        <v>16</v>
      </c>
      <c r="D2903" s="10">
        <v>42832</v>
      </c>
      <c r="E2903" t="str">
        <f t="shared" si="90"/>
        <v>INV</v>
      </c>
      <c r="F2903" t="str">
        <f t="shared" si="91"/>
        <v>R06_INV</v>
      </c>
      <c r="G2903" t="str">
        <f>VLOOKUP(F2903,rule!G:H,2,0)</f>
        <v>Mod2_INV</v>
      </c>
      <c r="H2903">
        <f>VLOOKUP(F2903,rule!C:D,2,0)</f>
        <v>50</v>
      </c>
      <c r="I2903">
        <f>VLOOKUP(G2903,model!A:B,2,0)</f>
        <v>50</v>
      </c>
    </row>
    <row r="2904" spans="1:9" hidden="1" x14ac:dyDescent="0.25">
      <c r="A2904" s="9" t="s">
        <v>27</v>
      </c>
      <c r="B2904" s="9" t="s">
        <v>20</v>
      </c>
      <c r="C2904" s="9">
        <v>21</v>
      </c>
      <c r="D2904" s="10">
        <v>42832</v>
      </c>
      <c r="E2904" t="str">
        <f t="shared" si="90"/>
        <v>INV</v>
      </c>
      <c r="F2904" t="str">
        <f t="shared" si="91"/>
        <v>R06_INV</v>
      </c>
      <c r="G2904" t="str">
        <f>VLOOKUP(F2904,rule!G:H,2,0)</f>
        <v>Mod2_INV</v>
      </c>
      <c r="H2904">
        <f>VLOOKUP(F2904,rule!C:D,2,0)</f>
        <v>50</v>
      </c>
      <c r="I2904">
        <f>VLOOKUP(G2904,model!A:B,2,0)</f>
        <v>50</v>
      </c>
    </row>
    <row r="2905" spans="1:9" hidden="1" x14ac:dyDescent="0.25">
      <c r="A2905" s="9" t="s">
        <v>27</v>
      </c>
      <c r="B2905" s="9" t="s">
        <v>20</v>
      </c>
      <c r="C2905" s="9">
        <v>24</v>
      </c>
      <c r="D2905" s="10">
        <v>42832</v>
      </c>
      <c r="E2905" t="str">
        <f t="shared" si="90"/>
        <v>INV</v>
      </c>
      <c r="F2905" t="str">
        <f t="shared" si="91"/>
        <v>R06_INV</v>
      </c>
      <c r="G2905" t="str">
        <f>VLOOKUP(F2905,rule!G:H,2,0)</f>
        <v>Mod2_INV</v>
      </c>
      <c r="H2905">
        <f>VLOOKUP(F2905,rule!C:D,2,0)</f>
        <v>50</v>
      </c>
      <c r="I2905">
        <f>VLOOKUP(G2905,model!A:B,2,0)</f>
        <v>50</v>
      </c>
    </row>
    <row r="2906" spans="1:9" hidden="1" x14ac:dyDescent="0.25">
      <c r="A2906" s="9" t="s">
        <v>27</v>
      </c>
      <c r="B2906" s="9" t="s">
        <v>20</v>
      </c>
      <c r="C2906" s="9">
        <v>33</v>
      </c>
      <c r="D2906" s="10">
        <v>42832</v>
      </c>
      <c r="E2906" t="str">
        <f t="shared" si="90"/>
        <v>INV</v>
      </c>
      <c r="F2906" t="str">
        <f t="shared" si="91"/>
        <v>R06_INV</v>
      </c>
      <c r="G2906" t="str">
        <f>VLOOKUP(F2906,rule!G:H,2,0)</f>
        <v>Mod2_INV</v>
      </c>
      <c r="H2906">
        <f>VLOOKUP(F2906,rule!C:D,2,0)</f>
        <v>50</v>
      </c>
      <c r="I2906">
        <f>VLOOKUP(G2906,model!A:B,2,0)</f>
        <v>50</v>
      </c>
    </row>
    <row r="2907" spans="1:9" hidden="1" x14ac:dyDescent="0.25">
      <c r="A2907" s="9" t="s">
        <v>27</v>
      </c>
      <c r="B2907" s="9" t="s">
        <v>20</v>
      </c>
      <c r="C2907" s="9">
        <v>41</v>
      </c>
      <c r="D2907" s="10">
        <v>42832</v>
      </c>
      <c r="E2907" t="str">
        <f t="shared" si="90"/>
        <v>INV</v>
      </c>
      <c r="F2907" t="str">
        <f t="shared" si="91"/>
        <v>R06_INV</v>
      </c>
      <c r="G2907" t="str">
        <f>VLOOKUP(F2907,rule!G:H,2,0)</f>
        <v>Mod2_INV</v>
      </c>
      <c r="H2907">
        <f>VLOOKUP(F2907,rule!C:D,2,0)</f>
        <v>50</v>
      </c>
      <c r="I2907">
        <f>VLOOKUP(G2907,model!A:B,2,0)</f>
        <v>50</v>
      </c>
    </row>
    <row r="2908" spans="1:9" hidden="1" x14ac:dyDescent="0.25">
      <c r="A2908" s="9" t="s">
        <v>31</v>
      </c>
      <c r="B2908" s="9" t="s">
        <v>20</v>
      </c>
      <c r="C2908" s="9">
        <v>11</v>
      </c>
      <c r="D2908" s="10">
        <v>42832</v>
      </c>
      <c r="E2908" t="str">
        <f t="shared" si="90"/>
        <v>INV</v>
      </c>
      <c r="F2908" t="str">
        <f t="shared" si="91"/>
        <v>R08_INV</v>
      </c>
      <c r="G2908" t="str">
        <f>VLOOKUP(F2908,rule!G:H,2,0)</f>
        <v>Mod4_INV</v>
      </c>
      <c r="H2908">
        <f>VLOOKUP(F2908,rule!C:D,2,0)</f>
        <v>15</v>
      </c>
      <c r="I2908">
        <f>VLOOKUP(G2908,model!A:B,2,0)</f>
        <v>20</v>
      </c>
    </row>
    <row r="2909" spans="1:9" hidden="1" x14ac:dyDescent="0.25">
      <c r="A2909" s="9" t="s">
        <v>31</v>
      </c>
      <c r="B2909" s="9" t="s">
        <v>20</v>
      </c>
      <c r="C2909" s="9">
        <v>24</v>
      </c>
      <c r="D2909" s="10">
        <v>42832</v>
      </c>
      <c r="E2909" t="str">
        <f t="shared" si="90"/>
        <v>INV</v>
      </c>
      <c r="F2909" t="str">
        <f t="shared" si="91"/>
        <v>R08_INV</v>
      </c>
      <c r="G2909" t="str">
        <f>VLOOKUP(F2909,rule!G:H,2,0)</f>
        <v>Mod4_INV</v>
      </c>
      <c r="H2909">
        <f>VLOOKUP(F2909,rule!C:D,2,0)</f>
        <v>15</v>
      </c>
      <c r="I2909">
        <f>VLOOKUP(G2909,model!A:B,2,0)</f>
        <v>20</v>
      </c>
    </row>
    <row r="2910" spans="1:9" hidden="1" x14ac:dyDescent="0.25">
      <c r="A2910" s="9" t="s">
        <v>33</v>
      </c>
      <c r="B2910" s="9" t="s">
        <v>24</v>
      </c>
      <c r="C2910" s="9">
        <v>51</v>
      </c>
      <c r="D2910" s="10">
        <v>42832</v>
      </c>
      <c r="E2910" t="str">
        <f t="shared" si="90"/>
        <v>CP</v>
      </c>
      <c r="F2910" t="str">
        <f t="shared" si="91"/>
        <v>R10_CP</v>
      </c>
      <c r="G2910" t="str">
        <f>VLOOKUP(F2910,rule!G:H,2,0)</f>
        <v>Mod5_CP</v>
      </c>
      <c r="H2910">
        <f>VLOOKUP(F2910,rule!C:D,2,0)</f>
        <v>5</v>
      </c>
      <c r="I2910">
        <f>VLOOKUP(G2910,model!A:B,2,0)</f>
        <v>10</v>
      </c>
    </row>
    <row r="2911" spans="1:9" hidden="1" x14ac:dyDescent="0.25">
      <c r="A2911" s="9" t="s">
        <v>33</v>
      </c>
      <c r="B2911" s="9" t="s">
        <v>24</v>
      </c>
      <c r="C2911" s="9">
        <v>91</v>
      </c>
      <c r="D2911" s="10">
        <v>42832</v>
      </c>
      <c r="E2911" t="str">
        <f t="shared" si="90"/>
        <v>CP</v>
      </c>
      <c r="F2911" t="str">
        <f t="shared" si="91"/>
        <v>R10_CP</v>
      </c>
      <c r="G2911" t="str">
        <f>VLOOKUP(F2911,rule!G:H,2,0)</f>
        <v>Mod5_CP</v>
      </c>
      <c r="H2911">
        <f>VLOOKUP(F2911,rule!C:D,2,0)</f>
        <v>5</v>
      </c>
      <c r="I2911">
        <f>VLOOKUP(G2911,model!A:B,2,0)</f>
        <v>10</v>
      </c>
    </row>
    <row r="2912" spans="1:9" hidden="1" x14ac:dyDescent="0.25">
      <c r="A2912" s="9" t="s">
        <v>35</v>
      </c>
      <c r="B2912" s="9" t="s">
        <v>24</v>
      </c>
      <c r="C2912" s="9">
        <v>67</v>
      </c>
      <c r="D2912" s="10">
        <v>42832</v>
      </c>
      <c r="E2912" t="str">
        <f t="shared" si="90"/>
        <v>CP</v>
      </c>
      <c r="F2912" t="str">
        <f t="shared" si="91"/>
        <v>R11_CP</v>
      </c>
      <c r="G2912" t="str">
        <f>VLOOKUP(F2912,rule!G:H,2,0)</f>
        <v>Mod5_CP</v>
      </c>
      <c r="H2912">
        <f>VLOOKUP(F2912,rule!C:D,2,0)</f>
        <v>10</v>
      </c>
      <c r="I2912">
        <f>VLOOKUP(G2912,model!A:B,2,0)</f>
        <v>10</v>
      </c>
    </row>
    <row r="2913" spans="1:9" hidden="1" x14ac:dyDescent="0.25">
      <c r="A2913" s="9" t="s">
        <v>35</v>
      </c>
      <c r="B2913" s="9" t="s">
        <v>24</v>
      </c>
      <c r="C2913" s="9">
        <v>86</v>
      </c>
      <c r="D2913" s="10">
        <v>42832</v>
      </c>
      <c r="E2913" t="str">
        <f t="shared" si="90"/>
        <v>CP</v>
      </c>
      <c r="F2913" t="str">
        <f t="shared" si="91"/>
        <v>R11_CP</v>
      </c>
      <c r="G2913" t="str">
        <f>VLOOKUP(F2913,rule!G:H,2,0)</f>
        <v>Mod5_CP</v>
      </c>
      <c r="H2913">
        <f>VLOOKUP(F2913,rule!C:D,2,0)</f>
        <v>10</v>
      </c>
      <c r="I2913">
        <f>VLOOKUP(G2913,model!A:B,2,0)</f>
        <v>10</v>
      </c>
    </row>
    <row r="2914" spans="1:9" hidden="1" x14ac:dyDescent="0.25">
      <c r="A2914" s="9" t="s">
        <v>35</v>
      </c>
      <c r="B2914" s="9" t="s">
        <v>20</v>
      </c>
      <c r="C2914" s="9">
        <v>24</v>
      </c>
      <c r="D2914" s="10">
        <v>42832</v>
      </c>
      <c r="E2914" t="str">
        <f t="shared" si="90"/>
        <v>INV</v>
      </c>
      <c r="F2914" t="str">
        <f t="shared" si="91"/>
        <v>R11_INV</v>
      </c>
      <c r="G2914" t="str">
        <f>VLOOKUP(F2914,rule!G:H,2,0)</f>
        <v>Mod5_INV</v>
      </c>
      <c r="H2914">
        <f>VLOOKUP(F2914,rule!C:D,2,0)</f>
        <v>5</v>
      </c>
      <c r="I2914">
        <f>VLOOKUP(G2914,model!A:B,2,0)</f>
        <v>10</v>
      </c>
    </row>
    <row r="2915" spans="1:9" hidden="1" x14ac:dyDescent="0.25">
      <c r="A2915" s="9" t="s">
        <v>38</v>
      </c>
      <c r="B2915" s="9" t="s">
        <v>24</v>
      </c>
      <c r="C2915" s="9">
        <v>51</v>
      </c>
      <c r="D2915" s="10">
        <v>42832</v>
      </c>
      <c r="E2915" t="str">
        <f t="shared" si="90"/>
        <v>CP</v>
      </c>
      <c r="F2915" t="str">
        <f t="shared" si="91"/>
        <v>R13_CP</v>
      </c>
      <c r="G2915" t="str">
        <f>VLOOKUP(F2915,rule!G:H,2,0)</f>
        <v>Mod6_CP</v>
      </c>
      <c r="H2915">
        <f>VLOOKUP(F2915,rule!C:D,2,0)</f>
        <v>20</v>
      </c>
      <c r="I2915">
        <f>VLOOKUP(G2915,model!A:B,2,0)</f>
        <v>40</v>
      </c>
    </row>
    <row r="2916" spans="1:9" hidden="1" x14ac:dyDescent="0.25">
      <c r="A2916" s="9" t="s">
        <v>38</v>
      </c>
      <c r="B2916" s="9" t="s">
        <v>24</v>
      </c>
      <c r="C2916" s="9">
        <v>52</v>
      </c>
      <c r="D2916" s="10">
        <v>42832</v>
      </c>
      <c r="E2916" t="str">
        <f t="shared" si="90"/>
        <v>CP</v>
      </c>
      <c r="F2916" t="str">
        <f t="shared" si="91"/>
        <v>R13_CP</v>
      </c>
      <c r="G2916" t="str">
        <f>VLOOKUP(F2916,rule!G:H,2,0)</f>
        <v>Mod6_CP</v>
      </c>
      <c r="H2916">
        <f>VLOOKUP(F2916,rule!C:D,2,0)</f>
        <v>20</v>
      </c>
      <c r="I2916">
        <f>VLOOKUP(G2916,model!A:B,2,0)</f>
        <v>40</v>
      </c>
    </row>
    <row r="2917" spans="1:9" hidden="1" x14ac:dyDescent="0.25">
      <c r="A2917" s="9" t="s">
        <v>38</v>
      </c>
      <c r="B2917" s="9" t="s">
        <v>24</v>
      </c>
      <c r="C2917" s="9">
        <v>54</v>
      </c>
      <c r="D2917" s="10">
        <v>42832</v>
      </c>
      <c r="E2917" t="str">
        <f t="shared" si="90"/>
        <v>CP</v>
      </c>
      <c r="F2917" t="str">
        <f t="shared" si="91"/>
        <v>R13_CP</v>
      </c>
      <c r="G2917" t="str">
        <f>VLOOKUP(F2917,rule!G:H,2,0)</f>
        <v>Mod6_CP</v>
      </c>
      <c r="H2917">
        <f>VLOOKUP(F2917,rule!C:D,2,0)</f>
        <v>20</v>
      </c>
      <c r="I2917">
        <f>VLOOKUP(G2917,model!A:B,2,0)</f>
        <v>40</v>
      </c>
    </row>
    <row r="2918" spans="1:9" hidden="1" x14ac:dyDescent="0.25">
      <c r="A2918" s="9" t="s">
        <v>38</v>
      </c>
      <c r="B2918" s="9" t="s">
        <v>24</v>
      </c>
      <c r="C2918" s="9">
        <v>61</v>
      </c>
      <c r="D2918" s="10">
        <v>42832</v>
      </c>
      <c r="E2918" t="str">
        <f t="shared" si="90"/>
        <v>CP</v>
      </c>
      <c r="F2918" t="str">
        <f t="shared" si="91"/>
        <v>R13_CP</v>
      </c>
      <c r="G2918" t="str">
        <f>VLOOKUP(F2918,rule!G:H,2,0)</f>
        <v>Mod6_CP</v>
      </c>
      <c r="H2918">
        <f>VLOOKUP(F2918,rule!C:D,2,0)</f>
        <v>20</v>
      </c>
      <c r="I2918">
        <f>VLOOKUP(G2918,model!A:B,2,0)</f>
        <v>40</v>
      </c>
    </row>
    <row r="2919" spans="1:9" hidden="1" x14ac:dyDescent="0.25">
      <c r="A2919" s="9" t="s">
        <v>38</v>
      </c>
      <c r="B2919" s="9" t="s">
        <v>24</v>
      </c>
      <c r="C2919" s="9">
        <v>65</v>
      </c>
      <c r="D2919" s="10">
        <v>42832</v>
      </c>
      <c r="E2919" t="str">
        <f t="shared" si="90"/>
        <v>CP</v>
      </c>
      <c r="F2919" t="str">
        <f t="shared" si="91"/>
        <v>R13_CP</v>
      </c>
      <c r="G2919" t="str">
        <f>VLOOKUP(F2919,rule!G:H,2,0)</f>
        <v>Mod6_CP</v>
      </c>
      <c r="H2919">
        <f>VLOOKUP(F2919,rule!C:D,2,0)</f>
        <v>20</v>
      </c>
      <c r="I2919">
        <f>VLOOKUP(G2919,model!A:B,2,0)</f>
        <v>40</v>
      </c>
    </row>
    <row r="2920" spans="1:9" hidden="1" x14ac:dyDescent="0.25">
      <c r="A2920" s="9" t="s">
        <v>38</v>
      </c>
      <c r="B2920" s="9" t="s">
        <v>24</v>
      </c>
      <c r="C2920" s="9">
        <v>66</v>
      </c>
      <c r="D2920" s="10">
        <v>42832</v>
      </c>
      <c r="E2920" t="str">
        <f t="shared" si="90"/>
        <v>CP</v>
      </c>
      <c r="F2920" t="str">
        <f t="shared" si="91"/>
        <v>R13_CP</v>
      </c>
      <c r="G2920" t="str">
        <f>VLOOKUP(F2920,rule!G:H,2,0)</f>
        <v>Mod6_CP</v>
      </c>
      <c r="H2920">
        <f>VLOOKUP(F2920,rule!C:D,2,0)</f>
        <v>20</v>
      </c>
      <c r="I2920">
        <f>VLOOKUP(G2920,model!A:B,2,0)</f>
        <v>40</v>
      </c>
    </row>
    <row r="2921" spans="1:9" hidden="1" x14ac:dyDescent="0.25">
      <c r="A2921" s="9" t="s">
        <v>38</v>
      </c>
      <c r="B2921" s="9" t="s">
        <v>24</v>
      </c>
      <c r="C2921" s="9">
        <v>67</v>
      </c>
      <c r="D2921" s="10">
        <v>42832</v>
      </c>
      <c r="E2921" t="str">
        <f t="shared" si="90"/>
        <v>CP</v>
      </c>
      <c r="F2921" t="str">
        <f t="shared" si="91"/>
        <v>R13_CP</v>
      </c>
      <c r="G2921" t="str">
        <f>VLOOKUP(F2921,rule!G:H,2,0)</f>
        <v>Mod6_CP</v>
      </c>
      <c r="H2921">
        <f>VLOOKUP(F2921,rule!C:D,2,0)</f>
        <v>20</v>
      </c>
      <c r="I2921">
        <f>VLOOKUP(G2921,model!A:B,2,0)</f>
        <v>40</v>
      </c>
    </row>
    <row r="2922" spans="1:9" hidden="1" x14ac:dyDescent="0.25">
      <c r="A2922" s="9" t="s">
        <v>38</v>
      </c>
      <c r="B2922" s="9" t="s">
        <v>24</v>
      </c>
      <c r="C2922" s="9">
        <v>86</v>
      </c>
      <c r="D2922" s="10">
        <v>42832</v>
      </c>
      <c r="E2922" t="str">
        <f t="shared" si="90"/>
        <v>CP</v>
      </c>
      <c r="F2922" t="str">
        <f t="shared" si="91"/>
        <v>R13_CP</v>
      </c>
      <c r="G2922" t="str">
        <f>VLOOKUP(F2922,rule!G:H,2,0)</f>
        <v>Mod6_CP</v>
      </c>
      <c r="H2922">
        <f>VLOOKUP(F2922,rule!C:D,2,0)</f>
        <v>20</v>
      </c>
      <c r="I2922">
        <f>VLOOKUP(G2922,model!A:B,2,0)</f>
        <v>40</v>
      </c>
    </row>
    <row r="2923" spans="1:9" hidden="1" x14ac:dyDescent="0.25">
      <c r="A2923" s="9" t="s">
        <v>38</v>
      </c>
      <c r="B2923" s="9" t="s">
        <v>24</v>
      </c>
      <c r="C2923" s="9">
        <v>88</v>
      </c>
      <c r="D2923" s="10">
        <v>42832</v>
      </c>
      <c r="E2923" t="str">
        <f t="shared" si="90"/>
        <v>CP</v>
      </c>
      <c r="F2923" t="str">
        <f t="shared" si="91"/>
        <v>R13_CP</v>
      </c>
      <c r="G2923" t="str">
        <f>VLOOKUP(F2923,rule!G:H,2,0)</f>
        <v>Mod6_CP</v>
      </c>
      <c r="H2923">
        <f>VLOOKUP(F2923,rule!C:D,2,0)</f>
        <v>20</v>
      </c>
      <c r="I2923">
        <f>VLOOKUP(G2923,model!A:B,2,0)</f>
        <v>40</v>
      </c>
    </row>
    <row r="2924" spans="1:9" hidden="1" x14ac:dyDescent="0.25">
      <c r="A2924" s="9" t="s">
        <v>38</v>
      </c>
      <c r="B2924" s="9" t="s">
        <v>24</v>
      </c>
      <c r="C2924" s="9">
        <v>91</v>
      </c>
      <c r="D2924" s="10">
        <v>42832</v>
      </c>
      <c r="E2924" t="str">
        <f t="shared" si="90"/>
        <v>CP</v>
      </c>
      <c r="F2924" t="str">
        <f t="shared" si="91"/>
        <v>R13_CP</v>
      </c>
      <c r="G2924" t="str">
        <f>VLOOKUP(F2924,rule!G:H,2,0)</f>
        <v>Mod6_CP</v>
      </c>
      <c r="H2924">
        <f>VLOOKUP(F2924,rule!C:D,2,0)</f>
        <v>20</v>
      </c>
      <c r="I2924">
        <f>VLOOKUP(G2924,model!A:B,2,0)</f>
        <v>40</v>
      </c>
    </row>
    <row r="2925" spans="1:9" hidden="1" x14ac:dyDescent="0.25">
      <c r="A2925" s="9" t="s">
        <v>38</v>
      </c>
      <c r="B2925" s="9" t="s">
        <v>24</v>
      </c>
      <c r="C2925" s="9">
        <v>95</v>
      </c>
      <c r="D2925" s="10">
        <v>42832</v>
      </c>
      <c r="E2925" t="str">
        <f t="shared" si="90"/>
        <v>CP</v>
      </c>
      <c r="F2925" t="str">
        <f t="shared" si="91"/>
        <v>R13_CP</v>
      </c>
      <c r="G2925" t="str">
        <f>VLOOKUP(F2925,rule!G:H,2,0)</f>
        <v>Mod6_CP</v>
      </c>
      <c r="H2925">
        <f>VLOOKUP(F2925,rule!C:D,2,0)</f>
        <v>20</v>
      </c>
      <c r="I2925">
        <f>VLOOKUP(G2925,model!A:B,2,0)</f>
        <v>40</v>
      </c>
    </row>
    <row r="2926" spans="1:9" hidden="1" x14ac:dyDescent="0.25">
      <c r="A2926" s="9" t="s">
        <v>41</v>
      </c>
      <c r="B2926" s="9" t="s">
        <v>24</v>
      </c>
      <c r="C2926" s="9">
        <v>91</v>
      </c>
      <c r="D2926" s="10">
        <v>42832</v>
      </c>
      <c r="E2926" t="str">
        <f t="shared" si="90"/>
        <v>CP</v>
      </c>
      <c r="F2926" t="str">
        <f t="shared" si="91"/>
        <v>R15_CP</v>
      </c>
      <c r="G2926" t="str">
        <f>VLOOKUP(F2926,rule!G:H,2,0)</f>
        <v>Mod7_CP</v>
      </c>
      <c r="H2926">
        <f>VLOOKUP(F2926,rule!C:D,2,0)</f>
        <v>50</v>
      </c>
      <c r="I2926">
        <f>VLOOKUP(G2926,model!A:B,2,0)</f>
        <v>50</v>
      </c>
    </row>
    <row r="2927" spans="1:9" hidden="1" x14ac:dyDescent="0.25">
      <c r="A2927" s="9" t="s">
        <v>43</v>
      </c>
      <c r="B2927" s="9" t="s">
        <v>24</v>
      </c>
      <c r="C2927" s="9">
        <v>86</v>
      </c>
      <c r="D2927" s="10">
        <v>42832</v>
      </c>
      <c r="E2927" t="str">
        <f t="shared" si="90"/>
        <v>CP</v>
      </c>
      <c r="F2927" t="str">
        <f t="shared" si="91"/>
        <v>R16_CP</v>
      </c>
      <c r="G2927" t="str">
        <f>VLOOKUP(F2927,rule!G:H,2,0)</f>
        <v>Mod8_CP</v>
      </c>
      <c r="H2927">
        <f>VLOOKUP(F2927,rule!C:D,2,0)</f>
        <v>50</v>
      </c>
      <c r="I2927">
        <f>VLOOKUP(G2927,model!A:B,2,0)</f>
        <v>50</v>
      </c>
    </row>
    <row r="2928" spans="1:9" hidden="1" x14ac:dyDescent="0.25">
      <c r="A2928" s="9" t="s">
        <v>27</v>
      </c>
      <c r="B2928" s="9" t="s">
        <v>20</v>
      </c>
      <c r="C2928" s="9">
        <v>5</v>
      </c>
      <c r="D2928" s="10">
        <v>42833</v>
      </c>
      <c r="E2928" t="str">
        <f t="shared" si="90"/>
        <v>INV</v>
      </c>
      <c r="F2928" t="str">
        <f t="shared" si="91"/>
        <v>R06_INV</v>
      </c>
      <c r="G2928" t="str">
        <f>VLOOKUP(F2928,rule!G:H,2,0)</f>
        <v>Mod2_INV</v>
      </c>
      <c r="H2928">
        <f>VLOOKUP(F2928,rule!C:D,2,0)</f>
        <v>50</v>
      </c>
      <c r="I2928">
        <f>VLOOKUP(G2928,model!A:B,2,0)</f>
        <v>50</v>
      </c>
    </row>
    <row r="2929" spans="1:9" hidden="1" x14ac:dyDescent="0.25">
      <c r="A2929" s="9" t="s">
        <v>27</v>
      </c>
      <c r="B2929" s="9" t="s">
        <v>20</v>
      </c>
      <c r="C2929" s="9">
        <v>15</v>
      </c>
      <c r="D2929" s="10">
        <v>42833</v>
      </c>
      <c r="E2929" t="str">
        <f t="shared" si="90"/>
        <v>INV</v>
      </c>
      <c r="F2929" t="str">
        <f t="shared" si="91"/>
        <v>R06_INV</v>
      </c>
      <c r="G2929" t="str">
        <f>VLOOKUP(F2929,rule!G:H,2,0)</f>
        <v>Mod2_INV</v>
      </c>
      <c r="H2929">
        <f>VLOOKUP(F2929,rule!C:D,2,0)</f>
        <v>50</v>
      </c>
      <c r="I2929">
        <f>VLOOKUP(G2929,model!A:B,2,0)</f>
        <v>50</v>
      </c>
    </row>
    <row r="2930" spans="1:9" hidden="1" x14ac:dyDescent="0.25">
      <c r="A2930" s="9" t="s">
        <v>27</v>
      </c>
      <c r="B2930" s="9" t="s">
        <v>20</v>
      </c>
      <c r="C2930" s="9">
        <v>24</v>
      </c>
      <c r="D2930" s="10">
        <v>42833</v>
      </c>
      <c r="E2930" t="str">
        <f t="shared" si="90"/>
        <v>INV</v>
      </c>
      <c r="F2930" t="str">
        <f t="shared" si="91"/>
        <v>R06_INV</v>
      </c>
      <c r="G2930" t="str">
        <f>VLOOKUP(F2930,rule!G:H,2,0)</f>
        <v>Mod2_INV</v>
      </c>
      <c r="H2930">
        <f>VLOOKUP(F2930,rule!C:D,2,0)</f>
        <v>50</v>
      </c>
      <c r="I2930">
        <f>VLOOKUP(G2930,model!A:B,2,0)</f>
        <v>50</v>
      </c>
    </row>
    <row r="2931" spans="1:9" hidden="1" x14ac:dyDescent="0.25">
      <c r="A2931" s="9" t="s">
        <v>27</v>
      </c>
      <c r="B2931" s="9" t="s">
        <v>20</v>
      </c>
      <c r="C2931" s="9">
        <v>33</v>
      </c>
      <c r="D2931" s="10">
        <v>42833</v>
      </c>
      <c r="E2931" t="str">
        <f t="shared" si="90"/>
        <v>INV</v>
      </c>
      <c r="F2931" t="str">
        <f t="shared" si="91"/>
        <v>R06_INV</v>
      </c>
      <c r="G2931" t="str">
        <f>VLOOKUP(F2931,rule!G:H,2,0)</f>
        <v>Mod2_INV</v>
      </c>
      <c r="H2931">
        <f>VLOOKUP(F2931,rule!C:D,2,0)</f>
        <v>50</v>
      </c>
      <c r="I2931">
        <f>VLOOKUP(G2931,model!A:B,2,0)</f>
        <v>50</v>
      </c>
    </row>
    <row r="2932" spans="1:9" hidden="1" x14ac:dyDescent="0.25">
      <c r="A2932" s="9" t="s">
        <v>27</v>
      </c>
      <c r="B2932" s="9" t="s">
        <v>20</v>
      </c>
      <c r="C2932" s="9">
        <v>41</v>
      </c>
      <c r="D2932" s="10">
        <v>42833</v>
      </c>
      <c r="E2932" t="str">
        <f t="shared" si="90"/>
        <v>INV</v>
      </c>
      <c r="F2932" t="str">
        <f t="shared" si="91"/>
        <v>R06_INV</v>
      </c>
      <c r="G2932" t="str">
        <f>VLOOKUP(F2932,rule!G:H,2,0)</f>
        <v>Mod2_INV</v>
      </c>
      <c r="H2932">
        <f>VLOOKUP(F2932,rule!C:D,2,0)</f>
        <v>50</v>
      </c>
      <c r="I2932">
        <f>VLOOKUP(G2932,model!A:B,2,0)</f>
        <v>50</v>
      </c>
    </row>
    <row r="2933" spans="1:9" hidden="1" x14ac:dyDescent="0.25">
      <c r="A2933" s="9" t="s">
        <v>31</v>
      </c>
      <c r="B2933" s="9" t="s">
        <v>20</v>
      </c>
      <c r="C2933" s="9">
        <v>11</v>
      </c>
      <c r="D2933" s="10">
        <v>42833</v>
      </c>
      <c r="E2933" t="str">
        <f t="shared" si="90"/>
        <v>INV</v>
      </c>
      <c r="F2933" t="str">
        <f t="shared" si="91"/>
        <v>R08_INV</v>
      </c>
      <c r="G2933" t="str">
        <f>VLOOKUP(F2933,rule!G:H,2,0)</f>
        <v>Mod4_INV</v>
      </c>
      <c r="H2933">
        <f>VLOOKUP(F2933,rule!C:D,2,0)</f>
        <v>15</v>
      </c>
      <c r="I2933">
        <f>VLOOKUP(G2933,model!A:B,2,0)</f>
        <v>20</v>
      </c>
    </row>
    <row r="2934" spans="1:9" hidden="1" x14ac:dyDescent="0.25">
      <c r="A2934" s="9" t="s">
        <v>35</v>
      </c>
      <c r="B2934" s="9" t="s">
        <v>20</v>
      </c>
      <c r="C2934" s="9">
        <v>11</v>
      </c>
      <c r="D2934" s="10">
        <v>42833</v>
      </c>
      <c r="E2934" t="str">
        <f t="shared" si="90"/>
        <v>INV</v>
      </c>
      <c r="F2934" t="str">
        <f t="shared" si="91"/>
        <v>R11_INV</v>
      </c>
      <c r="G2934" t="str">
        <f>VLOOKUP(F2934,rule!G:H,2,0)</f>
        <v>Mod5_INV</v>
      </c>
      <c r="H2934">
        <f>VLOOKUP(F2934,rule!C:D,2,0)</f>
        <v>5</v>
      </c>
      <c r="I2934">
        <f>VLOOKUP(G2934,model!A:B,2,0)</f>
        <v>10</v>
      </c>
    </row>
    <row r="2935" spans="1:9" hidden="1" x14ac:dyDescent="0.25">
      <c r="A2935" s="9" t="s">
        <v>38</v>
      </c>
      <c r="B2935" s="9" t="s">
        <v>24</v>
      </c>
      <c r="C2935" s="9">
        <v>66</v>
      </c>
      <c r="D2935" s="10">
        <v>42833</v>
      </c>
      <c r="E2935" t="str">
        <f t="shared" si="90"/>
        <v>CP</v>
      </c>
      <c r="F2935" t="str">
        <f t="shared" si="91"/>
        <v>R13_CP</v>
      </c>
      <c r="G2935" t="str">
        <f>VLOOKUP(F2935,rule!G:H,2,0)</f>
        <v>Mod6_CP</v>
      </c>
      <c r="H2935">
        <f>VLOOKUP(F2935,rule!C:D,2,0)</f>
        <v>20</v>
      </c>
      <c r="I2935">
        <f>VLOOKUP(G2935,model!A:B,2,0)</f>
        <v>40</v>
      </c>
    </row>
    <row r="2936" spans="1:9" hidden="1" x14ac:dyDescent="0.25">
      <c r="A2936" s="9" t="s">
        <v>27</v>
      </c>
      <c r="B2936" s="9" t="s">
        <v>20</v>
      </c>
      <c r="C2936" s="9">
        <v>2</v>
      </c>
      <c r="D2936" s="10">
        <v>42834</v>
      </c>
      <c r="E2936" t="str">
        <f t="shared" si="90"/>
        <v>INV</v>
      </c>
      <c r="F2936" t="str">
        <f t="shared" si="91"/>
        <v>R06_INV</v>
      </c>
      <c r="G2936" t="str">
        <f>VLOOKUP(F2936,rule!G:H,2,0)</f>
        <v>Mod2_INV</v>
      </c>
      <c r="H2936">
        <f>VLOOKUP(F2936,rule!C:D,2,0)</f>
        <v>50</v>
      </c>
      <c r="I2936">
        <f>VLOOKUP(G2936,model!A:B,2,0)</f>
        <v>50</v>
      </c>
    </row>
    <row r="2937" spans="1:9" hidden="1" x14ac:dyDescent="0.25">
      <c r="A2937" s="9" t="s">
        <v>27</v>
      </c>
      <c r="B2937" s="9" t="s">
        <v>20</v>
      </c>
      <c r="C2937" s="9">
        <v>5</v>
      </c>
      <c r="D2937" s="10">
        <v>42834</v>
      </c>
      <c r="E2937" t="str">
        <f t="shared" si="90"/>
        <v>INV</v>
      </c>
      <c r="F2937" t="str">
        <f t="shared" si="91"/>
        <v>R06_INV</v>
      </c>
      <c r="G2937" t="str">
        <f>VLOOKUP(F2937,rule!G:H,2,0)</f>
        <v>Mod2_INV</v>
      </c>
      <c r="H2937">
        <f>VLOOKUP(F2937,rule!C:D,2,0)</f>
        <v>50</v>
      </c>
      <c r="I2937">
        <f>VLOOKUP(G2937,model!A:B,2,0)</f>
        <v>50</v>
      </c>
    </row>
    <row r="2938" spans="1:9" hidden="1" x14ac:dyDescent="0.25">
      <c r="A2938" s="9" t="s">
        <v>27</v>
      </c>
      <c r="B2938" s="9" t="s">
        <v>20</v>
      </c>
      <c r="C2938" s="9">
        <v>15</v>
      </c>
      <c r="D2938" s="10">
        <v>42834</v>
      </c>
      <c r="E2938" t="str">
        <f t="shared" si="90"/>
        <v>INV</v>
      </c>
      <c r="F2938" t="str">
        <f t="shared" si="91"/>
        <v>R06_INV</v>
      </c>
      <c r="G2938" t="str">
        <f>VLOOKUP(F2938,rule!G:H,2,0)</f>
        <v>Mod2_INV</v>
      </c>
      <c r="H2938">
        <f>VLOOKUP(F2938,rule!C:D,2,0)</f>
        <v>50</v>
      </c>
      <c r="I2938">
        <f>VLOOKUP(G2938,model!A:B,2,0)</f>
        <v>50</v>
      </c>
    </row>
    <row r="2939" spans="1:9" hidden="1" x14ac:dyDescent="0.25">
      <c r="A2939" s="9" t="s">
        <v>27</v>
      </c>
      <c r="B2939" s="9" t="s">
        <v>20</v>
      </c>
      <c r="C2939" s="9">
        <v>27</v>
      </c>
      <c r="D2939" s="10">
        <v>42834</v>
      </c>
      <c r="E2939" t="str">
        <f t="shared" si="90"/>
        <v>INV</v>
      </c>
      <c r="F2939" t="str">
        <f t="shared" si="91"/>
        <v>R06_INV</v>
      </c>
      <c r="G2939" t="str">
        <f>VLOOKUP(F2939,rule!G:H,2,0)</f>
        <v>Mod2_INV</v>
      </c>
      <c r="H2939">
        <f>VLOOKUP(F2939,rule!C:D,2,0)</f>
        <v>50</v>
      </c>
      <c r="I2939">
        <f>VLOOKUP(G2939,model!A:B,2,0)</f>
        <v>50</v>
      </c>
    </row>
    <row r="2940" spans="1:9" hidden="1" x14ac:dyDescent="0.25">
      <c r="A2940" s="9" t="s">
        <v>27</v>
      </c>
      <c r="B2940" s="9" t="s">
        <v>20</v>
      </c>
      <c r="C2940" s="9">
        <v>29</v>
      </c>
      <c r="D2940" s="10">
        <v>42834</v>
      </c>
      <c r="E2940" t="str">
        <f t="shared" si="90"/>
        <v>INV</v>
      </c>
      <c r="F2940" t="str">
        <f t="shared" si="91"/>
        <v>R06_INV</v>
      </c>
      <c r="G2940" t="str">
        <f>VLOOKUP(F2940,rule!G:H,2,0)</f>
        <v>Mod2_INV</v>
      </c>
      <c r="H2940">
        <f>VLOOKUP(F2940,rule!C:D,2,0)</f>
        <v>50</v>
      </c>
      <c r="I2940">
        <f>VLOOKUP(G2940,model!A:B,2,0)</f>
        <v>50</v>
      </c>
    </row>
    <row r="2941" spans="1:9" hidden="1" x14ac:dyDescent="0.25">
      <c r="A2941" s="9" t="s">
        <v>27</v>
      </c>
      <c r="B2941" s="9" t="s">
        <v>20</v>
      </c>
      <c r="C2941" s="9">
        <v>33</v>
      </c>
      <c r="D2941" s="10">
        <v>42834</v>
      </c>
      <c r="E2941" t="str">
        <f t="shared" si="90"/>
        <v>INV</v>
      </c>
      <c r="F2941" t="str">
        <f t="shared" si="91"/>
        <v>R06_INV</v>
      </c>
      <c r="G2941" t="str">
        <f>VLOOKUP(F2941,rule!G:H,2,0)</f>
        <v>Mod2_INV</v>
      </c>
      <c r="H2941">
        <f>VLOOKUP(F2941,rule!C:D,2,0)</f>
        <v>50</v>
      </c>
      <c r="I2941">
        <f>VLOOKUP(G2941,model!A:B,2,0)</f>
        <v>50</v>
      </c>
    </row>
    <row r="2942" spans="1:9" hidden="1" x14ac:dyDescent="0.25">
      <c r="A2942" s="9" t="s">
        <v>27</v>
      </c>
      <c r="B2942" s="9" t="s">
        <v>20</v>
      </c>
      <c r="C2942" s="9">
        <v>38</v>
      </c>
      <c r="D2942" s="10">
        <v>42834</v>
      </c>
      <c r="E2942" t="str">
        <f t="shared" si="90"/>
        <v>INV</v>
      </c>
      <c r="F2942" t="str">
        <f t="shared" si="91"/>
        <v>R06_INV</v>
      </c>
      <c r="G2942" t="str">
        <f>VLOOKUP(F2942,rule!G:H,2,0)</f>
        <v>Mod2_INV</v>
      </c>
      <c r="H2942">
        <f>VLOOKUP(F2942,rule!C:D,2,0)</f>
        <v>50</v>
      </c>
      <c r="I2942">
        <f>VLOOKUP(G2942,model!A:B,2,0)</f>
        <v>50</v>
      </c>
    </row>
    <row r="2943" spans="1:9" hidden="1" x14ac:dyDescent="0.25">
      <c r="A2943" s="9" t="s">
        <v>27</v>
      </c>
      <c r="B2943" s="9" t="s">
        <v>20</v>
      </c>
      <c r="C2943" s="9">
        <v>41</v>
      </c>
      <c r="D2943" s="10">
        <v>42834</v>
      </c>
      <c r="E2943" t="str">
        <f t="shared" si="90"/>
        <v>INV</v>
      </c>
      <c r="F2943" t="str">
        <f t="shared" si="91"/>
        <v>R06_INV</v>
      </c>
      <c r="G2943" t="str">
        <f>VLOOKUP(F2943,rule!G:H,2,0)</f>
        <v>Mod2_INV</v>
      </c>
      <c r="H2943">
        <f>VLOOKUP(F2943,rule!C:D,2,0)</f>
        <v>50</v>
      </c>
      <c r="I2943">
        <f>VLOOKUP(G2943,model!A:B,2,0)</f>
        <v>50</v>
      </c>
    </row>
    <row r="2944" spans="1:9" hidden="1" x14ac:dyDescent="0.25">
      <c r="A2944" s="9" t="s">
        <v>27</v>
      </c>
      <c r="B2944" s="9" t="s">
        <v>20</v>
      </c>
      <c r="C2944" s="9">
        <v>45</v>
      </c>
      <c r="D2944" s="10">
        <v>42834</v>
      </c>
      <c r="E2944" t="str">
        <f t="shared" si="90"/>
        <v>INV</v>
      </c>
      <c r="F2944" t="str">
        <f t="shared" si="91"/>
        <v>R06_INV</v>
      </c>
      <c r="G2944" t="str">
        <f>VLOOKUP(F2944,rule!G:H,2,0)</f>
        <v>Mod2_INV</v>
      </c>
      <c r="H2944">
        <f>VLOOKUP(F2944,rule!C:D,2,0)</f>
        <v>50</v>
      </c>
      <c r="I2944">
        <f>VLOOKUP(G2944,model!A:B,2,0)</f>
        <v>50</v>
      </c>
    </row>
    <row r="2945" spans="1:9" hidden="1" x14ac:dyDescent="0.25">
      <c r="A2945" s="9" t="s">
        <v>27</v>
      </c>
      <c r="B2945" s="9" t="s">
        <v>20</v>
      </c>
      <c r="C2945" s="9">
        <v>46</v>
      </c>
      <c r="D2945" s="10">
        <v>42834</v>
      </c>
      <c r="E2945" t="str">
        <f t="shared" si="90"/>
        <v>INV</v>
      </c>
      <c r="F2945" t="str">
        <f t="shared" si="91"/>
        <v>R06_INV</v>
      </c>
      <c r="G2945" t="str">
        <f>VLOOKUP(F2945,rule!G:H,2,0)</f>
        <v>Mod2_INV</v>
      </c>
      <c r="H2945">
        <f>VLOOKUP(F2945,rule!C:D,2,0)</f>
        <v>50</v>
      </c>
      <c r="I2945">
        <f>VLOOKUP(G2945,model!A:B,2,0)</f>
        <v>50</v>
      </c>
    </row>
    <row r="2946" spans="1:9" hidden="1" x14ac:dyDescent="0.25">
      <c r="A2946" s="9" t="s">
        <v>38</v>
      </c>
      <c r="B2946" s="9" t="s">
        <v>24</v>
      </c>
      <c r="C2946" s="9">
        <v>66</v>
      </c>
      <c r="D2946" s="10">
        <v>42834</v>
      </c>
      <c r="E2946" t="str">
        <f t="shared" si="90"/>
        <v>CP</v>
      </c>
      <c r="F2946" t="str">
        <f t="shared" si="91"/>
        <v>R13_CP</v>
      </c>
      <c r="G2946" t="str">
        <f>VLOOKUP(F2946,rule!G:H,2,0)</f>
        <v>Mod6_CP</v>
      </c>
      <c r="H2946">
        <f>VLOOKUP(F2946,rule!C:D,2,0)</f>
        <v>20</v>
      </c>
      <c r="I2946">
        <f>VLOOKUP(G2946,model!A:B,2,0)</f>
        <v>40</v>
      </c>
    </row>
    <row r="2947" spans="1:9" hidden="1" x14ac:dyDescent="0.25">
      <c r="A2947" s="9" t="s">
        <v>27</v>
      </c>
      <c r="B2947" s="9" t="s">
        <v>24</v>
      </c>
      <c r="C2947" s="9">
        <v>78</v>
      </c>
      <c r="D2947" s="10">
        <v>42835</v>
      </c>
      <c r="E2947" t="str">
        <f t="shared" ref="E2947:E3010" si="92">SUBSTITUTE(SUBSTITUTE(B2947, "Individual", "INV"), "Corporate", "CP")</f>
        <v>CP</v>
      </c>
      <c r="F2947" t="str">
        <f t="shared" ref="F2947:F3010" si="93">CONCATENATE(A2947,"_",E2947)</f>
        <v>R06_CP</v>
      </c>
      <c r="G2947" t="str">
        <f>VLOOKUP(F2947,rule!G:H,2,0)</f>
        <v>Mod2_CP</v>
      </c>
      <c r="H2947">
        <f>VLOOKUP(F2947,rule!C:D,2,0)</f>
        <v>50</v>
      </c>
      <c r="I2947">
        <f>VLOOKUP(G2947,model!A:B,2,0)</f>
        <v>50</v>
      </c>
    </row>
    <row r="2948" spans="1:9" hidden="1" x14ac:dyDescent="0.25">
      <c r="A2948" s="9" t="s">
        <v>27</v>
      </c>
      <c r="B2948" s="9" t="s">
        <v>20</v>
      </c>
      <c r="C2948" s="9">
        <v>2</v>
      </c>
      <c r="D2948" s="10">
        <v>42835</v>
      </c>
      <c r="E2948" t="str">
        <f t="shared" si="92"/>
        <v>INV</v>
      </c>
      <c r="F2948" t="str">
        <f t="shared" si="93"/>
        <v>R06_INV</v>
      </c>
      <c r="G2948" t="str">
        <f>VLOOKUP(F2948,rule!G:H,2,0)</f>
        <v>Mod2_INV</v>
      </c>
      <c r="H2948">
        <f>VLOOKUP(F2948,rule!C:D,2,0)</f>
        <v>50</v>
      </c>
      <c r="I2948">
        <f>VLOOKUP(G2948,model!A:B,2,0)</f>
        <v>50</v>
      </c>
    </row>
    <row r="2949" spans="1:9" hidden="1" x14ac:dyDescent="0.25">
      <c r="A2949" s="9" t="s">
        <v>27</v>
      </c>
      <c r="B2949" s="9" t="s">
        <v>20</v>
      </c>
      <c r="C2949" s="9">
        <v>5</v>
      </c>
      <c r="D2949" s="10">
        <v>42835</v>
      </c>
      <c r="E2949" t="str">
        <f t="shared" si="92"/>
        <v>INV</v>
      </c>
      <c r="F2949" t="str">
        <f t="shared" si="93"/>
        <v>R06_INV</v>
      </c>
      <c r="G2949" t="str">
        <f>VLOOKUP(F2949,rule!G:H,2,0)</f>
        <v>Mod2_INV</v>
      </c>
      <c r="H2949">
        <f>VLOOKUP(F2949,rule!C:D,2,0)</f>
        <v>50</v>
      </c>
      <c r="I2949">
        <f>VLOOKUP(G2949,model!A:B,2,0)</f>
        <v>50</v>
      </c>
    </row>
    <row r="2950" spans="1:9" hidden="1" x14ac:dyDescent="0.25">
      <c r="A2950" s="9" t="s">
        <v>27</v>
      </c>
      <c r="B2950" s="9" t="s">
        <v>20</v>
      </c>
      <c r="C2950" s="9">
        <v>7</v>
      </c>
      <c r="D2950" s="10">
        <v>42835</v>
      </c>
      <c r="E2950" t="str">
        <f t="shared" si="92"/>
        <v>INV</v>
      </c>
      <c r="F2950" t="str">
        <f t="shared" si="93"/>
        <v>R06_INV</v>
      </c>
      <c r="G2950" t="str">
        <f>VLOOKUP(F2950,rule!G:H,2,0)</f>
        <v>Mod2_INV</v>
      </c>
      <c r="H2950">
        <f>VLOOKUP(F2950,rule!C:D,2,0)</f>
        <v>50</v>
      </c>
      <c r="I2950">
        <f>VLOOKUP(G2950,model!A:B,2,0)</f>
        <v>50</v>
      </c>
    </row>
    <row r="2951" spans="1:9" hidden="1" x14ac:dyDescent="0.25">
      <c r="A2951" s="9" t="s">
        <v>27</v>
      </c>
      <c r="B2951" s="9" t="s">
        <v>20</v>
      </c>
      <c r="C2951" s="9">
        <v>15</v>
      </c>
      <c r="D2951" s="10">
        <v>42835</v>
      </c>
      <c r="E2951" t="str">
        <f t="shared" si="92"/>
        <v>INV</v>
      </c>
      <c r="F2951" t="str">
        <f t="shared" si="93"/>
        <v>R06_INV</v>
      </c>
      <c r="G2951" t="str">
        <f>VLOOKUP(F2951,rule!G:H,2,0)</f>
        <v>Mod2_INV</v>
      </c>
      <c r="H2951">
        <f>VLOOKUP(F2951,rule!C:D,2,0)</f>
        <v>50</v>
      </c>
      <c r="I2951">
        <f>VLOOKUP(G2951,model!A:B,2,0)</f>
        <v>50</v>
      </c>
    </row>
    <row r="2952" spans="1:9" hidden="1" x14ac:dyDescent="0.25">
      <c r="A2952" s="9" t="s">
        <v>27</v>
      </c>
      <c r="B2952" s="9" t="s">
        <v>20</v>
      </c>
      <c r="C2952" s="9">
        <v>24</v>
      </c>
      <c r="D2952" s="10">
        <v>42835</v>
      </c>
      <c r="E2952" t="str">
        <f t="shared" si="92"/>
        <v>INV</v>
      </c>
      <c r="F2952" t="str">
        <f t="shared" si="93"/>
        <v>R06_INV</v>
      </c>
      <c r="G2952" t="str">
        <f>VLOOKUP(F2952,rule!G:H,2,0)</f>
        <v>Mod2_INV</v>
      </c>
      <c r="H2952">
        <f>VLOOKUP(F2952,rule!C:D,2,0)</f>
        <v>50</v>
      </c>
      <c r="I2952">
        <f>VLOOKUP(G2952,model!A:B,2,0)</f>
        <v>50</v>
      </c>
    </row>
    <row r="2953" spans="1:9" hidden="1" x14ac:dyDescent="0.25">
      <c r="A2953" s="9" t="s">
        <v>27</v>
      </c>
      <c r="B2953" s="9" t="s">
        <v>20</v>
      </c>
      <c r="C2953" s="9">
        <v>27</v>
      </c>
      <c r="D2953" s="10">
        <v>42835</v>
      </c>
      <c r="E2953" t="str">
        <f t="shared" si="92"/>
        <v>INV</v>
      </c>
      <c r="F2953" t="str">
        <f t="shared" si="93"/>
        <v>R06_INV</v>
      </c>
      <c r="G2953" t="str">
        <f>VLOOKUP(F2953,rule!G:H,2,0)</f>
        <v>Mod2_INV</v>
      </c>
      <c r="H2953">
        <f>VLOOKUP(F2953,rule!C:D,2,0)</f>
        <v>50</v>
      </c>
      <c r="I2953">
        <f>VLOOKUP(G2953,model!A:B,2,0)</f>
        <v>50</v>
      </c>
    </row>
    <row r="2954" spans="1:9" hidden="1" x14ac:dyDescent="0.25">
      <c r="A2954" s="9" t="s">
        <v>27</v>
      </c>
      <c r="B2954" s="9" t="s">
        <v>20</v>
      </c>
      <c r="C2954" s="9">
        <v>29</v>
      </c>
      <c r="D2954" s="10">
        <v>42835</v>
      </c>
      <c r="E2954" t="str">
        <f t="shared" si="92"/>
        <v>INV</v>
      </c>
      <c r="F2954" t="str">
        <f t="shared" si="93"/>
        <v>R06_INV</v>
      </c>
      <c r="G2954" t="str">
        <f>VLOOKUP(F2954,rule!G:H,2,0)</f>
        <v>Mod2_INV</v>
      </c>
      <c r="H2954">
        <f>VLOOKUP(F2954,rule!C:D,2,0)</f>
        <v>50</v>
      </c>
      <c r="I2954">
        <f>VLOOKUP(G2954,model!A:B,2,0)</f>
        <v>50</v>
      </c>
    </row>
    <row r="2955" spans="1:9" hidden="1" x14ac:dyDescent="0.25">
      <c r="A2955" s="9" t="s">
        <v>27</v>
      </c>
      <c r="B2955" s="9" t="s">
        <v>20</v>
      </c>
      <c r="C2955" s="9">
        <v>33</v>
      </c>
      <c r="D2955" s="10">
        <v>42835</v>
      </c>
      <c r="E2955" t="str">
        <f t="shared" si="92"/>
        <v>INV</v>
      </c>
      <c r="F2955" t="str">
        <f t="shared" si="93"/>
        <v>R06_INV</v>
      </c>
      <c r="G2955" t="str">
        <f>VLOOKUP(F2955,rule!G:H,2,0)</f>
        <v>Mod2_INV</v>
      </c>
      <c r="H2955">
        <f>VLOOKUP(F2955,rule!C:D,2,0)</f>
        <v>50</v>
      </c>
      <c r="I2955">
        <f>VLOOKUP(G2955,model!A:B,2,0)</f>
        <v>50</v>
      </c>
    </row>
    <row r="2956" spans="1:9" hidden="1" x14ac:dyDescent="0.25">
      <c r="A2956" s="9" t="s">
        <v>27</v>
      </c>
      <c r="B2956" s="9" t="s">
        <v>20</v>
      </c>
      <c r="C2956" s="9">
        <v>38</v>
      </c>
      <c r="D2956" s="10">
        <v>42835</v>
      </c>
      <c r="E2956" t="str">
        <f t="shared" si="92"/>
        <v>INV</v>
      </c>
      <c r="F2956" t="str">
        <f t="shared" si="93"/>
        <v>R06_INV</v>
      </c>
      <c r="G2956" t="str">
        <f>VLOOKUP(F2956,rule!G:H,2,0)</f>
        <v>Mod2_INV</v>
      </c>
      <c r="H2956">
        <f>VLOOKUP(F2956,rule!C:D,2,0)</f>
        <v>50</v>
      </c>
      <c r="I2956">
        <f>VLOOKUP(G2956,model!A:B,2,0)</f>
        <v>50</v>
      </c>
    </row>
    <row r="2957" spans="1:9" hidden="1" x14ac:dyDescent="0.25">
      <c r="A2957" s="9" t="s">
        <v>27</v>
      </c>
      <c r="B2957" s="9" t="s">
        <v>20</v>
      </c>
      <c r="C2957" s="9">
        <v>39</v>
      </c>
      <c r="D2957" s="10">
        <v>42835</v>
      </c>
      <c r="E2957" t="str">
        <f t="shared" si="92"/>
        <v>INV</v>
      </c>
      <c r="F2957" t="str">
        <f t="shared" si="93"/>
        <v>R06_INV</v>
      </c>
      <c r="G2957" t="str">
        <f>VLOOKUP(F2957,rule!G:H,2,0)</f>
        <v>Mod2_INV</v>
      </c>
      <c r="H2957">
        <f>VLOOKUP(F2957,rule!C:D,2,0)</f>
        <v>50</v>
      </c>
      <c r="I2957">
        <f>VLOOKUP(G2957,model!A:B,2,0)</f>
        <v>50</v>
      </c>
    </row>
    <row r="2958" spans="1:9" hidden="1" x14ac:dyDescent="0.25">
      <c r="A2958" s="9" t="s">
        <v>27</v>
      </c>
      <c r="B2958" s="9" t="s">
        <v>20</v>
      </c>
      <c r="C2958" s="9">
        <v>41</v>
      </c>
      <c r="D2958" s="10">
        <v>42835</v>
      </c>
      <c r="E2958" t="str">
        <f t="shared" si="92"/>
        <v>INV</v>
      </c>
      <c r="F2958" t="str">
        <f t="shared" si="93"/>
        <v>R06_INV</v>
      </c>
      <c r="G2958" t="str">
        <f>VLOOKUP(F2958,rule!G:H,2,0)</f>
        <v>Mod2_INV</v>
      </c>
      <c r="H2958">
        <f>VLOOKUP(F2958,rule!C:D,2,0)</f>
        <v>50</v>
      </c>
      <c r="I2958">
        <f>VLOOKUP(G2958,model!A:B,2,0)</f>
        <v>50</v>
      </c>
    </row>
    <row r="2959" spans="1:9" hidden="1" x14ac:dyDescent="0.25">
      <c r="A2959" s="9" t="s">
        <v>27</v>
      </c>
      <c r="B2959" s="9" t="s">
        <v>20</v>
      </c>
      <c r="C2959" s="9">
        <v>45</v>
      </c>
      <c r="D2959" s="10">
        <v>42835</v>
      </c>
      <c r="E2959" t="str">
        <f t="shared" si="92"/>
        <v>INV</v>
      </c>
      <c r="F2959" t="str">
        <f t="shared" si="93"/>
        <v>R06_INV</v>
      </c>
      <c r="G2959" t="str">
        <f>VLOOKUP(F2959,rule!G:H,2,0)</f>
        <v>Mod2_INV</v>
      </c>
      <c r="H2959">
        <f>VLOOKUP(F2959,rule!C:D,2,0)</f>
        <v>50</v>
      </c>
      <c r="I2959">
        <f>VLOOKUP(G2959,model!A:B,2,0)</f>
        <v>50</v>
      </c>
    </row>
    <row r="2960" spans="1:9" hidden="1" x14ac:dyDescent="0.25">
      <c r="A2960" s="9" t="s">
        <v>27</v>
      </c>
      <c r="B2960" s="9" t="s">
        <v>20</v>
      </c>
      <c r="C2960" s="9">
        <v>46</v>
      </c>
      <c r="D2960" s="10">
        <v>42835</v>
      </c>
      <c r="E2960" t="str">
        <f t="shared" si="92"/>
        <v>INV</v>
      </c>
      <c r="F2960" t="str">
        <f t="shared" si="93"/>
        <v>R06_INV</v>
      </c>
      <c r="G2960" t="str">
        <f>VLOOKUP(F2960,rule!G:H,2,0)</f>
        <v>Mod2_INV</v>
      </c>
      <c r="H2960">
        <f>VLOOKUP(F2960,rule!C:D,2,0)</f>
        <v>50</v>
      </c>
      <c r="I2960">
        <f>VLOOKUP(G2960,model!A:B,2,0)</f>
        <v>50</v>
      </c>
    </row>
    <row r="2961" spans="1:9" hidden="1" x14ac:dyDescent="0.25">
      <c r="A2961" s="9" t="s">
        <v>31</v>
      </c>
      <c r="B2961" s="9" t="s">
        <v>20</v>
      </c>
      <c r="C2961" s="9">
        <v>11</v>
      </c>
      <c r="D2961" s="10">
        <v>42835</v>
      </c>
      <c r="E2961" t="str">
        <f t="shared" si="92"/>
        <v>INV</v>
      </c>
      <c r="F2961" t="str">
        <f t="shared" si="93"/>
        <v>R08_INV</v>
      </c>
      <c r="G2961" t="str">
        <f>VLOOKUP(F2961,rule!G:H,2,0)</f>
        <v>Mod4_INV</v>
      </c>
      <c r="H2961">
        <f>VLOOKUP(F2961,rule!C:D,2,0)</f>
        <v>15</v>
      </c>
      <c r="I2961">
        <f>VLOOKUP(G2961,model!A:B,2,0)</f>
        <v>20</v>
      </c>
    </row>
    <row r="2962" spans="1:9" hidden="1" x14ac:dyDescent="0.25">
      <c r="A2962" s="9" t="s">
        <v>32</v>
      </c>
      <c r="B2962" s="9" t="s">
        <v>20</v>
      </c>
      <c r="C2962" s="9">
        <v>11</v>
      </c>
      <c r="D2962" s="10">
        <v>42835</v>
      </c>
      <c r="E2962" t="str">
        <f t="shared" si="92"/>
        <v>INV</v>
      </c>
      <c r="F2962" t="str">
        <f t="shared" si="93"/>
        <v>R09_INV</v>
      </c>
      <c r="G2962" t="str">
        <f>VLOOKUP(F2962,rule!G:H,2,0)</f>
        <v>Mod4_INV</v>
      </c>
      <c r="H2962">
        <f>VLOOKUP(F2962,rule!C:D,2,0)</f>
        <v>10</v>
      </c>
      <c r="I2962">
        <f>VLOOKUP(G2962,model!A:B,2,0)</f>
        <v>20</v>
      </c>
    </row>
    <row r="2963" spans="1:9" hidden="1" x14ac:dyDescent="0.25">
      <c r="A2963" s="9" t="s">
        <v>35</v>
      </c>
      <c r="B2963" s="9" t="s">
        <v>24</v>
      </c>
      <c r="C2963" s="9">
        <v>91</v>
      </c>
      <c r="D2963" s="10">
        <v>42835</v>
      </c>
      <c r="E2963" t="str">
        <f t="shared" si="92"/>
        <v>CP</v>
      </c>
      <c r="F2963" t="str">
        <f t="shared" si="93"/>
        <v>R11_CP</v>
      </c>
      <c r="G2963" t="str">
        <f>VLOOKUP(F2963,rule!G:H,2,0)</f>
        <v>Mod5_CP</v>
      </c>
      <c r="H2963">
        <f>VLOOKUP(F2963,rule!C:D,2,0)</f>
        <v>10</v>
      </c>
      <c r="I2963">
        <f>VLOOKUP(G2963,model!A:B,2,0)</f>
        <v>10</v>
      </c>
    </row>
    <row r="2964" spans="1:9" hidden="1" x14ac:dyDescent="0.25">
      <c r="A2964" s="9" t="s">
        <v>35</v>
      </c>
      <c r="B2964" s="9" t="s">
        <v>20</v>
      </c>
      <c r="C2964" s="9">
        <v>11</v>
      </c>
      <c r="D2964" s="10">
        <v>42835</v>
      </c>
      <c r="E2964" t="str">
        <f t="shared" si="92"/>
        <v>INV</v>
      </c>
      <c r="F2964" t="str">
        <f t="shared" si="93"/>
        <v>R11_INV</v>
      </c>
      <c r="G2964" t="str">
        <f>VLOOKUP(F2964,rule!G:H,2,0)</f>
        <v>Mod5_INV</v>
      </c>
      <c r="H2964">
        <f>VLOOKUP(F2964,rule!C:D,2,0)</f>
        <v>5</v>
      </c>
      <c r="I2964">
        <f>VLOOKUP(G2964,model!A:B,2,0)</f>
        <v>10</v>
      </c>
    </row>
    <row r="2965" spans="1:9" hidden="1" x14ac:dyDescent="0.25">
      <c r="A2965" s="9" t="s">
        <v>38</v>
      </c>
      <c r="B2965" s="9" t="s">
        <v>24</v>
      </c>
      <c r="C2965" s="9">
        <v>54</v>
      </c>
      <c r="D2965" s="10">
        <v>42835</v>
      </c>
      <c r="E2965" t="str">
        <f t="shared" si="92"/>
        <v>CP</v>
      </c>
      <c r="F2965" t="str">
        <f t="shared" si="93"/>
        <v>R13_CP</v>
      </c>
      <c r="G2965" t="str">
        <f>VLOOKUP(F2965,rule!G:H,2,0)</f>
        <v>Mod6_CP</v>
      </c>
      <c r="H2965">
        <f>VLOOKUP(F2965,rule!C:D,2,0)</f>
        <v>20</v>
      </c>
      <c r="I2965">
        <f>VLOOKUP(G2965,model!A:B,2,0)</f>
        <v>40</v>
      </c>
    </row>
    <row r="2966" spans="1:9" hidden="1" x14ac:dyDescent="0.25">
      <c r="A2966" s="9" t="s">
        <v>38</v>
      </c>
      <c r="B2966" s="9" t="s">
        <v>24</v>
      </c>
      <c r="C2966" s="9">
        <v>65</v>
      </c>
      <c r="D2966" s="10">
        <v>42835</v>
      </c>
      <c r="E2966" t="str">
        <f t="shared" si="92"/>
        <v>CP</v>
      </c>
      <c r="F2966" t="str">
        <f t="shared" si="93"/>
        <v>R13_CP</v>
      </c>
      <c r="G2966" t="str">
        <f>VLOOKUP(F2966,rule!G:H,2,0)</f>
        <v>Mod6_CP</v>
      </c>
      <c r="H2966">
        <f>VLOOKUP(F2966,rule!C:D,2,0)</f>
        <v>20</v>
      </c>
      <c r="I2966">
        <f>VLOOKUP(G2966,model!A:B,2,0)</f>
        <v>40</v>
      </c>
    </row>
    <row r="2967" spans="1:9" hidden="1" x14ac:dyDescent="0.25">
      <c r="A2967" s="9" t="s">
        <v>38</v>
      </c>
      <c r="B2967" s="9" t="s">
        <v>24</v>
      </c>
      <c r="C2967" s="9">
        <v>66</v>
      </c>
      <c r="D2967" s="10">
        <v>42835</v>
      </c>
      <c r="E2967" t="str">
        <f t="shared" si="92"/>
        <v>CP</v>
      </c>
      <c r="F2967" t="str">
        <f t="shared" si="93"/>
        <v>R13_CP</v>
      </c>
      <c r="G2967" t="str">
        <f>VLOOKUP(F2967,rule!G:H,2,0)</f>
        <v>Mod6_CP</v>
      </c>
      <c r="H2967">
        <f>VLOOKUP(F2967,rule!C:D,2,0)</f>
        <v>20</v>
      </c>
      <c r="I2967">
        <f>VLOOKUP(G2967,model!A:B,2,0)</f>
        <v>40</v>
      </c>
    </row>
    <row r="2968" spans="1:9" hidden="1" x14ac:dyDescent="0.25">
      <c r="A2968" s="9" t="s">
        <v>38</v>
      </c>
      <c r="B2968" s="9" t="s">
        <v>24</v>
      </c>
      <c r="C2968" s="9">
        <v>72</v>
      </c>
      <c r="D2968" s="10">
        <v>42835</v>
      </c>
      <c r="E2968" t="str">
        <f t="shared" si="92"/>
        <v>CP</v>
      </c>
      <c r="F2968" t="str">
        <f t="shared" si="93"/>
        <v>R13_CP</v>
      </c>
      <c r="G2968" t="str">
        <f>VLOOKUP(F2968,rule!G:H,2,0)</f>
        <v>Mod6_CP</v>
      </c>
      <c r="H2968">
        <f>VLOOKUP(F2968,rule!C:D,2,0)</f>
        <v>20</v>
      </c>
      <c r="I2968">
        <f>VLOOKUP(G2968,model!A:B,2,0)</f>
        <v>40</v>
      </c>
    </row>
    <row r="2969" spans="1:9" hidden="1" x14ac:dyDescent="0.25">
      <c r="A2969" s="9" t="s">
        <v>38</v>
      </c>
      <c r="B2969" s="9" t="s">
        <v>24</v>
      </c>
      <c r="C2969" s="9">
        <v>86</v>
      </c>
      <c r="D2969" s="10">
        <v>42835</v>
      </c>
      <c r="E2969" t="str">
        <f t="shared" si="92"/>
        <v>CP</v>
      </c>
      <c r="F2969" t="str">
        <f t="shared" si="93"/>
        <v>R13_CP</v>
      </c>
      <c r="G2969" t="str">
        <f>VLOOKUP(F2969,rule!G:H,2,0)</f>
        <v>Mod6_CP</v>
      </c>
      <c r="H2969">
        <f>VLOOKUP(F2969,rule!C:D,2,0)</f>
        <v>20</v>
      </c>
      <c r="I2969">
        <f>VLOOKUP(G2969,model!A:B,2,0)</f>
        <v>40</v>
      </c>
    </row>
    <row r="2970" spans="1:9" hidden="1" x14ac:dyDescent="0.25">
      <c r="A2970" s="9" t="s">
        <v>38</v>
      </c>
      <c r="B2970" s="9" t="s">
        <v>24</v>
      </c>
      <c r="C2970" s="9">
        <v>88</v>
      </c>
      <c r="D2970" s="10">
        <v>42835</v>
      </c>
      <c r="E2970" t="str">
        <f t="shared" si="92"/>
        <v>CP</v>
      </c>
      <c r="F2970" t="str">
        <f t="shared" si="93"/>
        <v>R13_CP</v>
      </c>
      <c r="G2970" t="str">
        <f>VLOOKUP(F2970,rule!G:H,2,0)</f>
        <v>Mod6_CP</v>
      </c>
      <c r="H2970">
        <f>VLOOKUP(F2970,rule!C:D,2,0)</f>
        <v>20</v>
      </c>
      <c r="I2970">
        <f>VLOOKUP(G2970,model!A:B,2,0)</f>
        <v>40</v>
      </c>
    </row>
    <row r="2971" spans="1:9" hidden="1" x14ac:dyDescent="0.25">
      <c r="A2971" s="9" t="s">
        <v>38</v>
      </c>
      <c r="B2971" s="9" t="s">
        <v>24</v>
      </c>
      <c r="C2971" s="9">
        <v>90</v>
      </c>
      <c r="D2971" s="10">
        <v>42835</v>
      </c>
      <c r="E2971" t="str">
        <f t="shared" si="92"/>
        <v>CP</v>
      </c>
      <c r="F2971" t="str">
        <f t="shared" si="93"/>
        <v>R13_CP</v>
      </c>
      <c r="G2971" t="str">
        <f>VLOOKUP(F2971,rule!G:H,2,0)</f>
        <v>Mod6_CP</v>
      </c>
      <c r="H2971">
        <f>VLOOKUP(F2971,rule!C:D,2,0)</f>
        <v>20</v>
      </c>
      <c r="I2971">
        <f>VLOOKUP(G2971,model!A:B,2,0)</f>
        <v>40</v>
      </c>
    </row>
    <row r="2972" spans="1:9" hidden="1" x14ac:dyDescent="0.25">
      <c r="A2972" s="9" t="s">
        <v>38</v>
      </c>
      <c r="B2972" s="9" t="s">
        <v>24</v>
      </c>
      <c r="C2972" s="9">
        <v>91</v>
      </c>
      <c r="D2972" s="10">
        <v>42835</v>
      </c>
      <c r="E2972" t="str">
        <f t="shared" si="92"/>
        <v>CP</v>
      </c>
      <c r="F2972" t="str">
        <f t="shared" si="93"/>
        <v>R13_CP</v>
      </c>
      <c r="G2972" t="str">
        <f>VLOOKUP(F2972,rule!G:H,2,0)</f>
        <v>Mod6_CP</v>
      </c>
      <c r="H2972">
        <f>VLOOKUP(F2972,rule!C:D,2,0)</f>
        <v>20</v>
      </c>
      <c r="I2972">
        <f>VLOOKUP(G2972,model!A:B,2,0)</f>
        <v>40</v>
      </c>
    </row>
    <row r="2973" spans="1:9" hidden="1" x14ac:dyDescent="0.25">
      <c r="A2973" s="9" t="s">
        <v>38</v>
      </c>
      <c r="B2973" s="9" t="s">
        <v>24</v>
      </c>
      <c r="C2973" s="9">
        <v>95</v>
      </c>
      <c r="D2973" s="10">
        <v>42835</v>
      </c>
      <c r="E2973" t="str">
        <f t="shared" si="92"/>
        <v>CP</v>
      </c>
      <c r="F2973" t="str">
        <f t="shared" si="93"/>
        <v>R13_CP</v>
      </c>
      <c r="G2973" t="str">
        <f>VLOOKUP(F2973,rule!G:H,2,0)</f>
        <v>Mod6_CP</v>
      </c>
      <c r="H2973">
        <f>VLOOKUP(F2973,rule!C:D,2,0)</f>
        <v>20</v>
      </c>
      <c r="I2973">
        <f>VLOOKUP(G2973,model!A:B,2,0)</f>
        <v>40</v>
      </c>
    </row>
    <row r="2974" spans="1:9" hidden="1" x14ac:dyDescent="0.25">
      <c r="A2974" s="9" t="s">
        <v>38</v>
      </c>
      <c r="B2974" s="9" t="s">
        <v>24</v>
      </c>
      <c r="C2974" s="9">
        <v>96</v>
      </c>
      <c r="D2974" s="10">
        <v>42835</v>
      </c>
      <c r="E2974" t="str">
        <f t="shared" si="92"/>
        <v>CP</v>
      </c>
      <c r="F2974" t="str">
        <f t="shared" si="93"/>
        <v>R13_CP</v>
      </c>
      <c r="G2974" t="str">
        <f>VLOOKUP(F2974,rule!G:H,2,0)</f>
        <v>Mod6_CP</v>
      </c>
      <c r="H2974">
        <f>VLOOKUP(F2974,rule!C:D,2,0)</f>
        <v>20</v>
      </c>
      <c r="I2974">
        <f>VLOOKUP(G2974,model!A:B,2,0)</f>
        <v>40</v>
      </c>
    </row>
    <row r="2975" spans="1:9" hidden="1" x14ac:dyDescent="0.25">
      <c r="A2975" s="9" t="s">
        <v>41</v>
      </c>
      <c r="B2975" s="9" t="s">
        <v>24</v>
      </c>
      <c r="C2975" s="9">
        <v>91</v>
      </c>
      <c r="D2975" s="10">
        <v>42835</v>
      </c>
      <c r="E2975" t="str">
        <f t="shared" si="92"/>
        <v>CP</v>
      </c>
      <c r="F2975" t="str">
        <f t="shared" si="93"/>
        <v>R15_CP</v>
      </c>
      <c r="G2975" t="str">
        <f>VLOOKUP(F2975,rule!G:H,2,0)</f>
        <v>Mod7_CP</v>
      </c>
      <c r="H2975">
        <f>VLOOKUP(F2975,rule!C:D,2,0)</f>
        <v>50</v>
      </c>
      <c r="I2975">
        <f>VLOOKUP(G2975,model!A:B,2,0)</f>
        <v>50</v>
      </c>
    </row>
    <row r="2976" spans="1:9" hidden="1" x14ac:dyDescent="0.25">
      <c r="A2976" s="9" t="s">
        <v>19</v>
      </c>
      <c r="B2976" s="9" t="s">
        <v>24</v>
      </c>
      <c r="C2976" s="9">
        <v>88</v>
      </c>
      <c r="D2976" s="10">
        <v>42836</v>
      </c>
      <c r="E2976" t="str">
        <f t="shared" si="92"/>
        <v>CP</v>
      </c>
      <c r="F2976" t="str">
        <f t="shared" si="93"/>
        <v>R01_CP</v>
      </c>
      <c r="G2976" t="str">
        <f>VLOOKUP(F2976,rule!G:H,2,0)</f>
        <v>Mod1_CP</v>
      </c>
      <c r="H2976">
        <f>VLOOKUP(F2976,rule!C:D,2,0)</f>
        <v>10</v>
      </c>
      <c r="I2976">
        <f>VLOOKUP(G2976,model!A:B,2,0)</f>
        <v>30</v>
      </c>
    </row>
    <row r="2977" spans="1:9" hidden="1" x14ac:dyDescent="0.25">
      <c r="A2977" s="9" t="s">
        <v>21</v>
      </c>
      <c r="B2977" s="9" t="s">
        <v>24</v>
      </c>
      <c r="C2977" s="9">
        <v>86</v>
      </c>
      <c r="D2977" s="10">
        <v>42836</v>
      </c>
      <c r="E2977" t="str">
        <f t="shared" si="92"/>
        <v>CP</v>
      </c>
      <c r="F2977" t="str">
        <f t="shared" si="93"/>
        <v>R02_CP</v>
      </c>
      <c r="G2977" t="str">
        <f>VLOOKUP(F2977,rule!G:H,2,0)</f>
        <v>Mod1_CP</v>
      </c>
      <c r="H2977">
        <f>VLOOKUP(F2977,rule!C:D,2,0)</f>
        <v>10</v>
      </c>
      <c r="I2977">
        <f>VLOOKUP(G2977,model!A:B,2,0)</f>
        <v>30</v>
      </c>
    </row>
    <row r="2978" spans="1:9" hidden="1" x14ac:dyDescent="0.25">
      <c r="A2978" s="9" t="s">
        <v>22</v>
      </c>
      <c r="B2978" s="9" t="s">
        <v>24</v>
      </c>
      <c r="C2978" s="9">
        <v>60</v>
      </c>
      <c r="D2978" s="10">
        <v>42836</v>
      </c>
      <c r="E2978" t="str">
        <f t="shared" si="92"/>
        <v>CP</v>
      </c>
      <c r="F2978" t="str">
        <f t="shared" si="93"/>
        <v>R03_CP</v>
      </c>
      <c r="G2978" t="str">
        <f>VLOOKUP(F2978,rule!G:H,2,0)</f>
        <v>Mod1_CP</v>
      </c>
      <c r="H2978">
        <f>VLOOKUP(F2978,rule!C:D,2,0)</f>
        <v>10</v>
      </c>
      <c r="I2978">
        <f>VLOOKUP(G2978,model!A:B,2,0)</f>
        <v>30</v>
      </c>
    </row>
    <row r="2979" spans="1:9" hidden="1" x14ac:dyDescent="0.25">
      <c r="A2979" s="9" t="s">
        <v>22</v>
      </c>
      <c r="B2979" s="9" t="s">
        <v>24</v>
      </c>
      <c r="C2979" s="9">
        <v>65</v>
      </c>
      <c r="D2979" s="10">
        <v>42836</v>
      </c>
      <c r="E2979" t="str">
        <f t="shared" si="92"/>
        <v>CP</v>
      </c>
      <c r="F2979" t="str">
        <f t="shared" si="93"/>
        <v>R03_CP</v>
      </c>
      <c r="G2979" t="str">
        <f>VLOOKUP(F2979,rule!G:H,2,0)</f>
        <v>Mod1_CP</v>
      </c>
      <c r="H2979">
        <f>VLOOKUP(F2979,rule!C:D,2,0)</f>
        <v>10</v>
      </c>
      <c r="I2979">
        <f>VLOOKUP(G2979,model!A:B,2,0)</f>
        <v>30</v>
      </c>
    </row>
    <row r="2980" spans="1:9" hidden="1" x14ac:dyDescent="0.25">
      <c r="A2980" s="9" t="s">
        <v>22</v>
      </c>
      <c r="B2980" s="9" t="s">
        <v>24</v>
      </c>
      <c r="C2980" s="9">
        <v>100</v>
      </c>
      <c r="D2980" s="10">
        <v>42836</v>
      </c>
      <c r="E2980" t="str">
        <f t="shared" si="92"/>
        <v>CP</v>
      </c>
      <c r="F2980" t="str">
        <f t="shared" si="93"/>
        <v>R03_CP</v>
      </c>
      <c r="G2980" t="str">
        <f>VLOOKUP(F2980,rule!G:H,2,0)</f>
        <v>Mod1_CP</v>
      </c>
      <c r="H2980">
        <f>VLOOKUP(F2980,rule!C:D,2,0)</f>
        <v>10</v>
      </c>
      <c r="I2980">
        <f>VLOOKUP(G2980,model!A:B,2,0)</f>
        <v>30</v>
      </c>
    </row>
    <row r="2981" spans="1:9" hidden="1" x14ac:dyDescent="0.25">
      <c r="A2981" s="9" t="s">
        <v>23</v>
      </c>
      <c r="B2981" s="9" t="s">
        <v>20</v>
      </c>
      <c r="C2981" s="9">
        <v>5</v>
      </c>
      <c r="D2981" s="10">
        <v>42836</v>
      </c>
      <c r="E2981" t="str">
        <f t="shared" si="92"/>
        <v>INV</v>
      </c>
      <c r="F2981" t="str">
        <f t="shared" si="93"/>
        <v>R04_INV</v>
      </c>
      <c r="G2981" t="str">
        <f>VLOOKUP(F2981,rule!G:H,2,0)</f>
        <v>Mod1_INV</v>
      </c>
      <c r="H2981">
        <f>VLOOKUP(F2981,rule!C:D,2,0)</f>
        <v>20</v>
      </c>
      <c r="I2981">
        <f>VLOOKUP(G2981,model!A:B,2,0)</f>
        <v>50</v>
      </c>
    </row>
    <row r="2982" spans="1:9" hidden="1" x14ac:dyDescent="0.25">
      <c r="A2982" s="9" t="s">
        <v>25</v>
      </c>
      <c r="B2982" s="9" t="s">
        <v>24</v>
      </c>
      <c r="C2982" s="9">
        <v>60</v>
      </c>
      <c r="D2982" s="10">
        <v>42836</v>
      </c>
      <c r="E2982" t="str">
        <f t="shared" si="92"/>
        <v>CP</v>
      </c>
      <c r="F2982" t="str">
        <f t="shared" si="93"/>
        <v>R05_CP</v>
      </c>
      <c r="G2982" t="str">
        <f>VLOOKUP(F2982,rule!G:H,2,0)</f>
        <v>Mod1_CP</v>
      </c>
      <c r="H2982">
        <f>VLOOKUP(F2982,rule!C:D,2,0)</f>
        <v>20</v>
      </c>
      <c r="I2982">
        <f>VLOOKUP(G2982,model!A:B,2,0)</f>
        <v>30</v>
      </c>
    </row>
    <row r="2983" spans="1:9" hidden="1" x14ac:dyDescent="0.25">
      <c r="A2983" s="9" t="s">
        <v>25</v>
      </c>
      <c r="B2983" s="9" t="s">
        <v>24</v>
      </c>
      <c r="C2983" s="9">
        <v>100</v>
      </c>
      <c r="D2983" s="10">
        <v>42836</v>
      </c>
      <c r="E2983" t="str">
        <f t="shared" si="92"/>
        <v>CP</v>
      </c>
      <c r="F2983" t="str">
        <f t="shared" si="93"/>
        <v>R05_CP</v>
      </c>
      <c r="G2983" t="str">
        <f>VLOOKUP(F2983,rule!G:H,2,0)</f>
        <v>Mod1_CP</v>
      </c>
      <c r="H2983">
        <f>VLOOKUP(F2983,rule!C:D,2,0)</f>
        <v>20</v>
      </c>
      <c r="I2983">
        <f>VLOOKUP(G2983,model!A:B,2,0)</f>
        <v>30</v>
      </c>
    </row>
    <row r="2984" spans="1:9" hidden="1" x14ac:dyDescent="0.25">
      <c r="A2984" s="9" t="s">
        <v>27</v>
      </c>
      <c r="B2984" s="9" t="s">
        <v>24</v>
      </c>
      <c r="C2984" s="9">
        <v>65</v>
      </c>
      <c r="D2984" s="10">
        <v>42836</v>
      </c>
      <c r="E2984" t="str">
        <f t="shared" si="92"/>
        <v>CP</v>
      </c>
      <c r="F2984" t="str">
        <f t="shared" si="93"/>
        <v>R06_CP</v>
      </c>
      <c r="G2984" t="str">
        <f>VLOOKUP(F2984,rule!G:H,2,0)</f>
        <v>Mod2_CP</v>
      </c>
      <c r="H2984">
        <f>VLOOKUP(F2984,rule!C:D,2,0)</f>
        <v>50</v>
      </c>
      <c r="I2984">
        <f>VLOOKUP(G2984,model!A:B,2,0)</f>
        <v>50</v>
      </c>
    </row>
    <row r="2985" spans="1:9" hidden="1" x14ac:dyDescent="0.25">
      <c r="A2985" s="9" t="s">
        <v>27</v>
      </c>
      <c r="B2985" s="9" t="s">
        <v>24</v>
      </c>
      <c r="C2985" s="9">
        <v>100</v>
      </c>
      <c r="D2985" s="10">
        <v>42836</v>
      </c>
      <c r="E2985" t="str">
        <f t="shared" si="92"/>
        <v>CP</v>
      </c>
      <c r="F2985" t="str">
        <f t="shared" si="93"/>
        <v>R06_CP</v>
      </c>
      <c r="G2985" t="str">
        <f>VLOOKUP(F2985,rule!G:H,2,0)</f>
        <v>Mod2_CP</v>
      </c>
      <c r="H2985">
        <f>VLOOKUP(F2985,rule!C:D,2,0)</f>
        <v>50</v>
      </c>
      <c r="I2985">
        <f>VLOOKUP(G2985,model!A:B,2,0)</f>
        <v>50</v>
      </c>
    </row>
    <row r="2986" spans="1:9" hidden="1" x14ac:dyDescent="0.25">
      <c r="A2986" s="9" t="s">
        <v>27</v>
      </c>
      <c r="B2986" s="9" t="s">
        <v>20</v>
      </c>
      <c r="C2986" s="9">
        <v>2</v>
      </c>
      <c r="D2986" s="10">
        <v>42836</v>
      </c>
      <c r="E2986" t="str">
        <f t="shared" si="92"/>
        <v>INV</v>
      </c>
      <c r="F2986" t="str">
        <f t="shared" si="93"/>
        <v>R06_INV</v>
      </c>
      <c r="G2986" t="str">
        <f>VLOOKUP(F2986,rule!G:H,2,0)</f>
        <v>Mod2_INV</v>
      </c>
      <c r="H2986">
        <f>VLOOKUP(F2986,rule!C:D,2,0)</f>
        <v>50</v>
      </c>
      <c r="I2986">
        <f>VLOOKUP(G2986,model!A:B,2,0)</f>
        <v>50</v>
      </c>
    </row>
    <row r="2987" spans="1:9" hidden="1" x14ac:dyDescent="0.25">
      <c r="A2987" s="9" t="s">
        <v>27</v>
      </c>
      <c r="B2987" s="9" t="s">
        <v>20</v>
      </c>
      <c r="C2987" s="9">
        <v>5</v>
      </c>
      <c r="D2987" s="10">
        <v>42836</v>
      </c>
      <c r="E2987" t="str">
        <f t="shared" si="92"/>
        <v>INV</v>
      </c>
      <c r="F2987" t="str">
        <f t="shared" si="93"/>
        <v>R06_INV</v>
      </c>
      <c r="G2987" t="str">
        <f>VLOOKUP(F2987,rule!G:H,2,0)</f>
        <v>Mod2_INV</v>
      </c>
      <c r="H2987">
        <f>VLOOKUP(F2987,rule!C:D,2,0)</f>
        <v>50</v>
      </c>
      <c r="I2987">
        <f>VLOOKUP(G2987,model!A:B,2,0)</f>
        <v>50</v>
      </c>
    </row>
    <row r="2988" spans="1:9" hidden="1" x14ac:dyDescent="0.25">
      <c r="A2988" s="9" t="s">
        <v>27</v>
      </c>
      <c r="B2988" s="9" t="s">
        <v>20</v>
      </c>
      <c r="C2988" s="9">
        <v>7</v>
      </c>
      <c r="D2988" s="10">
        <v>42836</v>
      </c>
      <c r="E2988" t="str">
        <f t="shared" si="92"/>
        <v>INV</v>
      </c>
      <c r="F2988" t="str">
        <f t="shared" si="93"/>
        <v>R06_INV</v>
      </c>
      <c r="G2988" t="str">
        <f>VLOOKUP(F2988,rule!G:H,2,0)</f>
        <v>Mod2_INV</v>
      </c>
      <c r="H2988">
        <f>VLOOKUP(F2988,rule!C:D,2,0)</f>
        <v>50</v>
      </c>
      <c r="I2988">
        <f>VLOOKUP(G2988,model!A:B,2,0)</f>
        <v>50</v>
      </c>
    </row>
    <row r="2989" spans="1:9" hidden="1" x14ac:dyDescent="0.25">
      <c r="A2989" s="9" t="s">
        <v>27</v>
      </c>
      <c r="B2989" s="9" t="s">
        <v>20</v>
      </c>
      <c r="C2989" s="9">
        <v>15</v>
      </c>
      <c r="D2989" s="10">
        <v>42836</v>
      </c>
      <c r="E2989" t="str">
        <f t="shared" si="92"/>
        <v>INV</v>
      </c>
      <c r="F2989" t="str">
        <f t="shared" si="93"/>
        <v>R06_INV</v>
      </c>
      <c r="G2989" t="str">
        <f>VLOOKUP(F2989,rule!G:H,2,0)</f>
        <v>Mod2_INV</v>
      </c>
      <c r="H2989">
        <f>VLOOKUP(F2989,rule!C:D,2,0)</f>
        <v>50</v>
      </c>
      <c r="I2989">
        <f>VLOOKUP(G2989,model!A:B,2,0)</f>
        <v>50</v>
      </c>
    </row>
    <row r="2990" spans="1:9" hidden="1" x14ac:dyDescent="0.25">
      <c r="A2990" s="9" t="s">
        <v>27</v>
      </c>
      <c r="B2990" s="9" t="s">
        <v>20</v>
      </c>
      <c r="C2990" s="9">
        <v>24</v>
      </c>
      <c r="D2990" s="10">
        <v>42836</v>
      </c>
      <c r="E2990" t="str">
        <f t="shared" si="92"/>
        <v>INV</v>
      </c>
      <c r="F2990" t="str">
        <f t="shared" si="93"/>
        <v>R06_INV</v>
      </c>
      <c r="G2990" t="str">
        <f>VLOOKUP(F2990,rule!G:H,2,0)</f>
        <v>Mod2_INV</v>
      </c>
      <c r="H2990">
        <f>VLOOKUP(F2990,rule!C:D,2,0)</f>
        <v>50</v>
      </c>
      <c r="I2990">
        <f>VLOOKUP(G2990,model!A:B,2,0)</f>
        <v>50</v>
      </c>
    </row>
    <row r="2991" spans="1:9" hidden="1" x14ac:dyDescent="0.25">
      <c r="A2991" s="9" t="s">
        <v>27</v>
      </c>
      <c r="B2991" s="9" t="s">
        <v>20</v>
      </c>
      <c r="C2991" s="9">
        <v>27</v>
      </c>
      <c r="D2991" s="10">
        <v>42836</v>
      </c>
      <c r="E2991" t="str">
        <f t="shared" si="92"/>
        <v>INV</v>
      </c>
      <c r="F2991" t="str">
        <f t="shared" si="93"/>
        <v>R06_INV</v>
      </c>
      <c r="G2991" t="str">
        <f>VLOOKUP(F2991,rule!G:H,2,0)</f>
        <v>Mod2_INV</v>
      </c>
      <c r="H2991">
        <f>VLOOKUP(F2991,rule!C:D,2,0)</f>
        <v>50</v>
      </c>
      <c r="I2991">
        <f>VLOOKUP(G2991,model!A:B,2,0)</f>
        <v>50</v>
      </c>
    </row>
    <row r="2992" spans="1:9" hidden="1" x14ac:dyDescent="0.25">
      <c r="A2992" s="9" t="s">
        <v>27</v>
      </c>
      <c r="B2992" s="9" t="s">
        <v>20</v>
      </c>
      <c r="C2992" s="9">
        <v>29</v>
      </c>
      <c r="D2992" s="10">
        <v>42836</v>
      </c>
      <c r="E2992" t="str">
        <f t="shared" si="92"/>
        <v>INV</v>
      </c>
      <c r="F2992" t="str">
        <f t="shared" si="93"/>
        <v>R06_INV</v>
      </c>
      <c r="G2992" t="str">
        <f>VLOOKUP(F2992,rule!G:H,2,0)</f>
        <v>Mod2_INV</v>
      </c>
      <c r="H2992">
        <f>VLOOKUP(F2992,rule!C:D,2,0)</f>
        <v>50</v>
      </c>
      <c r="I2992">
        <f>VLOOKUP(G2992,model!A:B,2,0)</f>
        <v>50</v>
      </c>
    </row>
    <row r="2993" spans="1:9" hidden="1" x14ac:dyDescent="0.25">
      <c r="A2993" s="9" t="s">
        <v>27</v>
      </c>
      <c r="B2993" s="9" t="s">
        <v>20</v>
      </c>
      <c r="C2993" s="9">
        <v>38</v>
      </c>
      <c r="D2993" s="10">
        <v>42836</v>
      </c>
      <c r="E2993" t="str">
        <f t="shared" si="92"/>
        <v>INV</v>
      </c>
      <c r="F2993" t="str">
        <f t="shared" si="93"/>
        <v>R06_INV</v>
      </c>
      <c r="G2993" t="str">
        <f>VLOOKUP(F2993,rule!G:H,2,0)</f>
        <v>Mod2_INV</v>
      </c>
      <c r="H2993">
        <f>VLOOKUP(F2993,rule!C:D,2,0)</f>
        <v>50</v>
      </c>
      <c r="I2993">
        <f>VLOOKUP(G2993,model!A:B,2,0)</f>
        <v>50</v>
      </c>
    </row>
    <row r="2994" spans="1:9" hidden="1" x14ac:dyDescent="0.25">
      <c r="A2994" s="9" t="s">
        <v>27</v>
      </c>
      <c r="B2994" s="9" t="s">
        <v>20</v>
      </c>
      <c r="C2994" s="9">
        <v>39</v>
      </c>
      <c r="D2994" s="10">
        <v>42836</v>
      </c>
      <c r="E2994" t="str">
        <f t="shared" si="92"/>
        <v>INV</v>
      </c>
      <c r="F2994" t="str">
        <f t="shared" si="93"/>
        <v>R06_INV</v>
      </c>
      <c r="G2994" t="str">
        <f>VLOOKUP(F2994,rule!G:H,2,0)</f>
        <v>Mod2_INV</v>
      </c>
      <c r="H2994">
        <f>VLOOKUP(F2994,rule!C:D,2,0)</f>
        <v>50</v>
      </c>
      <c r="I2994">
        <f>VLOOKUP(G2994,model!A:B,2,0)</f>
        <v>50</v>
      </c>
    </row>
    <row r="2995" spans="1:9" hidden="1" x14ac:dyDescent="0.25">
      <c r="A2995" s="9" t="s">
        <v>27</v>
      </c>
      <c r="B2995" s="9" t="s">
        <v>20</v>
      </c>
      <c r="C2995" s="9">
        <v>41</v>
      </c>
      <c r="D2995" s="10">
        <v>42836</v>
      </c>
      <c r="E2995" t="str">
        <f t="shared" si="92"/>
        <v>INV</v>
      </c>
      <c r="F2995" t="str">
        <f t="shared" si="93"/>
        <v>R06_INV</v>
      </c>
      <c r="G2995" t="str">
        <f>VLOOKUP(F2995,rule!G:H,2,0)</f>
        <v>Mod2_INV</v>
      </c>
      <c r="H2995">
        <f>VLOOKUP(F2995,rule!C:D,2,0)</f>
        <v>50</v>
      </c>
      <c r="I2995">
        <f>VLOOKUP(G2995,model!A:B,2,0)</f>
        <v>50</v>
      </c>
    </row>
    <row r="2996" spans="1:9" hidden="1" x14ac:dyDescent="0.25">
      <c r="A2996" s="9" t="s">
        <v>27</v>
      </c>
      <c r="B2996" s="9" t="s">
        <v>20</v>
      </c>
      <c r="C2996" s="9">
        <v>45</v>
      </c>
      <c r="D2996" s="10">
        <v>42836</v>
      </c>
      <c r="E2996" t="str">
        <f t="shared" si="92"/>
        <v>INV</v>
      </c>
      <c r="F2996" t="str">
        <f t="shared" si="93"/>
        <v>R06_INV</v>
      </c>
      <c r="G2996" t="str">
        <f>VLOOKUP(F2996,rule!G:H,2,0)</f>
        <v>Mod2_INV</v>
      </c>
      <c r="H2996">
        <f>VLOOKUP(F2996,rule!C:D,2,0)</f>
        <v>50</v>
      </c>
      <c r="I2996">
        <f>VLOOKUP(G2996,model!A:B,2,0)</f>
        <v>50</v>
      </c>
    </row>
    <row r="2997" spans="1:9" hidden="1" x14ac:dyDescent="0.25">
      <c r="A2997" s="9" t="s">
        <v>27</v>
      </c>
      <c r="B2997" s="9" t="s">
        <v>20</v>
      </c>
      <c r="C2997" s="9">
        <v>46</v>
      </c>
      <c r="D2997" s="10">
        <v>42836</v>
      </c>
      <c r="E2997" t="str">
        <f t="shared" si="92"/>
        <v>INV</v>
      </c>
      <c r="F2997" t="str">
        <f t="shared" si="93"/>
        <v>R06_INV</v>
      </c>
      <c r="G2997" t="str">
        <f>VLOOKUP(F2997,rule!G:H,2,0)</f>
        <v>Mod2_INV</v>
      </c>
      <c r="H2997">
        <f>VLOOKUP(F2997,rule!C:D,2,0)</f>
        <v>50</v>
      </c>
      <c r="I2997">
        <f>VLOOKUP(G2997,model!A:B,2,0)</f>
        <v>50</v>
      </c>
    </row>
    <row r="2998" spans="1:9" hidden="1" x14ac:dyDescent="0.25">
      <c r="A2998" s="9" t="s">
        <v>31</v>
      </c>
      <c r="B2998" s="9" t="s">
        <v>20</v>
      </c>
      <c r="C2998" s="9">
        <v>11</v>
      </c>
      <c r="D2998" s="10">
        <v>42836</v>
      </c>
      <c r="E2998" t="str">
        <f t="shared" si="92"/>
        <v>INV</v>
      </c>
      <c r="F2998" t="str">
        <f t="shared" si="93"/>
        <v>R08_INV</v>
      </c>
      <c r="G2998" t="str">
        <f>VLOOKUP(F2998,rule!G:H,2,0)</f>
        <v>Mod4_INV</v>
      </c>
      <c r="H2998">
        <f>VLOOKUP(F2998,rule!C:D,2,0)</f>
        <v>15</v>
      </c>
      <c r="I2998">
        <f>VLOOKUP(G2998,model!A:B,2,0)</f>
        <v>20</v>
      </c>
    </row>
    <row r="2999" spans="1:9" hidden="1" x14ac:dyDescent="0.25">
      <c r="A2999" s="9" t="s">
        <v>33</v>
      </c>
      <c r="B2999" s="9" t="s">
        <v>24</v>
      </c>
      <c r="C2999" s="9">
        <v>60</v>
      </c>
      <c r="D2999" s="10">
        <v>42836</v>
      </c>
      <c r="E2999" t="str">
        <f t="shared" si="92"/>
        <v>CP</v>
      </c>
      <c r="F2999" t="str">
        <f t="shared" si="93"/>
        <v>R10_CP</v>
      </c>
      <c r="G2999" t="str">
        <f>VLOOKUP(F2999,rule!G:H,2,0)</f>
        <v>Mod5_CP</v>
      </c>
      <c r="H2999">
        <f>VLOOKUP(F2999,rule!C:D,2,0)</f>
        <v>5</v>
      </c>
      <c r="I2999">
        <f>VLOOKUP(G2999,model!A:B,2,0)</f>
        <v>10</v>
      </c>
    </row>
    <row r="3000" spans="1:9" hidden="1" x14ac:dyDescent="0.25">
      <c r="A3000" s="9" t="s">
        <v>33</v>
      </c>
      <c r="B3000" s="9" t="s">
        <v>24</v>
      </c>
      <c r="C3000" s="9">
        <v>65</v>
      </c>
      <c r="D3000" s="10">
        <v>42836</v>
      </c>
      <c r="E3000" t="str">
        <f t="shared" si="92"/>
        <v>CP</v>
      </c>
      <c r="F3000" t="str">
        <f t="shared" si="93"/>
        <v>R10_CP</v>
      </c>
      <c r="G3000" t="str">
        <f>VLOOKUP(F3000,rule!G:H,2,0)</f>
        <v>Mod5_CP</v>
      </c>
      <c r="H3000">
        <f>VLOOKUP(F3000,rule!C:D,2,0)</f>
        <v>5</v>
      </c>
      <c r="I3000">
        <f>VLOOKUP(G3000,model!A:B,2,0)</f>
        <v>10</v>
      </c>
    </row>
    <row r="3001" spans="1:9" hidden="1" x14ac:dyDescent="0.25">
      <c r="A3001" s="9" t="s">
        <v>33</v>
      </c>
      <c r="B3001" s="9" t="s">
        <v>24</v>
      </c>
      <c r="C3001" s="9">
        <v>100</v>
      </c>
      <c r="D3001" s="10">
        <v>42836</v>
      </c>
      <c r="E3001" t="str">
        <f t="shared" si="92"/>
        <v>CP</v>
      </c>
      <c r="F3001" t="str">
        <f t="shared" si="93"/>
        <v>R10_CP</v>
      </c>
      <c r="G3001" t="str">
        <f>VLOOKUP(F3001,rule!G:H,2,0)</f>
        <v>Mod5_CP</v>
      </c>
      <c r="H3001">
        <f>VLOOKUP(F3001,rule!C:D,2,0)</f>
        <v>5</v>
      </c>
      <c r="I3001">
        <f>VLOOKUP(G3001,model!A:B,2,0)</f>
        <v>10</v>
      </c>
    </row>
    <row r="3002" spans="1:9" hidden="1" x14ac:dyDescent="0.25">
      <c r="A3002" s="9" t="s">
        <v>35</v>
      </c>
      <c r="B3002" s="9" t="s">
        <v>24</v>
      </c>
      <c r="C3002" s="9">
        <v>54</v>
      </c>
      <c r="D3002" s="10">
        <v>42836</v>
      </c>
      <c r="E3002" t="str">
        <f t="shared" si="92"/>
        <v>CP</v>
      </c>
      <c r="F3002" t="str">
        <f t="shared" si="93"/>
        <v>R11_CP</v>
      </c>
      <c r="G3002" t="str">
        <f>VLOOKUP(F3002,rule!G:H,2,0)</f>
        <v>Mod5_CP</v>
      </c>
      <c r="H3002">
        <f>VLOOKUP(F3002,rule!C:D,2,0)</f>
        <v>10</v>
      </c>
      <c r="I3002">
        <f>VLOOKUP(G3002,model!A:B,2,0)</f>
        <v>10</v>
      </c>
    </row>
    <row r="3003" spans="1:9" hidden="1" x14ac:dyDescent="0.25">
      <c r="A3003" s="9" t="s">
        <v>35</v>
      </c>
      <c r="B3003" s="9" t="s">
        <v>24</v>
      </c>
      <c r="C3003" s="9">
        <v>66</v>
      </c>
      <c r="D3003" s="10">
        <v>42836</v>
      </c>
      <c r="E3003" t="str">
        <f t="shared" si="92"/>
        <v>CP</v>
      </c>
      <c r="F3003" t="str">
        <f t="shared" si="93"/>
        <v>R11_CP</v>
      </c>
      <c r="G3003" t="str">
        <f>VLOOKUP(F3003,rule!G:H,2,0)</f>
        <v>Mod5_CP</v>
      </c>
      <c r="H3003">
        <f>VLOOKUP(F3003,rule!C:D,2,0)</f>
        <v>10</v>
      </c>
      <c r="I3003">
        <f>VLOOKUP(G3003,model!A:B,2,0)</f>
        <v>10</v>
      </c>
    </row>
    <row r="3004" spans="1:9" hidden="1" x14ac:dyDescent="0.25">
      <c r="A3004" s="9" t="s">
        <v>35</v>
      </c>
      <c r="B3004" s="9" t="s">
        <v>24</v>
      </c>
      <c r="C3004" s="9">
        <v>100</v>
      </c>
      <c r="D3004" s="10">
        <v>42836</v>
      </c>
      <c r="E3004" t="str">
        <f t="shared" si="92"/>
        <v>CP</v>
      </c>
      <c r="F3004" t="str">
        <f t="shared" si="93"/>
        <v>R11_CP</v>
      </c>
      <c r="G3004" t="str">
        <f>VLOOKUP(F3004,rule!G:H,2,0)</f>
        <v>Mod5_CP</v>
      </c>
      <c r="H3004">
        <f>VLOOKUP(F3004,rule!C:D,2,0)</f>
        <v>10</v>
      </c>
      <c r="I3004">
        <f>VLOOKUP(G3004,model!A:B,2,0)</f>
        <v>10</v>
      </c>
    </row>
    <row r="3005" spans="1:9" hidden="1" x14ac:dyDescent="0.25">
      <c r="A3005" s="9" t="s">
        <v>35</v>
      </c>
      <c r="B3005" s="9" t="s">
        <v>20</v>
      </c>
      <c r="C3005" s="9">
        <v>11</v>
      </c>
      <c r="D3005" s="10">
        <v>42836</v>
      </c>
      <c r="E3005" t="str">
        <f t="shared" si="92"/>
        <v>INV</v>
      </c>
      <c r="F3005" t="str">
        <f t="shared" si="93"/>
        <v>R11_INV</v>
      </c>
      <c r="G3005" t="str">
        <f>VLOOKUP(F3005,rule!G:H,2,0)</f>
        <v>Mod5_INV</v>
      </c>
      <c r="H3005">
        <f>VLOOKUP(F3005,rule!C:D,2,0)</f>
        <v>5</v>
      </c>
      <c r="I3005">
        <f>VLOOKUP(G3005,model!A:B,2,0)</f>
        <v>10</v>
      </c>
    </row>
    <row r="3006" spans="1:9" hidden="1" x14ac:dyDescent="0.25">
      <c r="A3006" s="9" t="s">
        <v>38</v>
      </c>
      <c r="B3006" s="9" t="s">
        <v>24</v>
      </c>
      <c r="C3006" s="9">
        <v>54</v>
      </c>
      <c r="D3006" s="10">
        <v>42836</v>
      </c>
      <c r="E3006" t="str">
        <f t="shared" si="92"/>
        <v>CP</v>
      </c>
      <c r="F3006" t="str">
        <f t="shared" si="93"/>
        <v>R13_CP</v>
      </c>
      <c r="G3006" t="str">
        <f>VLOOKUP(F3006,rule!G:H,2,0)</f>
        <v>Mod6_CP</v>
      </c>
      <c r="H3006">
        <f>VLOOKUP(F3006,rule!C:D,2,0)</f>
        <v>20</v>
      </c>
      <c r="I3006">
        <f>VLOOKUP(G3006,model!A:B,2,0)</f>
        <v>40</v>
      </c>
    </row>
    <row r="3007" spans="1:9" hidden="1" x14ac:dyDescent="0.25">
      <c r="A3007" s="9" t="s">
        <v>38</v>
      </c>
      <c r="B3007" s="9" t="s">
        <v>24</v>
      </c>
      <c r="C3007" s="9">
        <v>60</v>
      </c>
      <c r="D3007" s="10">
        <v>42836</v>
      </c>
      <c r="E3007" t="str">
        <f t="shared" si="92"/>
        <v>CP</v>
      </c>
      <c r="F3007" t="str">
        <f t="shared" si="93"/>
        <v>R13_CP</v>
      </c>
      <c r="G3007" t="str">
        <f>VLOOKUP(F3007,rule!G:H,2,0)</f>
        <v>Mod6_CP</v>
      </c>
      <c r="H3007">
        <f>VLOOKUP(F3007,rule!C:D,2,0)</f>
        <v>20</v>
      </c>
      <c r="I3007">
        <f>VLOOKUP(G3007,model!A:B,2,0)</f>
        <v>40</v>
      </c>
    </row>
    <row r="3008" spans="1:9" hidden="1" x14ac:dyDescent="0.25">
      <c r="A3008" s="9" t="s">
        <v>38</v>
      </c>
      <c r="B3008" s="9" t="s">
        <v>24</v>
      </c>
      <c r="C3008" s="9">
        <v>65</v>
      </c>
      <c r="D3008" s="10">
        <v>42836</v>
      </c>
      <c r="E3008" t="str">
        <f t="shared" si="92"/>
        <v>CP</v>
      </c>
      <c r="F3008" t="str">
        <f t="shared" si="93"/>
        <v>R13_CP</v>
      </c>
      <c r="G3008" t="str">
        <f>VLOOKUP(F3008,rule!G:H,2,0)</f>
        <v>Mod6_CP</v>
      </c>
      <c r="H3008">
        <f>VLOOKUP(F3008,rule!C:D,2,0)</f>
        <v>20</v>
      </c>
      <c r="I3008">
        <f>VLOOKUP(G3008,model!A:B,2,0)</f>
        <v>40</v>
      </c>
    </row>
    <row r="3009" spans="1:9" hidden="1" x14ac:dyDescent="0.25">
      <c r="A3009" s="9" t="s">
        <v>38</v>
      </c>
      <c r="B3009" s="9" t="s">
        <v>24</v>
      </c>
      <c r="C3009" s="9">
        <v>66</v>
      </c>
      <c r="D3009" s="10">
        <v>42836</v>
      </c>
      <c r="E3009" t="str">
        <f t="shared" si="92"/>
        <v>CP</v>
      </c>
      <c r="F3009" t="str">
        <f t="shared" si="93"/>
        <v>R13_CP</v>
      </c>
      <c r="G3009" t="str">
        <f>VLOOKUP(F3009,rule!G:H,2,0)</f>
        <v>Mod6_CP</v>
      </c>
      <c r="H3009">
        <f>VLOOKUP(F3009,rule!C:D,2,0)</f>
        <v>20</v>
      </c>
      <c r="I3009">
        <f>VLOOKUP(G3009,model!A:B,2,0)</f>
        <v>40</v>
      </c>
    </row>
    <row r="3010" spans="1:9" hidden="1" x14ac:dyDescent="0.25">
      <c r="A3010" s="9" t="s">
        <v>38</v>
      </c>
      <c r="B3010" s="9" t="s">
        <v>24</v>
      </c>
      <c r="C3010" s="9">
        <v>86</v>
      </c>
      <c r="D3010" s="10">
        <v>42836</v>
      </c>
      <c r="E3010" t="str">
        <f t="shared" si="92"/>
        <v>CP</v>
      </c>
      <c r="F3010" t="str">
        <f t="shared" si="93"/>
        <v>R13_CP</v>
      </c>
      <c r="G3010" t="str">
        <f>VLOOKUP(F3010,rule!G:H,2,0)</f>
        <v>Mod6_CP</v>
      </c>
      <c r="H3010">
        <f>VLOOKUP(F3010,rule!C:D,2,0)</f>
        <v>20</v>
      </c>
      <c r="I3010">
        <f>VLOOKUP(G3010,model!A:B,2,0)</f>
        <v>40</v>
      </c>
    </row>
    <row r="3011" spans="1:9" hidden="1" x14ac:dyDescent="0.25">
      <c r="A3011" s="9" t="s">
        <v>38</v>
      </c>
      <c r="B3011" s="9" t="s">
        <v>24</v>
      </c>
      <c r="C3011" s="9">
        <v>88</v>
      </c>
      <c r="D3011" s="10">
        <v>42836</v>
      </c>
      <c r="E3011" t="str">
        <f t="shared" ref="E3011:E3074" si="94">SUBSTITUTE(SUBSTITUTE(B3011, "Individual", "INV"), "Corporate", "CP")</f>
        <v>CP</v>
      </c>
      <c r="F3011" t="str">
        <f t="shared" ref="F3011:F3074" si="95">CONCATENATE(A3011,"_",E3011)</f>
        <v>R13_CP</v>
      </c>
      <c r="G3011" t="str">
        <f>VLOOKUP(F3011,rule!G:H,2,0)</f>
        <v>Mod6_CP</v>
      </c>
      <c r="H3011">
        <f>VLOOKUP(F3011,rule!C:D,2,0)</f>
        <v>20</v>
      </c>
      <c r="I3011">
        <f>VLOOKUP(G3011,model!A:B,2,0)</f>
        <v>40</v>
      </c>
    </row>
    <row r="3012" spans="1:9" hidden="1" x14ac:dyDescent="0.25">
      <c r="A3012" s="9" t="s">
        <v>38</v>
      </c>
      <c r="B3012" s="9" t="s">
        <v>24</v>
      </c>
      <c r="C3012" s="9">
        <v>95</v>
      </c>
      <c r="D3012" s="10">
        <v>42836</v>
      </c>
      <c r="E3012" t="str">
        <f t="shared" si="94"/>
        <v>CP</v>
      </c>
      <c r="F3012" t="str">
        <f t="shared" si="95"/>
        <v>R13_CP</v>
      </c>
      <c r="G3012" t="str">
        <f>VLOOKUP(F3012,rule!G:H,2,0)</f>
        <v>Mod6_CP</v>
      </c>
      <c r="H3012">
        <f>VLOOKUP(F3012,rule!C:D,2,0)</f>
        <v>20</v>
      </c>
      <c r="I3012">
        <f>VLOOKUP(G3012,model!A:B,2,0)</f>
        <v>40</v>
      </c>
    </row>
    <row r="3013" spans="1:9" hidden="1" x14ac:dyDescent="0.25">
      <c r="A3013" s="9" t="s">
        <v>38</v>
      </c>
      <c r="B3013" s="9" t="s">
        <v>24</v>
      </c>
      <c r="C3013" s="9">
        <v>99</v>
      </c>
      <c r="D3013" s="10">
        <v>42836</v>
      </c>
      <c r="E3013" t="str">
        <f t="shared" si="94"/>
        <v>CP</v>
      </c>
      <c r="F3013" t="str">
        <f t="shared" si="95"/>
        <v>R13_CP</v>
      </c>
      <c r="G3013" t="str">
        <f>VLOOKUP(F3013,rule!G:H,2,0)</f>
        <v>Mod6_CP</v>
      </c>
      <c r="H3013">
        <f>VLOOKUP(F3013,rule!C:D,2,0)</f>
        <v>20</v>
      </c>
      <c r="I3013">
        <f>VLOOKUP(G3013,model!A:B,2,0)</f>
        <v>40</v>
      </c>
    </row>
    <row r="3014" spans="1:9" hidden="1" x14ac:dyDescent="0.25">
      <c r="A3014" s="9" t="s">
        <v>38</v>
      </c>
      <c r="B3014" s="9" t="s">
        <v>24</v>
      </c>
      <c r="C3014" s="9">
        <v>100</v>
      </c>
      <c r="D3014" s="10">
        <v>42836</v>
      </c>
      <c r="E3014" t="str">
        <f t="shared" si="94"/>
        <v>CP</v>
      </c>
      <c r="F3014" t="str">
        <f t="shared" si="95"/>
        <v>R13_CP</v>
      </c>
      <c r="G3014" t="str">
        <f>VLOOKUP(F3014,rule!G:H,2,0)</f>
        <v>Mod6_CP</v>
      </c>
      <c r="H3014">
        <f>VLOOKUP(F3014,rule!C:D,2,0)</f>
        <v>20</v>
      </c>
      <c r="I3014">
        <f>VLOOKUP(G3014,model!A:B,2,0)</f>
        <v>40</v>
      </c>
    </row>
    <row r="3015" spans="1:9" hidden="1" x14ac:dyDescent="0.25">
      <c r="A3015" s="9" t="s">
        <v>41</v>
      </c>
      <c r="B3015" s="9" t="s">
        <v>24</v>
      </c>
      <c r="C3015" s="9">
        <v>60</v>
      </c>
      <c r="D3015" s="10">
        <v>42836</v>
      </c>
      <c r="E3015" t="str">
        <f t="shared" si="94"/>
        <v>CP</v>
      </c>
      <c r="F3015" t="str">
        <f t="shared" si="95"/>
        <v>R15_CP</v>
      </c>
      <c r="G3015" t="str">
        <f>VLOOKUP(F3015,rule!G:H,2,0)</f>
        <v>Mod7_CP</v>
      </c>
      <c r="H3015">
        <f>VLOOKUP(F3015,rule!C:D,2,0)</f>
        <v>50</v>
      </c>
      <c r="I3015">
        <f>VLOOKUP(G3015,model!A:B,2,0)</f>
        <v>50</v>
      </c>
    </row>
    <row r="3016" spans="1:9" hidden="1" x14ac:dyDescent="0.25">
      <c r="A3016" s="9" t="s">
        <v>43</v>
      </c>
      <c r="B3016" s="9" t="s">
        <v>24</v>
      </c>
      <c r="C3016" s="9">
        <v>60</v>
      </c>
      <c r="D3016" s="10">
        <v>42836</v>
      </c>
      <c r="E3016" t="str">
        <f t="shared" si="94"/>
        <v>CP</v>
      </c>
      <c r="F3016" t="str">
        <f t="shared" si="95"/>
        <v>R16_CP</v>
      </c>
      <c r="G3016" t="str">
        <f>VLOOKUP(F3016,rule!G:H,2,0)</f>
        <v>Mod8_CP</v>
      </c>
      <c r="H3016">
        <f>VLOOKUP(F3016,rule!C:D,2,0)</f>
        <v>50</v>
      </c>
      <c r="I3016">
        <f>VLOOKUP(G3016,model!A:B,2,0)</f>
        <v>50</v>
      </c>
    </row>
    <row r="3017" spans="1:9" hidden="1" x14ac:dyDescent="0.25">
      <c r="A3017" s="9" t="s">
        <v>43</v>
      </c>
      <c r="B3017" s="9" t="s">
        <v>24</v>
      </c>
      <c r="C3017" s="9">
        <v>86</v>
      </c>
      <c r="D3017" s="10">
        <v>42836</v>
      </c>
      <c r="E3017" t="str">
        <f t="shared" si="94"/>
        <v>CP</v>
      </c>
      <c r="F3017" t="str">
        <f t="shared" si="95"/>
        <v>R16_CP</v>
      </c>
      <c r="G3017" t="str">
        <f>VLOOKUP(F3017,rule!G:H,2,0)</f>
        <v>Mod8_CP</v>
      </c>
      <c r="H3017">
        <f>VLOOKUP(F3017,rule!C:D,2,0)</f>
        <v>50</v>
      </c>
      <c r="I3017">
        <f>VLOOKUP(G3017,model!A:B,2,0)</f>
        <v>50</v>
      </c>
    </row>
    <row r="3018" spans="1:9" hidden="1" x14ac:dyDescent="0.25">
      <c r="A3018" s="9" t="s">
        <v>19</v>
      </c>
      <c r="B3018" s="9" t="s">
        <v>24</v>
      </c>
      <c r="C3018" s="9">
        <v>88</v>
      </c>
      <c r="D3018" s="10">
        <v>42837</v>
      </c>
      <c r="E3018" t="str">
        <f t="shared" si="94"/>
        <v>CP</v>
      </c>
      <c r="F3018" t="str">
        <f t="shared" si="95"/>
        <v>R01_CP</v>
      </c>
      <c r="G3018" t="str">
        <f>VLOOKUP(F3018,rule!G:H,2,0)</f>
        <v>Mod1_CP</v>
      </c>
      <c r="H3018">
        <f>VLOOKUP(F3018,rule!C:D,2,0)</f>
        <v>10</v>
      </c>
      <c r="I3018">
        <f>VLOOKUP(G3018,model!A:B,2,0)</f>
        <v>30</v>
      </c>
    </row>
    <row r="3019" spans="1:9" hidden="1" x14ac:dyDescent="0.25">
      <c r="A3019" s="9" t="s">
        <v>22</v>
      </c>
      <c r="B3019" s="9" t="s">
        <v>24</v>
      </c>
      <c r="C3019" s="9">
        <v>88</v>
      </c>
      <c r="D3019" s="10">
        <v>42837</v>
      </c>
      <c r="E3019" t="str">
        <f t="shared" si="94"/>
        <v>CP</v>
      </c>
      <c r="F3019" t="str">
        <f t="shared" si="95"/>
        <v>R03_CP</v>
      </c>
      <c r="G3019" t="str">
        <f>VLOOKUP(F3019,rule!G:H,2,0)</f>
        <v>Mod1_CP</v>
      </c>
      <c r="H3019">
        <f>VLOOKUP(F3019,rule!C:D,2,0)</f>
        <v>10</v>
      </c>
      <c r="I3019">
        <f>VLOOKUP(G3019,model!A:B,2,0)</f>
        <v>30</v>
      </c>
    </row>
    <row r="3020" spans="1:9" hidden="1" x14ac:dyDescent="0.25">
      <c r="A3020" s="9" t="s">
        <v>23</v>
      </c>
      <c r="B3020" s="9" t="s">
        <v>20</v>
      </c>
      <c r="C3020" s="9">
        <v>11</v>
      </c>
      <c r="D3020" s="10">
        <v>42837</v>
      </c>
      <c r="E3020" t="str">
        <f t="shared" si="94"/>
        <v>INV</v>
      </c>
      <c r="F3020" t="str">
        <f t="shared" si="95"/>
        <v>R04_INV</v>
      </c>
      <c r="G3020" t="str">
        <f>VLOOKUP(F3020,rule!G:H,2,0)</f>
        <v>Mod1_INV</v>
      </c>
      <c r="H3020">
        <f>VLOOKUP(F3020,rule!C:D,2,0)</f>
        <v>20</v>
      </c>
      <c r="I3020">
        <f>VLOOKUP(G3020,model!A:B,2,0)</f>
        <v>50</v>
      </c>
    </row>
    <row r="3021" spans="1:9" hidden="1" x14ac:dyDescent="0.25">
      <c r="A3021" s="9" t="s">
        <v>27</v>
      </c>
      <c r="B3021" s="9" t="s">
        <v>20</v>
      </c>
      <c r="C3021" s="9">
        <v>2</v>
      </c>
      <c r="D3021" s="10">
        <v>42837</v>
      </c>
      <c r="E3021" t="str">
        <f t="shared" si="94"/>
        <v>INV</v>
      </c>
      <c r="F3021" t="str">
        <f t="shared" si="95"/>
        <v>R06_INV</v>
      </c>
      <c r="G3021" t="str">
        <f>VLOOKUP(F3021,rule!G:H,2,0)</f>
        <v>Mod2_INV</v>
      </c>
      <c r="H3021">
        <f>VLOOKUP(F3021,rule!C:D,2,0)</f>
        <v>50</v>
      </c>
      <c r="I3021">
        <f>VLOOKUP(G3021,model!A:B,2,0)</f>
        <v>50</v>
      </c>
    </row>
    <row r="3022" spans="1:9" hidden="1" x14ac:dyDescent="0.25">
      <c r="A3022" s="9" t="s">
        <v>27</v>
      </c>
      <c r="B3022" s="9" t="s">
        <v>20</v>
      </c>
      <c r="C3022" s="9">
        <v>5</v>
      </c>
      <c r="D3022" s="10">
        <v>42837</v>
      </c>
      <c r="E3022" t="str">
        <f t="shared" si="94"/>
        <v>INV</v>
      </c>
      <c r="F3022" t="str">
        <f t="shared" si="95"/>
        <v>R06_INV</v>
      </c>
      <c r="G3022" t="str">
        <f>VLOOKUP(F3022,rule!G:H,2,0)</f>
        <v>Mod2_INV</v>
      </c>
      <c r="H3022">
        <f>VLOOKUP(F3022,rule!C:D,2,0)</f>
        <v>50</v>
      </c>
      <c r="I3022">
        <f>VLOOKUP(G3022,model!A:B,2,0)</f>
        <v>50</v>
      </c>
    </row>
    <row r="3023" spans="1:9" hidden="1" x14ac:dyDescent="0.25">
      <c r="A3023" s="9" t="s">
        <v>27</v>
      </c>
      <c r="B3023" s="9" t="s">
        <v>20</v>
      </c>
      <c r="C3023" s="9">
        <v>7</v>
      </c>
      <c r="D3023" s="10">
        <v>42837</v>
      </c>
      <c r="E3023" t="str">
        <f t="shared" si="94"/>
        <v>INV</v>
      </c>
      <c r="F3023" t="str">
        <f t="shared" si="95"/>
        <v>R06_INV</v>
      </c>
      <c r="G3023" t="str">
        <f>VLOOKUP(F3023,rule!G:H,2,0)</f>
        <v>Mod2_INV</v>
      </c>
      <c r="H3023">
        <f>VLOOKUP(F3023,rule!C:D,2,0)</f>
        <v>50</v>
      </c>
      <c r="I3023">
        <f>VLOOKUP(G3023,model!A:B,2,0)</f>
        <v>50</v>
      </c>
    </row>
    <row r="3024" spans="1:9" hidden="1" x14ac:dyDescent="0.25">
      <c r="A3024" s="9" t="s">
        <v>27</v>
      </c>
      <c r="B3024" s="9" t="s">
        <v>20</v>
      </c>
      <c r="C3024" s="9">
        <v>15</v>
      </c>
      <c r="D3024" s="10">
        <v>42837</v>
      </c>
      <c r="E3024" t="str">
        <f t="shared" si="94"/>
        <v>INV</v>
      </c>
      <c r="F3024" t="str">
        <f t="shared" si="95"/>
        <v>R06_INV</v>
      </c>
      <c r="G3024" t="str">
        <f>VLOOKUP(F3024,rule!G:H,2,0)</f>
        <v>Mod2_INV</v>
      </c>
      <c r="H3024">
        <f>VLOOKUP(F3024,rule!C:D,2,0)</f>
        <v>50</v>
      </c>
      <c r="I3024">
        <f>VLOOKUP(G3024,model!A:B,2,0)</f>
        <v>50</v>
      </c>
    </row>
    <row r="3025" spans="1:9" hidden="1" x14ac:dyDescent="0.25">
      <c r="A3025" s="9" t="s">
        <v>27</v>
      </c>
      <c r="B3025" s="9" t="s">
        <v>20</v>
      </c>
      <c r="C3025" s="9">
        <v>22</v>
      </c>
      <c r="D3025" s="10">
        <v>42837</v>
      </c>
      <c r="E3025" t="str">
        <f t="shared" si="94"/>
        <v>INV</v>
      </c>
      <c r="F3025" t="str">
        <f t="shared" si="95"/>
        <v>R06_INV</v>
      </c>
      <c r="G3025" t="str">
        <f>VLOOKUP(F3025,rule!G:H,2,0)</f>
        <v>Mod2_INV</v>
      </c>
      <c r="H3025">
        <f>VLOOKUP(F3025,rule!C:D,2,0)</f>
        <v>50</v>
      </c>
      <c r="I3025">
        <f>VLOOKUP(G3025,model!A:B,2,0)</f>
        <v>50</v>
      </c>
    </row>
    <row r="3026" spans="1:9" hidden="1" x14ac:dyDescent="0.25">
      <c r="A3026" s="9" t="s">
        <v>27</v>
      </c>
      <c r="B3026" s="9" t="s">
        <v>20</v>
      </c>
      <c r="C3026" s="9">
        <v>24</v>
      </c>
      <c r="D3026" s="10">
        <v>42837</v>
      </c>
      <c r="E3026" t="str">
        <f t="shared" si="94"/>
        <v>INV</v>
      </c>
      <c r="F3026" t="str">
        <f t="shared" si="95"/>
        <v>R06_INV</v>
      </c>
      <c r="G3026" t="str">
        <f>VLOOKUP(F3026,rule!G:H,2,0)</f>
        <v>Mod2_INV</v>
      </c>
      <c r="H3026">
        <f>VLOOKUP(F3026,rule!C:D,2,0)</f>
        <v>50</v>
      </c>
      <c r="I3026">
        <f>VLOOKUP(G3026,model!A:B,2,0)</f>
        <v>50</v>
      </c>
    </row>
    <row r="3027" spans="1:9" hidden="1" x14ac:dyDescent="0.25">
      <c r="A3027" s="9" t="s">
        <v>27</v>
      </c>
      <c r="B3027" s="9" t="s">
        <v>20</v>
      </c>
      <c r="C3027" s="9">
        <v>27</v>
      </c>
      <c r="D3027" s="10">
        <v>42837</v>
      </c>
      <c r="E3027" t="str">
        <f t="shared" si="94"/>
        <v>INV</v>
      </c>
      <c r="F3027" t="str">
        <f t="shared" si="95"/>
        <v>R06_INV</v>
      </c>
      <c r="G3027" t="str">
        <f>VLOOKUP(F3027,rule!G:H,2,0)</f>
        <v>Mod2_INV</v>
      </c>
      <c r="H3027">
        <f>VLOOKUP(F3027,rule!C:D,2,0)</f>
        <v>50</v>
      </c>
      <c r="I3027">
        <f>VLOOKUP(G3027,model!A:B,2,0)</f>
        <v>50</v>
      </c>
    </row>
    <row r="3028" spans="1:9" hidden="1" x14ac:dyDescent="0.25">
      <c r="A3028" s="9" t="s">
        <v>27</v>
      </c>
      <c r="B3028" s="9" t="s">
        <v>20</v>
      </c>
      <c r="C3028" s="9">
        <v>29</v>
      </c>
      <c r="D3028" s="10">
        <v>42837</v>
      </c>
      <c r="E3028" t="str">
        <f t="shared" si="94"/>
        <v>INV</v>
      </c>
      <c r="F3028" t="str">
        <f t="shared" si="95"/>
        <v>R06_INV</v>
      </c>
      <c r="G3028" t="str">
        <f>VLOOKUP(F3028,rule!G:H,2,0)</f>
        <v>Mod2_INV</v>
      </c>
      <c r="H3028">
        <f>VLOOKUP(F3028,rule!C:D,2,0)</f>
        <v>50</v>
      </c>
      <c r="I3028">
        <f>VLOOKUP(G3028,model!A:B,2,0)</f>
        <v>50</v>
      </c>
    </row>
    <row r="3029" spans="1:9" hidden="1" x14ac:dyDescent="0.25">
      <c r="A3029" s="9" t="s">
        <v>27</v>
      </c>
      <c r="B3029" s="9" t="s">
        <v>20</v>
      </c>
      <c r="C3029" s="9">
        <v>38</v>
      </c>
      <c r="D3029" s="10">
        <v>42837</v>
      </c>
      <c r="E3029" t="str">
        <f t="shared" si="94"/>
        <v>INV</v>
      </c>
      <c r="F3029" t="str">
        <f t="shared" si="95"/>
        <v>R06_INV</v>
      </c>
      <c r="G3029" t="str">
        <f>VLOOKUP(F3029,rule!G:H,2,0)</f>
        <v>Mod2_INV</v>
      </c>
      <c r="H3029">
        <f>VLOOKUP(F3029,rule!C:D,2,0)</f>
        <v>50</v>
      </c>
      <c r="I3029">
        <f>VLOOKUP(G3029,model!A:B,2,0)</f>
        <v>50</v>
      </c>
    </row>
    <row r="3030" spans="1:9" hidden="1" x14ac:dyDescent="0.25">
      <c r="A3030" s="9" t="s">
        <v>27</v>
      </c>
      <c r="B3030" s="9" t="s">
        <v>20</v>
      </c>
      <c r="C3030" s="9">
        <v>39</v>
      </c>
      <c r="D3030" s="10">
        <v>42837</v>
      </c>
      <c r="E3030" t="str">
        <f t="shared" si="94"/>
        <v>INV</v>
      </c>
      <c r="F3030" t="str">
        <f t="shared" si="95"/>
        <v>R06_INV</v>
      </c>
      <c r="G3030" t="str">
        <f>VLOOKUP(F3030,rule!G:H,2,0)</f>
        <v>Mod2_INV</v>
      </c>
      <c r="H3030">
        <f>VLOOKUP(F3030,rule!C:D,2,0)</f>
        <v>50</v>
      </c>
      <c r="I3030">
        <f>VLOOKUP(G3030,model!A:B,2,0)</f>
        <v>50</v>
      </c>
    </row>
    <row r="3031" spans="1:9" hidden="1" x14ac:dyDescent="0.25">
      <c r="A3031" s="9" t="s">
        <v>27</v>
      </c>
      <c r="B3031" s="9" t="s">
        <v>20</v>
      </c>
      <c r="C3031" s="9">
        <v>41</v>
      </c>
      <c r="D3031" s="10">
        <v>42837</v>
      </c>
      <c r="E3031" t="str">
        <f t="shared" si="94"/>
        <v>INV</v>
      </c>
      <c r="F3031" t="str">
        <f t="shared" si="95"/>
        <v>R06_INV</v>
      </c>
      <c r="G3031" t="str">
        <f>VLOOKUP(F3031,rule!G:H,2,0)</f>
        <v>Mod2_INV</v>
      </c>
      <c r="H3031">
        <f>VLOOKUP(F3031,rule!C:D,2,0)</f>
        <v>50</v>
      </c>
      <c r="I3031">
        <f>VLOOKUP(G3031,model!A:B,2,0)</f>
        <v>50</v>
      </c>
    </row>
    <row r="3032" spans="1:9" hidden="1" x14ac:dyDescent="0.25">
      <c r="A3032" s="9" t="s">
        <v>27</v>
      </c>
      <c r="B3032" s="9" t="s">
        <v>20</v>
      </c>
      <c r="C3032" s="9">
        <v>43</v>
      </c>
      <c r="D3032" s="10">
        <v>42837</v>
      </c>
      <c r="E3032" t="str">
        <f t="shared" si="94"/>
        <v>INV</v>
      </c>
      <c r="F3032" t="str">
        <f t="shared" si="95"/>
        <v>R06_INV</v>
      </c>
      <c r="G3032" t="str">
        <f>VLOOKUP(F3032,rule!G:H,2,0)</f>
        <v>Mod2_INV</v>
      </c>
      <c r="H3032">
        <f>VLOOKUP(F3032,rule!C:D,2,0)</f>
        <v>50</v>
      </c>
      <c r="I3032">
        <f>VLOOKUP(G3032,model!A:B,2,0)</f>
        <v>50</v>
      </c>
    </row>
    <row r="3033" spans="1:9" hidden="1" x14ac:dyDescent="0.25">
      <c r="A3033" s="9" t="s">
        <v>27</v>
      </c>
      <c r="B3033" s="9" t="s">
        <v>20</v>
      </c>
      <c r="C3033" s="9">
        <v>45</v>
      </c>
      <c r="D3033" s="10">
        <v>42837</v>
      </c>
      <c r="E3033" t="str">
        <f t="shared" si="94"/>
        <v>INV</v>
      </c>
      <c r="F3033" t="str">
        <f t="shared" si="95"/>
        <v>R06_INV</v>
      </c>
      <c r="G3033" t="str">
        <f>VLOOKUP(F3033,rule!G:H,2,0)</f>
        <v>Mod2_INV</v>
      </c>
      <c r="H3033">
        <f>VLOOKUP(F3033,rule!C:D,2,0)</f>
        <v>50</v>
      </c>
      <c r="I3033">
        <f>VLOOKUP(G3033,model!A:B,2,0)</f>
        <v>50</v>
      </c>
    </row>
    <row r="3034" spans="1:9" hidden="1" x14ac:dyDescent="0.25">
      <c r="A3034" s="9" t="s">
        <v>27</v>
      </c>
      <c r="B3034" s="9" t="s">
        <v>20</v>
      </c>
      <c r="C3034" s="9">
        <v>46</v>
      </c>
      <c r="D3034" s="10">
        <v>42837</v>
      </c>
      <c r="E3034" t="str">
        <f t="shared" si="94"/>
        <v>INV</v>
      </c>
      <c r="F3034" t="str">
        <f t="shared" si="95"/>
        <v>R06_INV</v>
      </c>
      <c r="G3034" t="str">
        <f>VLOOKUP(F3034,rule!G:H,2,0)</f>
        <v>Mod2_INV</v>
      </c>
      <c r="H3034">
        <f>VLOOKUP(F3034,rule!C:D,2,0)</f>
        <v>50</v>
      </c>
      <c r="I3034">
        <f>VLOOKUP(G3034,model!A:B,2,0)</f>
        <v>50</v>
      </c>
    </row>
    <row r="3035" spans="1:9" hidden="1" x14ac:dyDescent="0.25">
      <c r="A3035" s="9" t="s">
        <v>33</v>
      </c>
      <c r="B3035" s="9" t="s">
        <v>24</v>
      </c>
      <c r="C3035" s="9">
        <v>88</v>
      </c>
      <c r="D3035" s="10">
        <v>42837</v>
      </c>
      <c r="E3035" t="str">
        <f t="shared" si="94"/>
        <v>CP</v>
      </c>
      <c r="F3035" t="str">
        <f t="shared" si="95"/>
        <v>R10_CP</v>
      </c>
      <c r="G3035" t="str">
        <f>VLOOKUP(F3035,rule!G:H,2,0)</f>
        <v>Mod5_CP</v>
      </c>
      <c r="H3035">
        <f>VLOOKUP(F3035,rule!C:D,2,0)</f>
        <v>5</v>
      </c>
      <c r="I3035">
        <f>VLOOKUP(G3035,model!A:B,2,0)</f>
        <v>10</v>
      </c>
    </row>
    <row r="3036" spans="1:9" hidden="1" x14ac:dyDescent="0.25">
      <c r="A3036" s="9" t="s">
        <v>35</v>
      </c>
      <c r="B3036" s="9" t="s">
        <v>24</v>
      </c>
      <c r="C3036" s="9">
        <v>66</v>
      </c>
      <c r="D3036" s="10">
        <v>42837</v>
      </c>
      <c r="E3036" t="str">
        <f t="shared" si="94"/>
        <v>CP</v>
      </c>
      <c r="F3036" t="str">
        <f t="shared" si="95"/>
        <v>R11_CP</v>
      </c>
      <c r="G3036" t="str">
        <f>VLOOKUP(F3036,rule!G:H,2,0)</f>
        <v>Mod5_CP</v>
      </c>
      <c r="H3036">
        <f>VLOOKUP(F3036,rule!C:D,2,0)</f>
        <v>10</v>
      </c>
      <c r="I3036">
        <f>VLOOKUP(G3036,model!A:B,2,0)</f>
        <v>10</v>
      </c>
    </row>
    <row r="3037" spans="1:9" hidden="1" x14ac:dyDescent="0.25">
      <c r="A3037" s="9" t="s">
        <v>35</v>
      </c>
      <c r="B3037" s="9" t="s">
        <v>20</v>
      </c>
      <c r="C3037" s="9">
        <v>11</v>
      </c>
      <c r="D3037" s="10">
        <v>42837</v>
      </c>
      <c r="E3037" t="str">
        <f t="shared" si="94"/>
        <v>INV</v>
      </c>
      <c r="F3037" t="str">
        <f t="shared" si="95"/>
        <v>R11_INV</v>
      </c>
      <c r="G3037" t="str">
        <f>VLOOKUP(F3037,rule!G:H,2,0)</f>
        <v>Mod5_INV</v>
      </c>
      <c r="H3037">
        <f>VLOOKUP(F3037,rule!C:D,2,0)</f>
        <v>5</v>
      </c>
      <c r="I3037">
        <f>VLOOKUP(G3037,model!A:B,2,0)</f>
        <v>10</v>
      </c>
    </row>
    <row r="3038" spans="1:9" hidden="1" x14ac:dyDescent="0.25">
      <c r="A3038" s="9" t="s">
        <v>35</v>
      </c>
      <c r="B3038" s="9" t="s">
        <v>20</v>
      </c>
      <c r="C3038" s="9">
        <v>23</v>
      </c>
      <c r="D3038" s="10">
        <v>42837</v>
      </c>
      <c r="E3038" t="str">
        <f t="shared" si="94"/>
        <v>INV</v>
      </c>
      <c r="F3038" t="str">
        <f t="shared" si="95"/>
        <v>R11_INV</v>
      </c>
      <c r="G3038" t="str">
        <f>VLOOKUP(F3038,rule!G:H,2,0)</f>
        <v>Mod5_INV</v>
      </c>
      <c r="H3038">
        <f>VLOOKUP(F3038,rule!C:D,2,0)</f>
        <v>5</v>
      </c>
      <c r="I3038">
        <f>VLOOKUP(G3038,model!A:B,2,0)</f>
        <v>10</v>
      </c>
    </row>
    <row r="3039" spans="1:9" hidden="1" x14ac:dyDescent="0.25">
      <c r="A3039" s="9" t="s">
        <v>38</v>
      </c>
      <c r="B3039" s="9" t="s">
        <v>24</v>
      </c>
      <c r="C3039" s="9">
        <v>54</v>
      </c>
      <c r="D3039" s="10">
        <v>42837</v>
      </c>
      <c r="E3039" t="str">
        <f t="shared" si="94"/>
        <v>CP</v>
      </c>
      <c r="F3039" t="str">
        <f t="shared" si="95"/>
        <v>R13_CP</v>
      </c>
      <c r="G3039" t="str">
        <f>VLOOKUP(F3039,rule!G:H,2,0)</f>
        <v>Mod6_CP</v>
      </c>
      <c r="H3039">
        <f>VLOOKUP(F3039,rule!C:D,2,0)</f>
        <v>20</v>
      </c>
      <c r="I3039">
        <f>VLOOKUP(G3039,model!A:B,2,0)</f>
        <v>40</v>
      </c>
    </row>
    <row r="3040" spans="1:9" hidden="1" x14ac:dyDescent="0.25">
      <c r="A3040" s="9" t="s">
        <v>38</v>
      </c>
      <c r="B3040" s="9" t="s">
        <v>24</v>
      </c>
      <c r="C3040" s="9">
        <v>65</v>
      </c>
      <c r="D3040" s="10">
        <v>42837</v>
      </c>
      <c r="E3040" t="str">
        <f t="shared" si="94"/>
        <v>CP</v>
      </c>
      <c r="F3040" t="str">
        <f t="shared" si="95"/>
        <v>R13_CP</v>
      </c>
      <c r="G3040" t="str">
        <f>VLOOKUP(F3040,rule!G:H,2,0)</f>
        <v>Mod6_CP</v>
      </c>
      <c r="H3040">
        <f>VLOOKUP(F3040,rule!C:D,2,0)</f>
        <v>20</v>
      </c>
      <c r="I3040">
        <f>VLOOKUP(G3040,model!A:B,2,0)</f>
        <v>40</v>
      </c>
    </row>
    <row r="3041" spans="1:9" hidden="1" x14ac:dyDescent="0.25">
      <c r="A3041" s="9" t="s">
        <v>38</v>
      </c>
      <c r="B3041" s="9" t="s">
        <v>24</v>
      </c>
      <c r="C3041" s="9">
        <v>66</v>
      </c>
      <c r="D3041" s="10">
        <v>42837</v>
      </c>
      <c r="E3041" t="str">
        <f t="shared" si="94"/>
        <v>CP</v>
      </c>
      <c r="F3041" t="str">
        <f t="shared" si="95"/>
        <v>R13_CP</v>
      </c>
      <c r="G3041" t="str">
        <f>VLOOKUP(F3041,rule!G:H,2,0)</f>
        <v>Mod6_CP</v>
      </c>
      <c r="H3041">
        <f>VLOOKUP(F3041,rule!C:D,2,0)</f>
        <v>20</v>
      </c>
      <c r="I3041">
        <f>VLOOKUP(G3041,model!A:B,2,0)</f>
        <v>40</v>
      </c>
    </row>
    <row r="3042" spans="1:9" hidden="1" x14ac:dyDescent="0.25">
      <c r="A3042" s="9" t="s">
        <v>38</v>
      </c>
      <c r="B3042" s="9" t="s">
        <v>24</v>
      </c>
      <c r="C3042" s="9">
        <v>77</v>
      </c>
      <c r="D3042" s="10">
        <v>42837</v>
      </c>
      <c r="E3042" t="str">
        <f t="shared" si="94"/>
        <v>CP</v>
      </c>
      <c r="F3042" t="str">
        <f t="shared" si="95"/>
        <v>R13_CP</v>
      </c>
      <c r="G3042" t="str">
        <f>VLOOKUP(F3042,rule!G:H,2,0)</f>
        <v>Mod6_CP</v>
      </c>
      <c r="H3042">
        <f>VLOOKUP(F3042,rule!C:D,2,0)</f>
        <v>20</v>
      </c>
      <c r="I3042">
        <f>VLOOKUP(G3042,model!A:B,2,0)</f>
        <v>40</v>
      </c>
    </row>
    <row r="3043" spans="1:9" hidden="1" x14ac:dyDescent="0.25">
      <c r="A3043" s="9" t="s">
        <v>38</v>
      </c>
      <c r="B3043" s="9" t="s">
        <v>24</v>
      </c>
      <c r="C3043" s="9">
        <v>88</v>
      </c>
      <c r="D3043" s="10">
        <v>42837</v>
      </c>
      <c r="E3043" t="str">
        <f t="shared" si="94"/>
        <v>CP</v>
      </c>
      <c r="F3043" t="str">
        <f t="shared" si="95"/>
        <v>R13_CP</v>
      </c>
      <c r="G3043" t="str">
        <f>VLOOKUP(F3043,rule!G:H,2,0)</f>
        <v>Mod6_CP</v>
      </c>
      <c r="H3043">
        <f>VLOOKUP(F3043,rule!C:D,2,0)</f>
        <v>20</v>
      </c>
      <c r="I3043">
        <f>VLOOKUP(G3043,model!A:B,2,0)</f>
        <v>40</v>
      </c>
    </row>
    <row r="3044" spans="1:9" hidden="1" x14ac:dyDescent="0.25">
      <c r="A3044" s="9" t="s">
        <v>38</v>
      </c>
      <c r="B3044" s="9" t="s">
        <v>24</v>
      </c>
      <c r="C3044" s="9">
        <v>95</v>
      </c>
      <c r="D3044" s="10">
        <v>42837</v>
      </c>
      <c r="E3044" t="str">
        <f t="shared" si="94"/>
        <v>CP</v>
      </c>
      <c r="F3044" t="str">
        <f t="shared" si="95"/>
        <v>R13_CP</v>
      </c>
      <c r="G3044" t="str">
        <f>VLOOKUP(F3044,rule!G:H,2,0)</f>
        <v>Mod6_CP</v>
      </c>
      <c r="H3044">
        <f>VLOOKUP(F3044,rule!C:D,2,0)</f>
        <v>20</v>
      </c>
      <c r="I3044">
        <f>VLOOKUP(G3044,model!A:B,2,0)</f>
        <v>40</v>
      </c>
    </row>
    <row r="3045" spans="1:9" hidden="1" x14ac:dyDescent="0.25">
      <c r="A3045" s="9" t="s">
        <v>43</v>
      </c>
      <c r="B3045" s="9" t="s">
        <v>24</v>
      </c>
      <c r="C3045" s="9">
        <v>86</v>
      </c>
      <c r="D3045" s="10">
        <v>42837</v>
      </c>
      <c r="E3045" t="str">
        <f t="shared" si="94"/>
        <v>CP</v>
      </c>
      <c r="F3045" t="str">
        <f t="shared" si="95"/>
        <v>R16_CP</v>
      </c>
      <c r="G3045" t="str">
        <f>VLOOKUP(F3045,rule!G:H,2,0)</f>
        <v>Mod8_CP</v>
      </c>
      <c r="H3045">
        <f>VLOOKUP(F3045,rule!C:D,2,0)</f>
        <v>50</v>
      </c>
      <c r="I3045">
        <f>VLOOKUP(G3045,model!A:B,2,0)</f>
        <v>50</v>
      </c>
    </row>
    <row r="3046" spans="1:9" hidden="1" x14ac:dyDescent="0.25">
      <c r="A3046" s="9" t="s">
        <v>19</v>
      </c>
      <c r="B3046" s="9" t="s">
        <v>24</v>
      </c>
      <c r="C3046" s="9">
        <v>88</v>
      </c>
      <c r="D3046" s="10">
        <v>42838</v>
      </c>
      <c r="E3046" t="str">
        <f t="shared" si="94"/>
        <v>CP</v>
      </c>
      <c r="F3046" t="str">
        <f t="shared" si="95"/>
        <v>R01_CP</v>
      </c>
      <c r="G3046" t="str">
        <f>VLOOKUP(F3046,rule!G:H,2,0)</f>
        <v>Mod1_CP</v>
      </c>
      <c r="H3046">
        <f>VLOOKUP(F3046,rule!C:D,2,0)</f>
        <v>10</v>
      </c>
      <c r="I3046">
        <f>VLOOKUP(G3046,model!A:B,2,0)</f>
        <v>30</v>
      </c>
    </row>
    <row r="3047" spans="1:9" hidden="1" x14ac:dyDescent="0.25">
      <c r="A3047" s="9" t="s">
        <v>19</v>
      </c>
      <c r="B3047" s="9" t="s">
        <v>24</v>
      </c>
      <c r="C3047" s="9">
        <v>92</v>
      </c>
      <c r="D3047" s="10">
        <v>42838</v>
      </c>
      <c r="E3047" t="str">
        <f t="shared" si="94"/>
        <v>CP</v>
      </c>
      <c r="F3047" t="str">
        <f t="shared" si="95"/>
        <v>R01_CP</v>
      </c>
      <c r="G3047" t="str">
        <f>VLOOKUP(F3047,rule!G:H,2,0)</f>
        <v>Mod1_CP</v>
      </c>
      <c r="H3047">
        <f>VLOOKUP(F3047,rule!C:D,2,0)</f>
        <v>10</v>
      </c>
      <c r="I3047">
        <f>VLOOKUP(G3047,model!A:B,2,0)</f>
        <v>30</v>
      </c>
    </row>
    <row r="3048" spans="1:9" hidden="1" x14ac:dyDescent="0.25">
      <c r="A3048" s="9" t="s">
        <v>22</v>
      </c>
      <c r="B3048" s="9" t="s">
        <v>24</v>
      </c>
      <c r="C3048" s="9">
        <v>65</v>
      </c>
      <c r="D3048" s="10">
        <v>42838</v>
      </c>
      <c r="E3048" t="str">
        <f t="shared" si="94"/>
        <v>CP</v>
      </c>
      <c r="F3048" t="str">
        <f t="shared" si="95"/>
        <v>R03_CP</v>
      </c>
      <c r="G3048" t="str">
        <f>VLOOKUP(F3048,rule!G:H,2,0)</f>
        <v>Mod1_CP</v>
      </c>
      <c r="H3048">
        <f>VLOOKUP(F3048,rule!C:D,2,0)</f>
        <v>10</v>
      </c>
      <c r="I3048">
        <f>VLOOKUP(G3048,model!A:B,2,0)</f>
        <v>30</v>
      </c>
    </row>
    <row r="3049" spans="1:9" hidden="1" x14ac:dyDescent="0.25">
      <c r="A3049" s="9" t="s">
        <v>22</v>
      </c>
      <c r="B3049" s="9" t="s">
        <v>24</v>
      </c>
      <c r="C3049" s="9">
        <v>86</v>
      </c>
      <c r="D3049" s="10">
        <v>42838</v>
      </c>
      <c r="E3049" t="str">
        <f t="shared" si="94"/>
        <v>CP</v>
      </c>
      <c r="F3049" t="str">
        <f t="shared" si="95"/>
        <v>R03_CP</v>
      </c>
      <c r="G3049" t="str">
        <f>VLOOKUP(F3049,rule!G:H,2,0)</f>
        <v>Mod1_CP</v>
      </c>
      <c r="H3049">
        <f>VLOOKUP(F3049,rule!C:D,2,0)</f>
        <v>10</v>
      </c>
      <c r="I3049">
        <f>VLOOKUP(G3049,model!A:B,2,0)</f>
        <v>30</v>
      </c>
    </row>
    <row r="3050" spans="1:9" hidden="1" x14ac:dyDescent="0.25">
      <c r="A3050" s="9" t="s">
        <v>23</v>
      </c>
      <c r="B3050" s="9" t="s">
        <v>20</v>
      </c>
      <c r="C3050" s="9">
        <v>11</v>
      </c>
      <c r="D3050" s="10">
        <v>42838</v>
      </c>
      <c r="E3050" t="str">
        <f t="shared" si="94"/>
        <v>INV</v>
      </c>
      <c r="F3050" t="str">
        <f t="shared" si="95"/>
        <v>R04_INV</v>
      </c>
      <c r="G3050" t="str">
        <f>VLOOKUP(F3050,rule!G:H,2,0)</f>
        <v>Mod1_INV</v>
      </c>
      <c r="H3050">
        <f>VLOOKUP(F3050,rule!C:D,2,0)</f>
        <v>20</v>
      </c>
      <c r="I3050">
        <f>VLOOKUP(G3050,model!A:B,2,0)</f>
        <v>50</v>
      </c>
    </row>
    <row r="3051" spans="1:9" hidden="1" x14ac:dyDescent="0.25">
      <c r="A3051" s="9" t="s">
        <v>23</v>
      </c>
      <c r="B3051" s="9" t="s">
        <v>20</v>
      </c>
      <c r="C3051" s="9">
        <v>43</v>
      </c>
      <c r="D3051" s="10">
        <v>42838</v>
      </c>
      <c r="E3051" t="str">
        <f t="shared" si="94"/>
        <v>INV</v>
      </c>
      <c r="F3051" t="str">
        <f t="shared" si="95"/>
        <v>R04_INV</v>
      </c>
      <c r="G3051" t="str">
        <f>VLOOKUP(F3051,rule!G:H,2,0)</f>
        <v>Mod1_INV</v>
      </c>
      <c r="H3051">
        <f>VLOOKUP(F3051,rule!C:D,2,0)</f>
        <v>20</v>
      </c>
      <c r="I3051">
        <f>VLOOKUP(G3051,model!A:B,2,0)</f>
        <v>50</v>
      </c>
    </row>
    <row r="3052" spans="1:9" hidden="1" x14ac:dyDescent="0.25">
      <c r="A3052" s="9" t="s">
        <v>23</v>
      </c>
      <c r="B3052" s="9" t="s">
        <v>20</v>
      </c>
      <c r="C3052" s="9">
        <v>46</v>
      </c>
      <c r="D3052" s="10">
        <v>42838</v>
      </c>
      <c r="E3052" t="str">
        <f t="shared" si="94"/>
        <v>INV</v>
      </c>
      <c r="F3052" t="str">
        <f t="shared" si="95"/>
        <v>R04_INV</v>
      </c>
      <c r="G3052" t="str">
        <f>VLOOKUP(F3052,rule!G:H,2,0)</f>
        <v>Mod1_INV</v>
      </c>
      <c r="H3052">
        <f>VLOOKUP(F3052,rule!C:D,2,0)</f>
        <v>20</v>
      </c>
      <c r="I3052">
        <f>VLOOKUP(G3052,model!A:B,2,0)</f>
        <v>50</v>
      </c>
    </row>
    <row r="3053" spans="1:9" hidden="1" x14ac:dyDescent="0.25">
      <c r="A3053" s="9" t="s">
        <v>25</v>
      </c>
      <c r="B3053" s="9" t="s">
        <v>24</v>
      </c>
      <c r="C3053" s="9">
        <v>95</v>
      </c>
      <c r="D3053" s="10">
        <v>42838</v>
      </c>
      <c r="E3053" t="str">
        <f t="shared" si="94"/>
        <v>CP</v>
      </c>
      <c r="F3053" t="str">
        <f t="shared" si="95"/>
        <v>R05_CP</v>
      </c>
      <c r="G3053" t="str">
        <f>VLOOKUP(F3053,rule!G:H,2,0)</f>
        <v>Mod1_CP</v>
      </c>
      <c r="H3053">
        <f>VLOOKUP(F3053,rule!C:D,2,0)</f>
        <v>20</v>
      </c>
      <c r="I3053">
        <f>VLOOKUP(G3053,model!A:B,2,0)</f>
        <v>30</v>
      </c>
    </row>
    <row r="3054" spans="1:9" hidden="1" x14ac:dyDescent="0.25">
      <c r="A3054" s="9" t="s">
        <v>27</v>
      </c>
      <c r="B3054" s="9" t="s">
        <v>24</v>
      </c>
      <c r="C3054" s="9">
        <v>65</v>
      </c>
      <c r="D3054" s="10">
        <v>42838</v>
      </c>
      <c r="E3054" t="str">
        <f t="shared" si="94"/>
        <v>CP</v>
      </c>
      <c r="F3054" t="str">
        <f t="shared" si="95"/>
        <v>R06_CP</v>
      </c>
      <c r="G3054" t="str">
        <f>VLOOKUP(F3054,rule!G:H,2,0)</f>
        <v>Mod2_CP</v>
      </c>
      <c r="H3054">
        <f>VLOOKUP(F3054,rule!C:D,2,0)</f>
        <v>50</v>
      </c>
      <c r="I3054">
        <f>VLOOKUP(G3054,model!A:B,2,0)</f>
        <v>50</v>
      </c>
    </row>
    <row r="3055" spans="1:9" hidden="1" x14ac:dyDescent="0.25">
      <c r="A3055" s="9" t="s">
        <v>27</v>
      </c>
      <c r="B3055" s="9" t="s">
        <v>24</v>
      </c>
      <c r="C3055" s="9">
        <v>86</v>
      </c>
      <c r="D3055" s="10">
        <v>42838</v>
      </c>
      <c r="E3055" t="str">
        <f t="shared" si="94"/>
        <v>CP</v>
      </c>
      <c r="F3055" t="str">
        <f t="shared" si="95"/>
        <v>R06_CP</v>
      </c>
      <c r="G3055" t="str">
        <f>VLOOKUP(F3055,rule!G:H,2,0)</f>
        <v>Mod2_CP</v>
      </c>
      <c r="H3055">
        <f>VLOOKUP(F3055,rule!C:D,2,0)</f>
        <v>50</v>
      </c>
      <c r="I3055">
        <f>VLOOKUP(G3055,model!A:B,2,0)</f>
        <v>50</v>
      </c>
    </row>
    <row r="3056" spans="1:9" hidden="1" x14ac:dyDescent="0.25">
      <c r="A3056" s="9" t="s">
        <v>27</v>
      </c>
      <c r="B3056" s="9" t="s">
        <v>20</v>
      </c>
      <c r="C3056" s="9">
        <v>2</v>
      </c>
      <c r="D3056" s="10">
        <v>42838</v>
      </c>
      <c r="E3056" t="str">
        <f t="shared" si="94"/>
        <v>INV</v>
      </c>
      <c r="F3056" t="str">
        <f t="shared" si="95"/>
        <v>R06_INV</v>
      </c>
      <c r="G3056" t="str">
        <f>VLOOKUP(F3056,rule!G:H,2,0)</f>
        <v>Mod2_INV</v>
      </c>
      <c r="H3056">
        <f>VLOOKUP(F3056,rule!C:D,2,0)</f>
        <v>50</v>
      </c>
      <c r="I3056">
        <f>VLOOKUP(G3056,model!A:B,2,0)</f>
        <v>50</v>
      </c>
    </row>
    <row r="3057" spans="1:9" hidden="1" x14ac:dyDescent="0.25">
      <c r="A3057" s="9" t="s">
        <v>27</v>
      </c>
      <c r="B3057" s="9" t="s">
        <v>20</v>
      </c>
      <c r="C3057" s="9">
        <v>5</v>
      </c>
      <c r="D3057" s="10">
        <v>42838</v>
      </c>
      <c r="E3057" t="str">
        <f t="shared" si="94"/>
        <v>INV</v>
      </c>
      <c r="F3057" t="str">
        <f t="shared" si="95"/>
        <v>R06_INV</v>
      </c>
      <c r="G3057" t="str">
        <f>VLOOKUP(F3057,rule!G:H,2,0)</f>
        <v>Mod2_INV</v>
      </c>
      <c r="H3057">
        <f>VLOOKUP(F3057,rule!C:D,2,0)</f>
        <v>50</v>
      </c>
      <c r="I3057">
        <f>VLOOKUP(G3057,model!A:B,2,0)</f>
        <v>50</v>
      </c>
    </row>
    <row r="3058" spans="1:9" hidden="1" x14ac:dyDescent="0.25">
      <c r="A3058" s="9" t="s">
        <v>27</v>
      </c>
      <c r="B3058" s="9" t="s">
        <v>20</v>
      </c>
      <c r="C3058" s="9">
        <v>7</v>
      </c>
      <c r="D3058" s="10">
        <v>42838</v>
      </c>
      <c r="E3058" t="str">
        <f t="shared" si="94"/>
        <v>INV</v>
      </c>
      <c r="F3058" t="str">
        <f t="shared" si="95"/>
        <v>R06_INV</v>
      </c>
      <c r="G3058" t="str">
        <f>VLOOKUP(F3058,rule!G:H,2,0)</f>
        <v>Mod2_INV</v>
      </c>
      <c r="H3058">
        <f>VLOOKUP(F3058,rule!C:D,2,0)</f>
        <v>50</v>
      </c>
      <c r="I3058">
        <f>VLOOKUP(G3058,model!A:B,2,0)</f>
        <v>50</v>
      </c>
    </row>
    <row r="3059" spans="1:9" hidden="1" x14ac:dyDescent="0.25">
      <c r="A3059" s="9" t="s">
        <v>27</v>
      </c>
      <c r="B3059" s="9" t="s">
        <v>20</v>
      </c>
      <c r="C3059" s="9">
        <v>14</v>
      </c>
      <c r="D3059" s="10">
        <v>42838</v>
      </c>
      <c r="E3059" t="str">
        <f t="shared" si="94"/>
        <v>INV</v>
      </c>
      <c r="F3059" t="str">
        <f t="shared" si="95"/>
        <v>R06_INV</v>
      </c>
      <c r="G3059" t="str">
        <f>VLOOKUP(F3059,rule!G:H,2,0)</f>
        <v>Mod2_INV</v>
      </c>
      <c r="H3059">
        <f>VLOOKUP(F3059,rule!C:D,2,0)</f>
        <v>50</v>
      </c>
      <c r="I3059">
        <f>VLOOKUP(G3059,model!A:B,2,0)</f>
        <v>50</v>
      </c>
    </row>
    <row r="3060" spans="1:9" hidden="1" x14ac:dyDescent="0.25">
      <c r="A3060" s="9" t="s">
        <v>27</v>
      </c>
      <c r="B3060" s="9" t="s">
        <v>20</v>
      </c>
      <c r="C3060" s="9">
        <v>15</v>
      </c>
      <c r="D3060" s="10">
        <v>42838</v>
      </c>
      <c r="E3060" t="str">
        <f t="shared" si="94"/>
        <v>INV</v>
      </c>
      <c r="F3060" t="str">
        <f t="shared" si="95"/>
        <v>R06_INV</v>
      </c>
      <c r="G3060" t="str">
        <f>VLOOKUP(F3060,rule!G:H,2,0)</f>
        <v>Mod2_INV</v>
      </c>
      <c r="H3060">
        <f>VLOOKUP(F3060,rule!C:D,2,0)</f>
        <v>50</v>
      </c>
      <c r="I3060">
        <f>VLOOKUP(G3060,model!A:B,2,0)</f>
        <v>50</v>
      </c>
    </row>
    <row r="3061" spans="1:9" hidden="1" x14ac:dyDescent="0.25">
      <c r="A3061" s="9" t="s">
        <v>27</v>
      </c>
      <c r="B3061" s="9" t="s">
        <v>20</v>
      </c>
      <c r="C3061" s="9">
        <v>22</v>
      </c>
      <c r="D3061" s="10">
        <v>42838</v>
      </c>
      <c r="E3061" t="str">
        <f t="shared" si="94"/>
        <v>INV</v>
      </c>
      <c r="F3061" t="str">
        <f t="shared" si="95"/>
        <v>R06_INV</v>
      </c>
      <c r="G3061" t="str">
        <f>VLOOKUP(F3061,rule!G:H,2,0)</f>
        <v>Mod2_INV</v>
      </c>
      <c r="H3061">
        <f>VLOOKUP(F3061,rule!C:D,2,0)</f>
        <v>50</v>
      </c>
      <c r="I3061">
        <f>VLOOKUP(G3061,model!A:B,2,0)</f>
        <v>50</v>
      </c>
    </row>
    <row r="3062" spans="1:9" hidden="1" x14ac:dyDescent="0.25">
      <c r="A3062" s="9" t="s">
        <v>27</v>
      </c>
      <c r="B3062" s="9" t="s">
        <v>20</v>
      </c>
      <c r="C3062" s="9">
        <v>24</v>
      </c>
      <c r="D3062" s="10">
        <v>42838</v>
      </c>
      <c r="E3062" t="str">
        <f t="shared" si="94"/>
        <v>INV</v>
      </c>
      <c r="F3062" t="str">
        <f t="shared" si="95"/>
        <v>R06_INV</v>
      </c>
      <c r="G3062" t="str">
        <f>VLOOKUP(F3062,rule!G:H,2,0)</f>
        <v>Mod2_INV</v>
      </c>
      <c r="H3062">
        <f>VLOOKUP(F3062,rule!C:D,2,0)</f>
        <v>50</v>
      </c>
      <c r="I3062">
        <f>VLOOKUP(G3062,model!A:B,2,0)</f>
        <v>50</v>
      </c>
    </row>
    <row r="3063" spans="1:9" hidden="1" x14ac:dyDescent="0.25">
      <c r="A3063" s="9" t="s">
        <v>27</v>
      </c>
      <c r="B3063" s="9" t="s">
        <v>20</v>
      </c>
      <c r="C3063" s="9">
        <v>25</v>
      </c>
      <c r="D3063" s="10">
        <v>42838</v>
      </c>
      <c r="E3063" t="str">
        <f t="shared" si="94"/>
        <v>INV</v>
      </c>
      <c r="F3063" t="str">
        <f t="shared" si="95"/>
        <v>R06_INV</v>
      </c>
      <c r="G3063" t="str">
        <f>VLOOKUP(F3063,rule!G:H,2,0)</f>
        <v>Mod2_INV</v>
      </c>
      <c r="H3063">
        <f>VLOOKUP(F3063,rule!C:D,2,0)</f>
        <v>50</v>
      </c>
      <c r="I3063">
        <f>VLOOKUP(G3063,model!A:B,2,0)</f>
        <v>50</v>
      </c>
    </row>
    <row r="3064" spans="1:9" hidden="1" x14ac:dyDescent="0.25">
      <c r="A3064" s="9" t="s">
        <v>27</v>
      </c>
      <c r="B3064" s="9" t="s">
        <v>20</v>
      </c>
      <c r="C3064" s="9">
        <v>26</v>
      </c>
      <c r="D3064" s="10">
        <v>42838</v>
      </c>
      <c r="E3064" t="str">
        <f t="shared" si="94"/>
        <v>INV</v>
      </c>
      <c r="F3064" t="str">
        <f t="shared" si="95"/>
        <v>R06_INV</v>
      </c>
      <c r="G3064" t="str">
        <f>VLOOKUP(F3064,rule!G:H,2,0)</f>
        <v>Mod2_INV</v>
      </c>
      <c r="H3064">
        <f>VLOOKUP(F3064,rule!C:D,2,0)</f>
        <v>50</v>
      </c>
      <c r="I3064">
        <f>VLOOKUP(G3064,model!A:B,2,0)</f>
        <v>50</v>
      </c>
    </row>
    <row r="3065" spans="1:9" hidden="1" x14ac:dyDescent="0.25">
      <c r="A3065" s="9" t="s">
        <v>27</v>
      </c>
      <c r="B3065" s="9" t="s">
        <v>20</v>
      </c>
      <c r="C3065" s="9">
        <v>27</v>
      </c>
      <c r="D3065" s="10">
        <v>42838</v>
      </c>
      <c r="E3065" t="str">
        <f t="shared" si="94"/>
        <v>INV</v>
      </c>
      <c r="F3065" t="str">
        <f t="shared" si="95"/>
        <v>R06_INV</v>
      </c>
      <c r="G3065" t="str">
        <f>VLOOKUP(F3065,rule!G:H,2,0)</f>
        <v>Mod2_INV</v>
      </c>
      <c r="H3065">
        <f>VLOOKUP(F3065,rule!C:D,2,0)</f>
        <v>50</v>
      </c>
      <c r="I3065">
        <f>VLOOKUP(G3065,model!A:B,2,0)</f>
        <v>50</v>
      </c>
    </row>
    <row r="3066" spans="1:9" hidden="1" x14ac:dyDescent="0.25">
      <c r="A3066" s="9" t="s">
        <v>27</v>
      </c>
      <c r="B3066" s="9" t="s">
        <v>20</v>
      </c>
      <c r="C3066" s="9">
        <v>29</v>
      </c>
      <c r="D3066" s="10">
        <v>42838</v>
      </c>
      <c r="E3066" t="str">
        <f t="shared" si="94"/>
        <v>INV</v>
      </c>
      <c r="F3066" t="str">
        <f t="shared" si="95"/>
        <v>R06_INV</v>
      </c>
      <c r="G3066" t="str">
        <f>VLOOKUP(F3066,rule!G:H,2,0)</f>
        <v>Mod2_INV</v>
      </c>
      <c r="H3066">
        <f>VLOOKUP(F3066,rule!C:D,2,0)</f>
        <v>50</v>
      </c>
      <c r="I3066">
        <f>VLOOKUP(G3066,model!A:B,2,0)</f>
        <v>50</v>
      </c>
    </row>
    <row r="3067" spans="1:9" hidden="1" x14ac:dyDescent="0.25">
      <c r="A3067" s="9" t="s">
        <v>27</v>
      </c>
      <c r="B3067" s="9" t="s">
        <v>20</v>
      </c>
      <c r="C3067" s="9">
        <v>34</v>
      </c>
      <c r="D3067" s="10">
        <v>42838</v>
      </c>
      <c r="E3067" t="str">
        <f t="shared" si="94"/>
        <v>INV</v>
      </c>
      <c r="F3067" t="str">
        <f t="shared" si="95"/>
        <v>R06_INV</v>
      </c>
      <c r="G3067" t="str">
        <f>VLOOKUP(F3067,rule!G:H,2,0)</f>
        <v>Mod2_INV</v>
      </c>
      <c r="H3067">
        <f>VLOOKUP(F3067,rule!C:D,2,0)</f>
        <v>50</v>
      </c>
      <c r="I3067">
        <f>VLOOKUP(G3067,model!A:B,2,0)</f>
        <v>50</v>
      </c>
    </row>
    <row r="3068" spans="1:9" hidden="1" x14ac:dyDescent="0.25">
      <c r="A3068" s="9" t="s">
        <v>27</v>
      </c>
      <c r="B3068" s="9" t="s">
        <v>20</v>
      </c>
      <c r="C3068" s="9">
        <v>38</v>
      </c>
      <c r="D3068" s="10">
        <v>42838</v>
      </c>
      <c r="E3068" t="str">
        <f t="shared" si="94"/>
        <v>INV</v>
      </c>
      <c r="F3068" t="str">
        <f t="shared" si="95"/>
        <v>R06_INV</v>
      </c>
      <c r="G3068" t="str">
        <f>VLOOKUP(F3068,rule!G:H,2,0)</f>
        <v>Mod2_INV</v>
      </c>
      <c r="H3068">
        <f>VLOOKUP(F3068,rule!C:D,2,0)</f>
        <v>50</v>
      </c>
      <c r="I3068">
        <f>VLOOKUP(G3068,model!A:B,2,0)</f>
        <v>50</v>
      </c>
    </row>
    <row r="3069" spans="1:9" hidden="1" x14ac:dyDescent="0.25">
      <c r="A3069" s="9" t="s">
        <v>27</v>
      </c>
      <c r="B3069" s="9" t="s">
        <v>20</v>
      </c>
      <c r="C3069" s="9">
        <v>39</v>
      </c>
      <c r="D3069" s="10">
        <v>42838</v>
      </c>
      <c r="E3069" t="str">
        <f t="shared" si="94"/>
        <v>INV</v>
      </c>
      <c r="F3069" t="str">
        <f t="shared" si="95"/>
        <v>R06_INV</v>
      </c>
      <c r="G3069" t="str">
        <f>VLOOKUP(F3069,rule!G:H,2,0)</f>
        <v>Mod2_INV</v>
      </c>
      <c r="H3069">
        <f>VLOOKUP(F3069,rule!C:D,2,0)</f>
        <v>50</v>
      </c>
      <c r="I3069">
        <f>VLOOKUP(G3069,model!A:B,2,0)</f>
        <v>50</v>
      </c>
    </row>
    <row r="3070" spans="1:9" hidden="1" x14ac:dyDescent="0.25">
      <c r="A3070" s="9" t="s">
        <v>27</v>
      </c>
      <c r="B3070" s="9" t="s">
        <v>20</v>
      </c>
      <c r="C3070" s="9">
        <v>41</v>
      </c>
      <c r="D3070" s="10">
        <v>42838</v>
      </c>
      <c r="E3070" t="str">
        <f t="shared" si="94"/>
        <v>INV</v>
      </c>
      <c r="F3070" t="str">
        <f t="shared" si="95"/>
        <v>R06_INV</v>
      </c>
      <c r="G3070" t="str">
        <f>VLOOKUP(F3070,rule!G:H,2,0)</f>
        <v>Mod2_INV</v>
      </c>
      <c r="H3070">
        <f>VLOOKUP(F3070,rule!C:D,2,0)</f>
        <v>50</v>
      </c>
      <c r="I3070">
        <f>VLOOKUP(G3070,model!A:B,2,0)</f>
        <v>50</v>
      </c>
    </row>
    <row r="3071" spans="1:9" hidden="1" x14ac:dyDescent="0.25">
      <c r="A3071" s="9" t="s">
        <v>27</v>
      </c>
      <c r="B3071" s="9" t="s">
        <v>20</v>
      </c>
      <c r="C3071" s="9">
        <v>43</v>
      </c>
      <c r="D3071" s="10">
        <v>42838</v>
      </c>
      <c r="E3071" t="str">
        <f t="shared" si="94"/>
        <v>INV</v>
      </c>
      <c r="F3071" t="str">
        <f t="shared" si="95"/>
        <v>R06_INV</v>
      </c>
      <c r="G3071" t="str">
        <f>VLOOKUP(F3071,rule!G:H,2,0)</f>
        <v>Mod2_INV</v>
      </c>
      <c r="H3071">
        <f>VLOOKUP(F3071,rule!C:D,2,0)</f>
        <v>50</v>
      </c>
      <c r="I3071">
        <f>VLOOKUP(G3071,model!A:B,2,0)</f>
        <v>50</v>
      </c>
    </row>
    <row r="3072" spans="1:9" hidden="1" x14ac:dyDescent="0.25">
      <c r="A3072" s="9" t="s">
        <v>27</v>
      </c>
      <c r="B3072" s="9" t="s">
        <v>20</v>
      </c>
      <c r="C3072" s="9">
        <v>45</v>
      </c>
      <c r="D3072" s="10">
        <v>42838</v>
      </c>
      <c r="E3072" t="str">
        <f t="shared" si="94"/>
        <v>INV</v>
      </c>
      <c r="F3072" t="str">
        <f t="shared" si="95"/>
        <v>R06_INV</v>
      </c>
      <c r="G3072" t="str">
        <f>VLOOKUP(F3072,rule!G:H,2,0)</f>
        <v>Mod2_INV</v>
      </c>
      <c r="H3072">
        <f>VLOOKUP(F3072,rule!C:D,2,0)</f>
        <v>50</v>
      </c>
      <c r="I3072">
        <f>VLOOKUP(G3072,model!A:B,2,0)</f>
        <v>50</v>
      </c>
    </row>
    <row r="3073" spans="1:9" hidden="1" x14ac:dyDescent="0.25">
      <c r="A3073" s="9" t="s">
        <v>27</v>
      </c>
      <c r="B3073" s="9" t="s">
        <v>20</v>
      </c>
      <c r="C3073" s="9">
        <v>46</v>
      </c>
      <c r="D3073" s="10">
        <v>42838</v>
      </c>
      <c r="E3073" t="str">
        <f t="shared" si="94"/>
        <v>INV</v>
      </c>
      <c r="F3073" t="str">
        <f t="shared" si="95"/>
        <v>R06_INV</v>
      </c>
      <c r="G3073" t="str">
        <f>VLOOKUP(F3073,rule!G:H,2,0)</f>
        <v>Mod2_INV</v>
      </c>
      <c r="H3073">
        <f>VLOOKUP(F3073,rule!C:D,2,0)</f>
        <v>50</v>
      </c>
      <c r="I3073">
        <f>VLOOKUP(G3073,model!A:B,2,0)</f>
        <v>50</v>
      </c>
    </row>
    <row r="3074" spans="1:9" hidden="1" x14ac:dyDescent="0.25">
      <c r="A3074" s="9" t="s">
        <v>33</v>
      </c>
      <c r="B3074" s="9" t="s">
        <v>24</v>
      </c>
      <c r="C3074" s="9">
        <v>65</v>
      </c>
      <c r="D3074" s="10">
        <v>42838</v>
      </c>
      <c r="E3074" t="str">
        <f t="shared" si="94"/>
        <v>CP</v>
      </c>
      <c r="F3074" t="str">
        <f t="shared" si="95"/>
        <v>R10_CP</v>
      </c>
      <c r="G3074" t="str">
        <f>VLOOKUP(F3074,rule!G:H,2,0)</f>
        <v>Mod5_CP</v>
      </c>
      <c r="H3074">
        <f>VLOOKUP(F3074,rule!C:D,2,0)</f>
        <v>5</v>
      </c>
      <c r="I3074">
        <f>VLOOKUP(G3074,model!A:B,2,0)</f>
        <v>10</v>
      </c>
    </row>
    <row r="3075" spans="1:9" hidden="1" x14ac:dyDescent="0.25">
      <c r="A3075" s="9" t="s">
        <v>33</v>
      </c>
      <c r="B3075" s="9" t="s">
        <v>24</v>
      </c>
      <c r="C3075" s="9">
        <v>86</v>
      </c>
      <c r="D3075" s="10">
        <v>42838</v>
      </c>
      <c r="E3075" t="str">
        <f t="shared" ref="E3075:E3138" si="96">SUBSTITUTE(SUBSTITUTE(B3075, "Individual", "INV"), "Corporate", "CP")</f>
        <v>CP</v>
      </c>
      <c r="F3075" t="str">
        <f t="shared" ref="F3075:F3138" si="97">CONCATENATE(A3075,"_",E3075)</f>
        <v>R10_CP</v>
      </c>
      <c r="G3075" t="str">
        <f>VLOOKUP(F3075,rule!G:H,2,0)</f>
        <v>Mod5_CP</v>
      </c>
      <c r="H3075">
        <f>VLOOKUP(F3075,rule!C:D,2,0)</f>
        <v>5</v>
      </c>
      <c r="I3075">
        <f>VLOOKUP(G3075,model!A:B,2,0)</f>
        <v>10</v>
      </c>
    </row>
    <row r="3076" spans="1:9" hidden="1" x14ac:dyDescent="0.25">
      <c r="A3076" s="9" t="s">
        <v>33</v>
      </c>
      <c r="B3076" s="9" t="s">
        <v>20</v>
      </c>
      <c r="C3076" s="9">
        <v>15</v>
      </c>
      <c r="D3076" s="10">
        <v>42838</v>
      </c>
      <c r="E3076" t="str">
        <f t="shared" si="96"/>
        <v>INV</v>
      </c>
      <c r="F3076" t="str">
        <f t="shared" si="97"/>
        <v>R10_INV</v>
      </c>
      <c r="G3076" t="str">
        <f>VLOOKUP(F3076,rule!G:H,2,0)</f>
        <v>Mod4_INV</v>
      </c>
      <c r="H3076">
        <f>VLOOKUP(F3076,rule!C:D,2,0)</f>
        <v>5</v>
      </c>
      <c r="I3076">
        <f>VLOOKUP(G3076,model!A:B,2,0)</f>
        <v>20</v>
      </c>
    </row>
    <row r="3077" spans="1:9" hidden="1" x14ac:dyDescent="0.25">
      <c r="A3077" s="9" t="s">
        <v>35</v>
      </c>
      <c r="B3077" s="9" t="s">
        <v>24</v>
      </c>
      <c r="C3077" s="9">
        <v>54</v>
      </c>
      <c r="D3077" s="10">
        <v>42838</v>
      </c>
      <c r="E3077" t="str">
        <f t="shared" si="96"/>
        <v>CP</v>
      </c>
      <c r="F3077" t="str">
        <f t="shared" si="97"/>
        <v>R11_CP</v>
      </c>
      <c r="G3077" t="str">
        <f>VLOOKUP(F3077,rule!G:H,2,0)</f>
        <v>Mod5_CP</v>
      </c>
      <c r="H3077">
        <f>VLOOKUP(F3077,rule!C:D,2,0)</f>
        <v>10</v>
      </c>
      <c r="I3077">
        <f>VLOOKUP(G3077,model!A:B,2,0)</f>
        <v>10</v>
      </c>
    </row>
    <row r="3078" spans="1:9" hidden="1" x14ac:dyDescent="0.25">
      <c r="A3078" s="9" t="s">
        <v>35</v>
      </c>
      <c r="B3078" s="9" t="s">
        <v>24</v>
      </c>
      <c r="C3078" s="9">
        <v>66</v>
      </c>
      <c r="D3078" s="10">
        <v>42838</v>
      </c>
      <c r="E3078" t="str">
        <f t="shared" si="96"/>
        <v>CP</v>
      </c>
      <c r="F3078" t="str">
        <f t="shared" si="97"/>
        <v>R11_CP</v>
      </c>
      <c r="G3078" t="str">
        <f>VLOOKUP(F3078,rule!G:H,2,0)</f>
        <v>Mod5_CP</v>
      </c>
      <c r="H3078">
        <f>VLOOKUP(F3078,rule!C:D,2,0)</f>
        <v>10</v>
      </c>
      <c r="I3078">
        <f>VLOOKUP(G3078,model!A:B,2,0)</f>
        <v>10</v>
      </c>
    </row>
    <row r="3079" spans="1:9" hidden="1" x14ac:dyDescent="0.25">
      <c r="A3079" s="9" t="s">
        <v>35</v>
      </c>
      <c r="B3079" s="9" t="s">
        <v>24</v>
      </c>
      <c r="C3079" s="9">
        <v>86</v>
      </c>
      <c r="D3079" s="10">
        <v>42838</v>
      </c>
      <c r="E3079" t="str">
        <f t="shared" si="96"/>
        <v>CP</v>
      </c>
      <c r="F3079" t="str">
        <f t="shared" si="97"/>
        <v>R11_CP</v>
      </c>
      <c r="G3079" t="str">
        <f>VLOOKUP(F3079,rule!G:H,2,0)</f>
        <v>Mod5_CP</v>
      </c>
      <c r="H3079">
        <f>VLOOKUP(F3079,rule!C:D,2,0)</f>
        <v>10</v>
      </c>
      <c r="I3079">
        <f>VLOOKUP(G3079,model!A:B,2,0)</f>
        <v>10</v>
      </c>
    </row>
    <row r="3080" spans="1:9" hidden="1" x14ac:dyDescent="0.25">
      <c r="A3080" s="9" t="s">
        <v>35</v>
      </c>
      <c r="B3080" s="9" t="s">
        <v>20</v>
      </c>
      <c r="C3080" s="9">
        <v>11</v>
      </c>
      <c r="D3080" s="10">
        <v>42838</v>
      </c>
      <c r="E3080" t="str">
        <f t="shared" si="96"/>
        <v>INV</v>
      </c>
      <c r="F3080" t="str">
        <f t="shared" si="97"/>
        <v>R11_INV</v>
      </c>
      <c r="G3080" t="str">
        <f>VLOOKUP(F3080,rule!G:H,2,0)</f>
        <v>Mod5_INV</v>
      </c>
      <c r="H3080">
        <f>VLOOKUP(F3080,rule!C:D,2,0)</f>
        <v>5</v>
      </c>
      <c r="I3080">
        <f>VLOOKUP(G3080,model!A:B,2,0)</f>
        <v>10</v>
      </c>
    </row>
    <row r="3081" spans="1:9" hidden="1" x14ac:dyDescent="0.25">
      <c r="A3081" s="9" t="s">
        <v>38</v>
      </c>
      <c r="B3081" s="9" t="s">
        <v>24</v>
      </c>
      <c r="C3081" s="9">
        <v>54</v>
      </c>
      <c r="D3081" s="10">
        <v>42838</v>
      </c>
      <c r="E3081" t="str">
        <f t="shared" si="96"/>
        <v>CP</v>
      </c>
      <c r="F3081" t="str">
        <f t="shared" si="97"/>
        <v>R13_CP</v>
      </c>
      <c r="G3081" t="str">
        <f>VLOOKUP(F3081,rule!G:H,2,0)</f>
        <v>Mod6_CP</v>
      </c>
      <c r="H3081">
        <f>VLOOKUP(F3081,rule!C:D,2,0)</f>
        <v>20</v>
      </c>
      <c r="I3081">
        <f>VLOOKUP(G3081,model!A:B,2,0)</f>
        <v>40</v>
      </c>
    </row>
    <row r="3082" spans="1:9" hidden="1" x14ac:dyDescent="0.25">
      <c r="A3082" s="9" t="s">
        <v>38</v>
      </c>
      <c r="B3082" s="9" t="s">
        <v>24</v>
      </c>
      <c r="C3082" s="9">
        <v>65</v>
      </c>
      <c r="D3082" s="10">
        <v>42838</v>
      </c>
      <c r="E3082" t="str">
        <f t="shared" si="96"/>
        <v>CP</v>
      </c>
      <c r="F3082" t="str">
        <f t="shared" si="97"/>
        <v>R13_CP</v>
      </c>
      <c r="G3082" t="str">
        <f>VLOOKUP(F3082,rule!G:H,2,0)</f>
        <v>Mod6_CP</v>
      </c>
      <c r="H3082">
        <f>VLOOKUP(F3082,rule!C:D,2,0)</f>
        <v>20</v>
      </c>
      <c r="I3082">
        <f>VLOOKUP(G3082,model!A:B,2,0)</f>
        <v>40</v>
      </c>
    </row>
    <row r="3083" spans="1:9" hidden="1" x14ac:dyDescent="0.25">
      <c r="A3083" s="9" t="s">
        <v>38</v>
      </c>
      <c r="B3083" s="9" t="s">
        <v>24</v>
      </c>
      <c r="C3083" s="9">
        <v>66</v>
      </c>
      <c r="D3083" s="10">
        <v>42838</v>
      </c>
      <c r="E3083" t="str">
        <f t="shared" si="96"/>
        <v>CP</v>
      </c>
      <c r="F3083" t="str">
        <f t="shared" si="97"/>
        <v>R13_CP</v>
      </c>
      <c r="G3083" t="str">
        <f>VLOOKUP(F3083,rule!G:H,2,0)</f>
        <v>Mod6_CP</v>
      </c>
      <c r="H3083">
        <f>VLOOKUP(F3083,rule!C:D,2,0)</f>
        <v>20</v>
      </c>
      <c r="I3083">
        <f>VLOOKUP(G3083,model!A:B,2,0)</f>
        <v>40</v>
      </c>
    </row>
    <row r="3084" spans="1:9" hidden="1" x14ac:dyDescent="0.25">
      <c r="A3084" s="9" t="s">
        <v>38</v>
      </c>
      <c r="B3084" s="9" t="s">
        <v>24</v>
      </c>
      <c r="C3084" s="9">
        <v>72</v>
      </c>
      <c r="D3084" s="10">
        <v>42838</v>
      </c>
      <c r="E3084" t="str">
        <f t="shared" si="96"/>
        <v>CP</v>
      </c>
      <c r="F3084" t="str">
        <f t="shared" si="97"/>
        <v>R13_CP</v>
      </c>
      <c r="G3084" t="str">
        <f>VLOOKUP(F3084,rule!G:H,2,0)</f>
        <v>Mod6_CP</v>
      </c>
      <c r="H3084">
        <f>VLOOKUP(F3084,rule!C:D,2,0)</f>
        <v>20</v>
      </c>
      <c r="I3084">
        <f>VLOOKUP(G3084,model!A:B,2,0)</f>
        <v>40</v>
      </c>
    </row>
    <row r="3085" spans="1:9" hidden="1" x14ac:dyDescent="0.25">
      <c r="A3085" s="9" t="s">
        <v>38</v>
      </c>
      <c r="B3085" s="9" t="s">
        <v>24</v>
      </c>
      <c r="C3085" s="9">
        <v>86</v>
      </c>
      <c r="D3085" s="10">
        <v>42838</v>
      </c>
      <c r="E3085" t="str">
        <f t="shared" si="96"/>
        <v>CP</v>
      </c>
      <c r="F3085" t="str">
        <f t="shared" si="97"/>
        <v>R13_CP</v>
      </c>
      <c r="G3085" t="str">
        <f>VLOOKUP(F3085,rule!G:H,2,0)</f>
        <v>Mod6_CP</v>
      </c>
      <c r="H3085">
        <f>VLOOKUP(F3085,rule!C:D,2,0)</f>
        <v>20</v>
      </c>
      <c r="I3085">
        <f>VLOOKUP(G3085,model!A:B,2,0)</f>
        <v>40</v>
      </c>
    </row>
    <row r="3086" spans="1:9" hidden="1" x14ac:dyDescent="0.25">
      <c r="A3086" s="9" t="s">
        <v>38</v>
      </c>
      <c r="B3086" s="9" t="s">
        <v>24</v>
      </c>
      <c r="C3086" s="9">
        <v>88</v>
      </c>
      <c r="D3086" s="10">
        <v>42838</v>
      </c>
      <c r="E3086" t="str">
        <f t="shared" si="96"/>
        <v>CP</v>
      </c>
      <c r="F3086" t="str">
        <f t="shared" si="97"/>
        <v>R13_CP</v>
      </c>
      <c r="G3086" t="str">
        <f>VLOOKUP(F3086,rule!G:H,2,0)</f>
        <v>Mod6_CP</v>
      </c>
      <c r="H3086">
        <f>VLOOKUP(F3086,rule!C:D,2,0)</f>
        <v>20</v>
      </c>
      <c r="I3086">
        <f>VLOOKUP(G3086,model!A:B,2,0)</f>
        <v>40</v>
      </c>
    </row>
    <row r="3087" spans="1:9" hidden="1" x14ac:dyDescent="0.25">
      <c r="A3087" s="9" t="s">
        <v>38</v>
      </c>
      <c r="B3087" s="9" t="s">
        <v>24</v>
      </c>
      <c r="C3087" s="9">
        <v>92</v>
      </c>
      <c r="D3087" s="10">
        <v>42838</v>
      </c>
      <c r="E3087" t="str">
        <f t="shared" si="96"/>
        <v>CP</v>
      </c>
      <c r="F3087" t="str">
        <f t="shared" si="97"/>
        <v>R13_CP</v>
      </c>
      <c r="G3087" t="str">
        <f>VLOOKUP(F3087,rule!G:H,2,0)</f>
        <v>Mod6_CP</v>
      </c>
      <c r="H3087">
        <f>VLOOKUP(F3087,rule!C:D,2,0)</f>
        <v>20</v>
      </c>
      <c r="I3087">
        <f>VLOOKUP(G3087,model!A:B,2,0)</f>
        <v>40</v>
      </c>
    </row>
    <row r="3088" spans="1:9" hidden="1" x14ac:dyDescent="0.25">
      <c r="A3088" s="9" t="s">
        <v>38</v>
      </c>
      <c r="B3088" s="9" t="s">
        <v>24</v>
      </c>
      <c r="C3088" s="9">
        <v>95</v>
      </c>
      <c r="D3088" s="10">
        <v>42838</v>
      </c>
      <c r="E3088" t="str">
        <f t="shared" si="96"/>
        <v>CP</v>
      </c>
      <c r="F3088" t="str">
        <f t="shared" si="97"/>
        <v>R13_CP</v>
      </c>
      <c r="G3088" t="str">
        <f>VLOOKUP(F3088,rule!G:H,2,0)</f>
        <v>Mod6_CP</v>
      </c>
      <c r="H3088">
        <f>VLOOKUP(F3088,rule!C:D,2,0)</f>
        <v>20</v>
      </c>
      <c r="I3088">
        <f>VLOOKUP(G3088,model!A:B,2,0)</f>
        <v>40</v>
      </c>
    </row>
    <row r="3089" spans="1:9" hidden="1" x14ac:dyDescent="0.25">
      <c r="A3089" s="9" t="s">
        <v>38</v>
      </c>
      <c r="B3089" s="9" t="s">
        <v>24</v>
      </c>
      <c r="C3089" s="9">
        <v>99</v>
      </c>
      <c r="D3089" s="10">
        <v>42838</v>
      </c>
      <c r="E3089" t="str">
        <f t="shared" si="96"/>
        <v>CP</v>
      </c>
      <c r="F3089" t="str">
        <f t="shared" si="97"/>
        <v>R13_CP</v>
      </c>
      <c r="G3089" t="str">
        <f>VLOOKUP(F3089,rule!G:H,2,0)</f>
        <v>Mod6_CP</v>
      </c>
      <c r="H3089">
        <f>VLOOKUP(F3089,rule!C:D,2,0)</f>
        <v>20</v>
      </c>
      <c r="I3089">
        <f>VLOOKUP(G3089,model!A:B,2,0)</f>
        <v>40</v>
      </c>
    </row>
    <row r="3090" spans="1:9" hidden="1" x14ac:dyDescent="0.25">
      <c r="A3090" s="9" t="s">
        <v>27</v>
      </c>
      <c r="B3090" s="9" t="s">
        <v>20</v>
      </c>
      <c r="C3090" s="9">
        <v>39</v>
      </c>
      <c r="D3090" s="10">
        <v>42839</v>
      </c>
      <c r="E3090" t="str">
        <f t="shared" si="96"/>
        <v>INV</v>
      </c>
      <c r="F3090" t="str">
        <f t="shared" si="97"/>
        <v>R06_INV</v>
      </c>
      <c r="G3090" t="str">
        <f>VLOOKUP(F3090,rule!G:H,2,0)</f>
        <v>Mod2_INV</v>
      </c>
      <c r="H3090">
        <f>VLOOKUP(F3090,rule!C:D,2,0)</f>
        <v>50</v>
      </c>
      <c r="I3090">
        <f>VLOOKUP(G3090,model!A:B,2,0)</f>
        <v>50</v>
      </c>
    </row>
    <row r="3091" spans="1:9" hidden="1" x14ac:dyDescent="0.25">
      <c r="A3091" s="9" t="s">
        <v>27</v>
      </c>
      <c r="B3091" s="9" t="s">
        <v>20</v>
      </c>
      <c r="C3091" s="9">
        <v>41</v>
      </c>
      <c r="D3091" s="10">
        <v>42839</v>
      </c>
      <c r="E3091" t="str">
        <f t="shared" si="96"/>
        <v>INV</v>
      </c>
      <c r="F3091" t="str">
        <f t="shared" si="97"/>
        <v>R06_INV</v>
      </c>
      <c r="G3091" t="str">
        <f>VLOOKUP(F3091,rule!G:H,2,0)</f>
        <v>Mod2_INV</v>
      </c>
      <c r="H3091">
        <f>VLOOKUP(F3091,rule!C:D,2,0)</f>
        <v>50</v>
      </c>
      <c r="I3091">
        <f>VLOOKUP(G3091,model!A:B,2,0)</f>
        <v>50</v>
      </c>
    </row>
    <row r="3092" spans="1:9" hidden="1" x14ac:dyDescent="0.25">
      <c r="A3092" s="9" t="s">
        <v>31</v>
      </c>
      <c r="B3092" s="9" t="s">
        <v>20</v>
      </c>
      <c r="C3092" s="9">
        <v>15</v>
      </c>
      <c r="D3092" s="10">
        <v>42839</v>
      </c>
      <c r="E3092" t="str">
        <f t="shared" si="96"/>
        <v>INV</v>
      </c>
      <c r="F3092" t="str">
        <f t="shared" si="97"/>
        <v>R08_INV</v>
      </c>
      <c r="G3092" t="str">
        <f>VLOOKUP(F3092,rule!G:H,2,0)</f>
        <v>Mod4_INV</v>
      </c>
      <c r="H3092">
        <f>VLOOKUP(F3092,rule!C:D,2,0)</f>
        <v>15</v>
      </c>
      <c r="I3092">
        <f>VLOOKUP(G3092,model!A:B,2,0)</f>
        <v>20</v>
      </c>
    </row>
    <row r="3093" spans="1:9" hidden="1" x14ac:dyDescent="0.25">
      <c r="A3093" s="9" t="s">
        <v>33</v>
      </c>
      <c r="B3093" s="9" t="s">
        <v>20</v>
      </c>
      <c r="C3093" s="9">
        <v>15</v>
      </c>
      <c r="D3093" s="10">
        <v>42839</v>
      </c>
      <c r="E3093" t="str">
        <f t="shared" si="96"/>
        <v>INV</v>
      </c>
      <c r="F3093" t="str">
        <f t="shared" si="97"/>
        <v>R10_INV</v>
      </c>
      <c r="G3093" t="str">
        <f>VLOOKUP(F3093,rule!G:H,2,0)</f>
        <v>Mod4_INV</v>
      </c>
      <c r="H3093">
        <f>VLOOKUP(F3093,rule!C:D,2,0)</f>
        <v>5</v>
      </c>
      <c r="I3093">
        <f>VLOOKUP(G3093,model!A:B,2,0)</f>
        <v>20</v>
      </c>
    </row>
    <row r="3094" spans="1:9" hidden="1" x14ac:dyDescent="0.25">
      <c r="A3094" s="9" t="s">
        <v>35</v>
      </c>
      <c r="B3094" s="9" t="s">
        <v>24</v>
      </c>
      <c r="C3094" s="9">
        <v>54</v>
      </c>
      <c r="D3094" s="10">
        <v>42839</v>
      </c>
      <c r="E3094" t="str">
        <f t="shared" si="96"/>
        <v>CP</v>
      </c>
      <c r="F3094" t="str">
        <f t="shared" si="97"/>
        <v>R11_CP</v>
      </c>
      <c r="G3094" t="str">
        <f>VLOOKUP(F3094,rule!G:H,2,0)</f>
        <v>Mod5_CP</v>
      </c>
      <c r="H3094">
        <f>VLOOKUP(F3094,rule!C:D,2,0)</f>
        <v>10</v>
      </c>
      <c r="I3094">
        <f>VLOOKUP(G3094,model!A:B,2,0)</f>
        <v>10</v>
      </c>
    </row>
    <row r="3095" spans="1:9" hidden="1" x14ac:dyDescent="0.25">
      <c r="A3095" s="9" t="s">
        <v>35</v>
      </c>
      <c r="B3095" s="9" t="s">
        <v>24</v>
      </c>
      <c r="C3095" s="9">
        <v>66</v>
      </c>
      <c r="D3095" s="10">
        <v>42839</v>
      </c>
      <c r="E3095" t="str">
        <f t="shared" si="96"/>
        <v>CP</v>
      </c>
      <c r="F3095" t="str">
        <f t="shared" si="97"/>
        <v>R11_CP</v>
      </c>
      <c r="G3095" t="str">
        <f>VLOOKUP(F3095,rule!G:H,2,0)</f>
        <v>Mod5_CP</v>
      </c>
      <c r="H3095">
        <f>VLOOKUP(F3095,rule!C:D,2,0)</f>
        <v>10</v>
      </c>
      <c r="I3095">
        <f>VLOOKUP(G3095,model!A:B,2,0)</f>
        <v>10</v>
      </c>
    </row>
    <row r="3096" spans="1:9" hidden="1" x14ac:dyDescent="0.25">
      <c r="A3096" s="9" t="s">
        <v>35</v>
      </c>
      <c r="B3096" s="9" t="s">
        <v>20</v>
      </c>
      <c r="C3096" s="9">
        <v>15</v>
      </c>
      <c r="D3096" s="10">
        <v>42839</v>
      </c>
      <c r="E3096" t="str">
        <f t="shared" si="96"/>
        <v>INV</v>
      </c>
      <c r="F3096" t="str">
        <f t="shared" si="97"/>
        <v>R11_INV</v>
      </c>
      <c r="G3096" t="str">
        <f>VLOOKUP(F3096,rule!G:H,2,0)</f>
        <v>Mod5_INV</v>
      </c>
      <c r="H3096">
        <f>VLOOKUP(F3096,rule!C:D,2,0)</f>
        <v>5</v>
      </c>
      <c r="I3096">
        <f>VLOOKUP(G3096,model!A:B,2,0)</f>
        <v>10</v>
      </c>
    </row>
    <row r="3097" spans="1:9" hidden="1" x14ac:dyDescent="0.25">
      <c r="A3097" s="9" t="s">
        <v>38</v>
      </c>
      <c r="B3097" s="9" t="s">
        <v>24</v>
      </c>
      <c r="C3097" s="9">
        <v>54</v>
      </c>
      <c r="D3097" s="10">
        <v>42839</v>
      </c>
      <c r="E3097" t="str">
        <f t="shared" si="96"/>
        <v>CP</v>
      </c>
      <c r="F3097" t="str">
        <f t="shared" si="97"/>
        <v>R13_CP</v>
      </c>
      <c r="G3097" t="str">
        <f>VLOOKUP(F3097,rule!G:H,2,0)</f>
        <v>Mod6_CP</v>
      </c>
      <c r="H3097">
        <f>VLOOKUP(F3097,rule!C:D,2,0)</f>
        <v>20</v>
      </c>
      <c r="I3097">
        <f>VLOOKUP(G3097,model!A:B,2,0)</f>
        <v>40</v>
      </c>
    </row>
    <row r="3098" spans="1:9" hidden="1" x14ac:dyDescent="0.25">
      <c r="A3098" s="9" t="s">
        <v>38</v>
      </c>
      <c r="B3098" s="9" t="s">
        <v>24</v>
      </c>
      <c r="C3098" s="9">
        <v>66</v>
      </c>
      <c r="D3098" s="10">
        <v>42839</v>
      </c>
      <c r="E3098" t="str">
        <f t="shared" si="96"/>
        <v>CP</v>
      </c>
      <c r="F3098" t="str">
        <f t="shared" si="97"/>
        <v>R13_CP</v>
      </c>
      <c r="G3098" t="str">
        <f>VLOOKUP(F3098,rule!G:H,2,0)</f>
        <v>Mod6_CP</v>
      </c>
      <c r="H3098">
        <f>VLOOKUP(F3098,rule!C:D,2,0)</f>
        <v>20</v>
      </c>
      <c r="I3098">
        <f>VLOOKUP(G3098,model!A:B,2,0)</f>
        <v>40</v>
      </c>
    </row>
    <row r="3099" spans="1:9" hidden="1" x14ac:dyDescent="0.25">
      <c r="A3099" s="9" t="s">
        <v>38</v>
      </c>
      <c r="B3099" s="9" t="s">
        <v>24</v>
      </c>
      <c r="C3099" s="9">
        <v>95</v>
      </c>
      <c r="D3099" s="10">
        <v>42839</v>
      </c>
      <c r="E3099" t="str">
        <f t="shared" si="96"/>
        <v>CP</v>
      </c>
      <c r="F3099" t="str">
        <f t="shared" si="97"/>
        <v>R13_CP</v>
      </c>
      <c r="G3099" t="str">
        <f>VLOOKUP(F3099,rule!G:H,2,0)</f>
        <v>Mod6_CP</v>
      </c>
      <c r="H3099">
        <f>VLOOKUP(F3099,rule!C:D,2,0)</f>
        <v>20</v>
      </c>
      <c r="I3099">
        <f>VLOOKUP(G3099,model!A:B,2,0)</f>
        <v>40</v>
      </c>
    </row>
    <row r="3100" spans="1:9" hidden="1" x14ac:dyDescent="0.25">
      <c r="A3100" s="9" t="s">
        <v>27</v>
      </c>
      <c r="B3100" s="9" t="s">
        <v>20</v>
      </c>
      <c r="C3100" s="9">
        <v>2</v>
      </c>
      <c r="D3100" s="10">
        <v>42840</v>
      </c>
      <c r="E3100" t="str">
        <f t="shared" si="96"/>
        <v>INV</v>
      </c>
      <c r="F3100" t="str">
        <f t="shared" si="97"/>
        <v>R06_INV</v>
      </c>
      <c r="G3100" t="str">
        <f>VLOOKUP(F3100,rule!G:H,2,0)</f>
        <v>Mod2_INV</v>
      </c>
      <c r="H3100">
        <f>VLOOKUP(F3100,rule!C:D,2,0)</f>
        <v>50</v>
      </c>
      <c r="I3100">
        <f>VLOOKUP(G3100,model!A:B,2,0)</f>
        <v>50</v>
      </c>
    </row>
    <row r="3101" spans="1:9" hidden="1" x14ac:dyDescent="0.25">
      <c r="A3101" s="9" t="s">
        <v>27</v>
      </c>
      <c r="B3101" s="9" t="s">
        <v>20</v>
      </c>
      <c r="C3101" s="9">
        <v>7</v>
      </c>
      <c r="D3101" s="10">
        <v>42840</v>
      </c>
      <c r="E3101" t="str">
        <f t="shared" si="96"/>
        <v>INV</v>
      </c>
      <c r="F3101" t="str">
        <f t="shared" si="97"/>
        <v>R06_INV</v>
      </c>
      <c r="G3101" t="str">
        <f>VLOOKUP(F3101,rule!G:H,2,0)</f>
        <v>Mod2_INV</v>
      </c>
      <c r="H3101">
        <f>VLOOKUP(F3101,rule!C:D,2,0)</f>
        <v>50</v>
      </c>
      <c r="I3101">
        <f>VLOOKUP(G3101,model!A:B,2,0)</f>
        <v>50</v>
      </c>
    </row>
    <row r="3102" spans="1:9" hidden="1" x14ac:dyDescent="0.25">
      <c r="A3102" s="9" t="s">
        <v>27</v>
      </c>
      <c r="B3102" s="9" t="s">
        <v>20</v>
      </c>
      <c r="C3102" s="9">
        <v>9</v>
      </c>
      <c r="D3102" s="10">
        <v>42840</v>
      </c>
      <c r="E3102" t="str">
        <f t="shared" si="96"/>
        <v>INV</v>
      </c>
      <c r="F3102" t="str">
        <f t="shared" si="97"/>
        <v>R06_INV</v>
      </c>
      <c r="G3102" t="str">
        <f>VLOOKUP(F3102,rule!G:H,2,0)</f>
        <v>Mod2_INV</v>
      </c>
      <c r="H3102">
        <f>VLOOKUP(F3102,rule!C:D,2,0)</f>
        <v>50</v>
      </c>
      <c r="I3102">
        <f>VLOOKUP(G3102,model!A:B,2,0)</f>
        <v>50</v>
      </c>
    </row>
    <row r="3103" spans="1:9" hidden="1" x14ac:dyDescent="0.25">
      <c r="A3103" s="9" t="s">
        <v>27</v>
      </c>
      <c r="B3103" s="9" t="s">
        <v>20</v>
      </c>
      <c r="C3103" s="9">
        <v>14</v>
      </c>
      <c r="D3103" s="10">
        <v>42840</v>
      </c>
      <c r="E3103" t="str">
        <f t="shared" si="96"/>
        <v>INV</v>
      </c>
      <c r="F3103" t="str">
        <f t="shared" si="97"/>
        <v>R06_INV</v>
      </c>
      <c r="G3103" t="str">
        <f>VLOOKUP(F3103,rule!G:H,2,0)</f>
        <v>Mod2_INV</v>
      </c>
      <c r="H3103">
        <f>VLOOKUP(F3103,rule!C:D,2,0)</f>
        <v>50</v>
      </c>
      <c r="I3103">
        <f>VLOOKUP(G3103,model!A:B,2,0)</f>
        <v>50</v>
      </c>
    </row>
    <row r="3104" spans="1:9" hidden="1" x14ac:dyDescent="0.25">
      <c r="A3104" s="9" t="s">
        <v>27</v>
      </c>
      <c r="B3104" s="9" t="s">
        <v>20</v>
      </c>
      <c r="C3104" s="9">
        <v>22</v>
      </c>
      <c r="D3104" s="10">
        <v>42840</v>
      </c>
      <c r="E3104" t="str">
        <f t="shared" si="96"/>
        <v>INV</v>
      </c>
      <c r="F3104" t="str">
        <f t="shared" si="97"/>
        <v>R06_INV</v>
      </c>
      <c r="G3104" t="str">
        <f>VLOOKUP(F3104,rule!G:H,2,0)</f>
        <v>Mod2_INV</v>
      </c>
      <c r="H3104">
        <f>VLOOKUP(F3104,rule!C:D,2,0)</f>
        <v>50</v>
      </c>
      <c r="I3104">
        <f>VLOOKUP(G3104,model!A:B,2,0)</f>
        <v>50</v>
      </c>
    </row>
    <row r="3105" spans="1:9" hidden="1" x14ac:dyDescent="0.25">
      <c r="A3105" s="9" t="s">
        <v>27</v>
      </c>
      <c r="B3105" s="9" t="s">
        <v>20</v>
      </c>
      <c r="C3105" s="9">
        <v>26</v>
      </c>
      <c r="D3105" s="10">
        <v>42840</v>
      </c>
      <c r="E3105" t="str">
        <f t="shared" si="96"/>
        <v>INV</v>
      </c>
      <c r="F3105" t="str">
        <f t="shared" si="97"/>
        <v>R06_INV</v>
      </c>
      <c r="G3105" t="str">
        <f>VLOOKUP(F3105,rule!G:H,2,0)</f>
        <v>Mod2_INV</v>
      </c>
      <c r="H3105">
        <f>VLOOKUP(F3105,rule!C:D,2,0)</f>
        <v>50</v>
      </c>
      <c r="I3105">
        <f>VLOOKUP(G3105,model!A:B,2,0)</f>
        <v>50</v>
      </c>
    </row>
    <row r="3106" spans="1:9" hidden="1" x14ac:dyDescent="0.25">
      <c r="A3106" s="9" t="s">
        <v>27</v>
      </c>
      <c r="B3106" s="9" t="s">
        <v>20</v>
      </c>
      <c r="C3106" s="9">
        <v>27</v>
      </c>
      <c r="D3106" s="10">
        <v>42840</v>
      </c>
      <c r="E3106" t="str">
        <f t="shared" si="96"/>
        <v>INV</v>
      </c>
      <c r="F3106" t="str">
        <f t="shared" si="97"/>
        <v>R06_INV</v>
      </c>
      <c r="G3106" t="str">
        <f>VLOOKUP(F3106,rule!G:H,2,0)</f>
        <v>Mod2_INV</v>
      </c>
      <c r="H3106">
        <f>VLOOKUP(F3106,rule!C:D,2,0)</f>
        <v>50</v>
      </c>
      <c r="I3106">
        <f>VLOOKUP(G3106,model!A:B,2,0)</f>
        <v>50</v>
      </c>
    </row>
    <row r="3107" spans="1:9" hidden="1" x14ac:dyDescent="0.25">
      <c r="A3107" s="9" t="s">
        <v>27</v>
      </c>
      <c r="B3107" s="9" t="s">
        <v>20</v>
      </c>
      <c r="C3107" s="9">
        <v>29</v>
      </c>
      <c r="D3107" s="10">
        <v>42840</v>
      </c>
      <c r="E3107" t="str">
        <f t="shared" si="96"/>
        <v>INV</v>
      </c>
      <c r="F3107" t="str">
        <f t="shared" si="97"/>
        <v>R06_INV</v>
      </c>
      <c r="G3107" t="str">
        <f>VLOOKUP(F3107,rule!G:H,2,0)</f>
        <v>Mod2_INV</v>
      </c>
      <c r="H3107">
        <f>VLOOKUP(F3107,rule!C:D,2,0)</f>
        <v>50</v>
      </c>
      <c r="I3107">
        <f>VLOOKUP(G3107,model!A:B,2,0)</f>
        <v>50</v>
      </c>
    </row>
    <row r="3108" spans="1:9" hidden="1" x14ac:dyDescent="0.25">
      <c r="A3108" s="9" t="s">
        <v>27</v>
      </c>
      <c r="B3108" s="9" t="s">
        <v>20</v>
      </c>
      <c r="C3108" s="9">
        <v>34</v>
      </c>
      <c r="D3108" s="10">
        <v>42840</v>
      </c>
      <c r="E3108" t="str">
        <f t="shared" si="96"/>
        <v>INV</v>
      </c>
      <c r="F3108" t="str">
        <f t="shared" si="97"/>
        <v>R06_INV</v>
      </c>
      <c r="G3108" t="str">
        <f>VLOOKUP(F3108,rule!G:H,2,0)</f>
        <v>Mod2_INV</v>
      </c>
      <c r="H3108">
        <f>VLOOKUP(F3108,rule!C:D,2,0)</f>
        <v>50</v>
      </c>
      <c r="I3108">
        <f>VLOOKUP(G3108,model!A:B,2,0)</f>
        <v>50</v>
      </c>
    </row>
    <row r="3109" spans="1:9" hidden="1" x14ac:dyDescent="0.25">
      <c r="A3109" s="9" t="s">
        <v>27</v>
      </c>
      <c r="B3109" s="9" t="s">
        <v>20</v>
      </c>
      <c r="C3109" s="9">
        <v>38</v>
      </c>
      <c r="D3109" s="10">
        <v>42840</v>
      </c>
      <c r="E3109" t="str">
        <f t="shared" si="96"/>
        <v>INV</v>
      </c>
      <c r="F3109" t="str">
        <f t="shared" si="97"/>
        <v>R06_INV</v>
      </c>
      <c r="G3109" t="str">
        <f>VLOOKUP(F3109,rule!G:H,2,0)</f>
        <v>Mod2_INV</v>
      </c>
      <c r="H3109">
        <f>VLOOKUP(F3109,rule!C:D,2,0)</f>
        <v>50</v>
      </c>
      <c r="I3109">
        <f>VLOOKUP(G3109,model!A:B,2,0)</f>
        <v>50</v>
      </c>
    </row>
    <row r="3110" spans="1:9" hidden="1" x14ac:dyDescent="0.25">
      <c r="A3110" s="9" t="s">
        <v>27</v>
      </c>
      <c r="B3110" s="9" t="s">
        <v>20</v>
      </c>
      <c r="C3110" s="9">
        <v>39</v>
      </c>
      <c r="D3110" s="10">
        <v>42840</v>
      </c>
      <c r="E3110" t="str">
        <f t="shared" si="96"/>
        <v>INV</v>
      </c>
      <c r="F3110" t="str">
        <f t="shared" si="97"/>
        <v>R06_INV</v>
      </c>
      <c r="G3110" t="str">
        <f>VLOOKUP(F3110,rule!G:H,2,0)</f>
        <v>Mod2_INV</v>
      </c>
      <c r="H3110">
        <f>VLOOKUP(F3110,rule!C:D,2,0)</f>
        <v>50</v>
      </c>
      <c r="I3110">
        <f>VLOOKUP(G3110,model!A:B,2,0)</f>
        <v>50</v>
      </c>
    </row>
    <row r="3111" spans="1:9" hidden="1" x14ac:dyDescent="0.25">
      <c r="A3111" s="9" t="s">
        <v>27</v>
      </c>
      <c r="B3111" s="9" t="s">
        <v>20</v>
      </c>
      <c r="C3111" s="9">
        <v>41</v>
      </c>
      <c r="D3111" s="10">
        <v>42840</v>
      </c>
      <c r="E3111" t="str">
        <f t="shared" si="96"/>
        <v>INV</v>
      </c>
      <c r="F3111" t="str">
        <f t="shared" si="97"/>
        <v>R06_INV</v>
      </c>
      <c r="G3111" t="str">
        <f>VLOOKUP(F3111,rule!G:H,2,0)</f>
        <v>Mod2_INV</v>
      </c>
      <c r="H3111">
        <f>VLOOKUP(F3111,rule!C:D,2,0)</f>
        <v>50</v>
      </c>
      <c r="I3111">
        <f>VLOOKUP(G3111,model!A:B,2,0)</f>
        <v>50</v>
      </c>
    </row>
    <row r="3112" spans="1:9" hidden="1" x14ac:dyDescent="0.25">
      <c r="A3112" s="9" t="s">
        <v>27</v>
      </c>
      <c r="B3112" s="9" t="s">
        <v>20</v>
      </c>
      <c r="C3112" s="9">
        <v>43</v>
      </c>
      <c r="D3112" s="10">
        <v>42840</v>
      </c>
      <c r="E3112" t="str">
        <f t="shared" si="96"/>
        <v>INV</v>
      </c>
      <c r="F3112" t="str">
        <f t="shared" si="97"/>
        <v>R06_INV</v>
      </c>
      <c r="G3112" t="str">
        <f>VLOOKUP(F3112,rule!G:H,2,0)</f>
        <v>Mod2_INV</v>
      </c>
      <c r="H3112">
        <f>VLOOKUP(F3112,rule!C:D,2,0)</f>
        <v>50</v>
      </c>
      <c r="I3112">
        <f>VLOOKUP(G3112,model!A:B,2,0)</f>
        <v>50</v>
      </c>
    </row>
    <row r="3113" spans="1:9" hidden="1" x14ac:dyDescent="0.25">
      <c r="A3113" s="9" t="s">
        <v>27</v>
      </c>
      <c r="B3113" s="9" t="s">
        <v>20</v>
      </c>
      <c r="C3113" s="9">
        <v>45</v>
      </c>
      <c r="D3113" s="10">
        <v>42840</v>
      </c>
      <c r="E3113" t="str">
        <f t="shared" si="96"/>
        <v>INV</v>
      </c>
      <c r="F3113" t="str">
        <f t="shared" si="97"/>
        <v>R06_INV</v>
      </c>
      <c r="G3113" t="str">
        <f>VLOOKUP(F3113,rule!G:H,2,0)</f>
        <v>Mod2_INV</v>
      </c>
      <c r="H3113">
        <f>VLOOKUP(F3113,rule!C:D,2,0)</f>
        <v>50</v>
      </c>
      <c r="I3113">
        <f>VLOOKUP(G3113,model!A:B,2,0)</f>
        <v>50</v>
      </c>
    </row>
    <row r="3114" spans="1:9" hidden="1" x14ac:dyDescent="0.25">
      <c r="A3114" s="9" t="s">
        <v>27</v>
      </c>
      <c r="B3114" s="9" t="s">
        <v>20</v>
      </c>
      <c r="C3114" s="9">
        <v>46</v>
      </c>
      <c r="D3114" s="10">
        <v>42840</v>
      </c>
      <c r="E3114" t="str">
        <f t="shared" si="96"/>
        <v>INV</v>
      </c>
      <c r="F3114" t="str">
        <f t="shared" si="97"/>
        <v>R06_INV</v>
      </c>
      <c r="G3114" t="str">
        <f>VLOOKUP(F3114,rule!G:H,2,0)</f>
        <v>Mod2_INV</v>
      </c>
      <c r="H3114">
        <f>VLOOKUP(F3114,rule!C:D,2,0)</f>
        <v>50</v>
      </c>
      <c r="I3114">
        <f>VLOOKUP(G3114,model!A:B,2,0)</f>
        <v>50</v>
      </c>
    </row>
    <row r="3115" spans="1:9" hidden="1" x14ac:dyDescent="0.25">
      <c r="A3115" s="9" t="s">
        <v>35</v>
      </c>
      <c r="B3115" s="9" t="s">
        <v>24</v>
      </c>
      <c r="C3115" s="9">
        <v>66</v>
      </c>
      <c r="D3115" s="10">
        <v>42840</v>
      </c>
      <c r="E3115" t="str">
        <f t="shared" si="96"/>
        <v>CP</v>
      </c>
      <c r="F3115" t="str">
        <f t="shared" si="97"/>
        <v>R11_CP</v>
      </c>
      <c r="G3115" t="str">
        <f>VLOOKUP(F3115,rule!G:H,2,0)</f>
        <v>Mod5_CP</v>
      </c>
      <c r="H3115">
        <f>VLOOKUP(F3115,rule!C:D,2,0)</f>
        <v>10</v>
      </c>
      <c r="I3115">
        <f>VLOOKUP(G3115,model!A:B,2,0)</f>
        <v>10</v>
      </c>
    </row>
    <row r="3116" spans="1:9" hidden="1" x14ac:dyDescent="0.25">
      <c r="A3116" s="9" t="s">
        <v>38</v>
      </c>
      <c r="B3116" s="9" t="s">
        <v>24</v>
      </c>
      <c r="C3116" s="9">
        <v>66</v>
      </c>
      <c r="D3116" s="10">
        <v>42840</v>
      </c>
      <c r="E3116" t="str">
        <f t="shared" si="96"/>
        <v>CP</v>
      </c>
      <c r="F3116" t="str">
        <f t="shared" si="97"/>
        <v>R13_CP</v>
      </c>
      <c r="G3116" t="str">
        <f>VLOOKUP(F3116,rule!G:H,2,0)</f>
        <v>Mod6_CP</v>
      </c>
      <c r="H3116">
        <f>VLOOKUP(F3116,rule!C:D,2,0)</f>
        <v>20</v>
      </c>
      <c r="I3116">
        <f>VLOOKUP(G3116,model!A:B,2,0)</f>
        <v>40</v>
      </c>
    </row>
    <row r="3117" spans="1:9" hidden="1" x14ac:dyDescent="0.25">
      <c r="A3117" s="9" t="s">
        <v>21</v>
      </c>
      <c r="B3117" s="9" t="s">
        <v>20</v>
      </c>
      <c r="C3117" s="9">
        <v>9</v>
      </c>
      <c r="D3117" s="10">
        <v>42841</v>
      </c>
      <c r="E3117" t="str">
        <f t="shared" si="96"/>
        <v>INV</v>
      </c>
      <c r="F3117" t="str">
        <f t="shared" si="97"/>
        <v>R02_INV</v>
      </c>
      <c r="G3117" t="str">
        <f>VLOOKUP(F3117,rule!G:H,2,0)</f>
        <v>Mod1_INV</v>
      </c>
      <c r="H3117">
        <f>VLOOKUP(F3117,rule!C:D,2,0)</f>
        <v>30</v>
      </c>
      <c r="I3117">
        <f>VLOOKUP(G3117,model!A:B,2,0)</f>
        <v>50</v>
      </c>
    </row>
    <row r="3118" spans="1:9" hidden="1" x14ac:dyDescent="0.25">
      <c r="A3118" s="9" t="s">
        <v>27</v>
      </c>
      <c r="B3118" s="9" t="s">
        <v>20</v>
      </c>
      <c r="C3118" s="9">
        <v>7</v>
      </c>
      <c r="D3118" s="10">
        <v>42841</v>
      </c>
      <c r="E3118" t="str">
        <f t="shared" si="96"/>
        <v>INV</v>
      </c>
      <c r="F3118" t="str">
        <f t="shared" si="97"/>
        <v>R06_INV</v>
      </c>
      <c r="G3118" t="str">
        <f>VLOOKUP(F3118,rule!G:H,2,0)</f>
        <v>Mod2_INV</v>
      </c>
      <c r="H3118">
        <f>VLOOKUP(F3118,rule!C:D,2,0)</f>
        <v>50</v>
      </c>
      <c r="I3118">
        <f>VLOOKUP(G3118,model!A:B,2,0)</f>
        <v>50</v>
      </c>
    </row>
    <row r="3119" spans="1:9" hidden="1" x14ac:dyDescent="0.25">
      <c r="A3119" s="9" t="s">
        <v>27</v>
      </c>
      <c r="B3119" s="9" t="s">
        <v>20</v>
      </c>
      <c r="C3119" s="9">
        <v>9</v>
      </c>
      <c r="D3119" s="10">
        <v>42841</v>
      </c>
      <c r="E3119" t="str">
        <f t="shared" si="96"/>
        <v>INV</v>
      </c>
      <c r="F3119" t="str">
        <f t="shared" si="97"/>
        <v>R06_INV</v>
      </c>
      <c r="G3119" t="str">
        <f>VLOOKUP(F3119,rule!G:H,2,0)</f>
        <v>Mod2_INV</v>
      </c>
      <c r="H3119">
        <f>VLOOKUP(F3119,rule!C:D,2,0)</f>
        <v>50</v>
      </c>
      <c r="I3119">
        <f>VLOOKUP(G3119,model!A:B,2,0)</f>
        <v>50</v>
      </c>
    </row>
    <row r="3120" spans="1:9" hidden="1" x14ac:dyDescent="0.25">
      <c r="A3120" s="9" t="s">
        <v>27</v>
      </c>
      <c r="B3120" s="9" t="s">
        <v>20</v>
      </c>
      <c r="C3120" s="9">
        <v>14</v>
      </c>
      <c r="D3120" s="10">
        <v>42841</v>
      </c>
      <c r="E3120" t="str">
        <f t="shared" si="96"/>
        <v>INV</v>
      </c>
      <c r="F3120" t="str">
        <f t="shared" si="97"/>
        <v>R06_INV</v>
      </c>
      <c r="G3120" t="str">
        <f>VLOOKUP(F3120,rule!G:H,2,0)</f>
        <v>Mod2_INV</v>
      </c>
      <c r="H3120">
        <f>VLOOKUP(F3120,rule!C:D,2,0)</f>
        <v>50</v>
      </c>
      <c r="I3120">
        <f>VLOOKUP(G3120,model!A:B,2,0)</f>
        <v>50</v>
      </c>
    </row>
    <row r="3121" spans="1:9" hidden="1" x14ac:dyDescent="0.25">
      <c r="A3121" s="9" t="s">
        <v>27</v>
      </c>
      <c r="B3121" s="9" t="s">
        <v>20</v>
      </c>
      <c r="C3121" s="9">
        <v>22</v>
      </c>
      <c r="D3121" s="10">
        <v>42841</v>
      </c>
      <c r="E3121" t="str">
        <f t="shared" si="96"/>
        <v>INV</v>
      </c>
      <c r="F3121" t="str">
        <f t="shared" si="97"/>
        <v>R06_INV</v>
      </c>
      <c r="G3121" t="str">
        <f>VLOOKUP(F3121,rule!G:H,2,0)</f>
        <v>Mod2_INV</v>
      </c>
      <c r="H3121">
        <f>VLOOKUP(F3121,rule!C:D,2,0)</f>
        <v>50</v>
      </c>
      <c r="I3121">
        <f>VLOOKUP(G3121,model!A:B,2,0)</f>
        <v>50</v>
      </c>
    </row>
    <row r="3122" spans="1:9" hidden="1" x14ac:dyDescent="0.25">
      <c r="A3122" s="9" t="s">
        <v>27</v>
      </c>
      <c r="B3122" s="9" t="s">
        <v>20</v>
      </c>
      <c r="C3122" s="9">
        <v>26</v>
      </c>
      <c r="D3122" s="10">
        <v>42841</v>
      </c>
      <c r="E3122" t="str">
        <f t="shared" si="96"/>
        <v>INV</v>
      </c>
      <c r="F3122" t="str">
        <f t="shared" si="97"/>
        <v>R06_INV</v>
      </c>
      <c r="G3122" t="str">
        <f>VLOOKUP(F3122,rule!G:H,2,0)</f>
        <v>Mod2_INV</v>
      </c>
      <c r="H3122">
        <f>VLOOKUP(F3122,rule!C:D,2,0)</f>
        <v>50</v>
      </c>
      <c r="I3122">
        <f>VLOOKUP(G3122,model!A:B,2,0)</f>
        <v>50</v>
      </c>
    </row>
    <row r="3123" spans="1:9" hidden="1" x14ac:dyDescent="0.25">
      <c r="A3123" s="9" t="s">
        <v>27</v>
      </c>
      <c r="B3123" s="9" t="s">
        <v>20</v>
      </c>
      <c r="C3123" s="9">
        <v>38</v>
      </c>
      <c r="D3123" s="10">
        <v>42841</v>
      </c>
      <c r="E3123" t="str">
        <f t="shared" si="96"/>
        <v>INV</v>
      </c>
      <c r="F3123" t="str">
        <f t="shared" si="97"/>
        <v>R06_INV</v>
      </c>
      <c r="G3123" t="str">
        <f>VLOOKUP(F3123,rule!G:H,2,0)</f>
        <v>Mod2_INV</v>
      </c>
      <c r="H3123">
        <f>VLOOKUP(F3123,rule!C:D,2,0)</f>
        <v>50</v>
      </c>
      <c r="I3123">
        <f>VLOOKUP(G3123,model!A:B,2,0)</f>
        <v>50</v>
      </c>
    </row>
    <row r="3124" spans="1:9" hidden="1" x14ac:dyDescent="0.25">
      <c r="A3124" s="9" t="s">
        <v>27</v>
      </c>
      <c r="B3124" s="9" t="s">
        <v>20</v>
      </c>
      <c r="C3124" s="9">
        <v>41</v>
      </c>
      <c r="D3124" s="10">
        <v>42841</v>
      </c>
      <c r="E3124" t="str">
        <f t="shared" si="96"/>
        <v>INV</v>
      </c>
      <c r="F3124" t="str">
        <f t="shared" si="97"/>
        <v>R06_INV</v>
      </c>
      <c r="G3124" t="str">
        <f>VLOOKUP(F3124,rule!G:H,2,0)</f>
        <v>Mod2_INV</v>
      </c>
      <c r="H3124">
        <f>VLOOKUP(F3124,rule!C:D,2,0)</f>
        <v>50</v>
      </c>
      <c r="I3124">
        <f>VLOOKUP(G3124,model!A:B,2,0)</f>
        <v>50</v>
      </c>
    </row>
    <row r="3125" spans="1:9" hidden="1" x14ac:dyDescent="0.25">
      <c r="A3125" s="9" t="s">
        <v>27</v>
      </c>
      <c r="B3125" s="9" t="s">
        <v>20</v>
      </c>
      <c r="C3125" s="9">
        <v>43</v>
      </c>
      <c r="D3125" s="10">
        <v>42841</v>
      </c>
      <c r="E3125" t="str">
        <f t="shared" si="96"/>
        <v>INV</v>
      </c>
      <c r="F3125" t="str">
        <f t="shared" si="97"/>
        <v>R06_INV</v>
      </c>
      <c r="G3125" t="str">
        <f>VLOOKUP(F3125,rule!G:H,2,0)</f>
        <v>Mod2_INV</v>
      </c>
      <c r="H3125">
        <f>VLOOKUP(F3125,rule!C:D,2,0)</f>
        <v>50</v>
      </c>
      <c r="I3125">
        <f>VLOOKUP(G3125,model!A:B,2,0)</f>
        <v>50</v>
      </c>
    </row>
    <row r="3126" spans="1:9" hidden="1" x14ac:dyDescent="0.25">
      <c r="A3126" s="9" t="s">
        <v>31</v>
      </c>
      <c r="B3126" s="9" t="s">
        <v>20</v>
      </c>
      <c r="C3126" s="9">
        <v>9</v>
      </c>
      <c r="D3126" s="10">
        <v>42841</v>
      </c>
      <c r="E3126" t="str">
        <f t="shared" si="96"/>
        <v>INV</v>
      </c>
      <c r="F3126" t="str">
        <f t="shared" si="97"/>
        <v>R08_INV</v>
      </c>
      <c r="G3126" t="str">
        <f>VLOOKUP(F3126,rule!G:H,2,0)</f>
        <v>Mod4_INV</v>
      </c>
      <c r="H3126">
        <f>VLOOKUP(F3126,rule!C:D,2,0)</f>
        <v>15</v>
      </c>
      <c r="I3126">
        <f>VLOOKUP(G3126,model!A:B,2,0)</f>
        <v>20</v>
      </c>
    </row>
    <row r="3127" spans="1:9" hidden="1" x14ac:dyDescent="0.25">
      <c r="A3127" s="9" t="s">
        <v>33</v>
      </c>
      <c r="B3127" s="9" t="s">
        <v>20</v>
      </c>
      <c r="C3127" s="9">
        <v>9</v>
      </c>
      <c r="D3127" s="10">
        <v>42841</v>
      </c>
      <c r="E3127" t="str">
        <f t="shared" si="96"/>
        <v>INV</v>
      </c>
      <c r="F3127" t="str">
        <f t="shared" si="97"/>
        <v>R10_INV</v>
      </c>
      <c r="G3127" t="str">
        <f>VLOOKUP(F3127,rule!G:H,2,0)</f>
        <v>Mod4_INV</v>
      </c>
      <c r="H3127">
        <f>VLOOKUP(F3127,rule!C:D,2,0)</f>
        <v>5</v>
      </c>
      <c r="I3127">
        <f>VLOOKUP(G3127,model!A:B,2,0)</f>
        <v>20</v>
      </c>
    </row>
    <row r="3128" spans="1:9" hidden="1" x14ac:dyDescent="0.25">
      <c r="A3128" s="9" t="s">
        <v>35</v>
      </c>
      <c r="B3128" s="9" t="s">
        <v>20</v>
      </c>
      <c r="C3128" s="9">
        <v>9</v>
      </c>
      <c r="D3128" s="10">
        <v>42841</v>
      </c>
      <c r="E3128" t="str">
        <f t="shared" si="96"/>
        <v>INV</v>
      </c>
      <c r="F3128" t="str">
        <f t="shared" si="97"/>
        <v>R11_INV</v>
      </c>
      <c r="G3128" t="str">
        <f>VLOOKUP(F3128,rule!G:H,2,0)</f>
        <v>Mod5_INV</v>
      </c>
      <c r="H3128">
        <f>VLOOKUP(F3128,rule!C:D,2,0)</f>
        <v>5</v>
      </c>
      <c r="I3128">
        <f>VLOOKUP(G3128,model!A:B,2,0)</f>
        <v>10</v>
      </c>
    </row>
    <row r="3129" spans="1:9" hidden="1" x14ac:dyDescent="0.25">
      <c r="A3129" s="9" t="s">
        <v>38</v>
      </c>
      <c r="B3129" s="9" t="s">
        <v>24</v>
      </c>
      <c r="C3129" s="9">
        <v>66</v>
      </c>
      <c r="D3129" s="10">
        <v>42841</v>
      </c>
      <c r="E3129" t="str">
        <f t="shared" si="96"/>
        <v>CP</v>
      </c>
      <c r="F3129" t="str">
        <f t="shared" si="97"/>
        <v>R13_CP</v>
      </c>
      <c r="G3129" t="str">
        <f>VLOOKUP(F3129,rule!G:H,2,0)</f>
        <v>Mod6_CP</v>
      </c>
      <c r="H3129">
        <f>VLOOKUP(F3129,rule!C:D,2,0)</f>
        <v>20</v>
      </c>
      <c r="I3129">
        <f>VLOOKUP(G3129,model!A:B,2,0)</f>
        <v>40</v>
      </c>
    </row>
    <row r="3130" spans="1:9" hidden="1" x14ac:dyDescent="0.25">
      <c r="A3130" s="9" t="s">
        <v>21</v>
      </c>
      <c r="B3130" s="9" t="s">
        <v>20</v>
      </c>
      <c r="C3130" s="9">
        <v>13</v>
      </c>
      <c r="D3130" s="10">
        <v>42842</v>
      </c>
      <c r="E3130" t="str">
        <f t="shared" si="96"/>
        <v>INV</v>
      </c>
      <c r="F3130" t="str">
        <f t="shared" si="97"/>
        <v>R02_INV</v>
      </c>
      <c r="G3130" t="str">
        <f>VLOOKUP(F3130,rule!G:H,2,0)</f>
        <v>Mod1_INV</v>
      </c>
      <c r="H3130">
        <f>VLOOKUP(F3130,rule!C:D,2,0)</f>
        <v>30</v>
      </c>
      <c r="I3130">
        <f>VLOOKUP(G3130,model!A:B,2,0)</f>
        <v>50</v>
      </c>
    </row>
    <row r="3131" spans="1:9" hidden="1" x14ac:dyDescent="0.25">
      <c r="A3131" s="9" t="s">
        <v>22</v>
      </c>
      <c r="B3131" s="9" t="s">
        <v>24</v>
      </c>
      <c r="C3131" s="9">
        <v>85</v>
      </c>
      <c r="D3131" s="10">
        <v>42842</v>
      </c>
      <c r="E3131" t="str">
        <f t="shared" si="96"/>
        <v>CP</v>
      </c>
      <c r="F3131" t="str">
        <f t="shared" si="97"/>
        <v>R03_CP</v>
      </c>
      <c r="G3131" t="str">
        <f>VLOOKUP(F3131,rule!G:H,2,0)</f>
        <v>Mod1_CP</v>
      </c>
      <c r="H3131">
        <f>VLOOKUP(F3131,rule!C:D,2,0)</f>
        <v>10</v>
      </c>
      <c r="I3131">
        <f>VLOOKUP(G3131,model!A:B,2,0)</f>
        <v>30</v>
      </c>
    </row>
    <row r="3132" spans="1:9" hidden="1" x14ac:dyDescent="0.25">
      <c r="A3132" s="9" t="s">
        <v>25</v>
      </c>
      <c r="B3132" s="9" t="s">
        <v>24</v>
      </c>
      <c r="C3132" s="9">
        <v>85</v>
      </c>
      <c r="D3132" s="10">
        <v>42842</v>
      </c>
      <c r="E3132" t="str">
        <f t="shared" si="96"/>
        <v>CP</v>
      </c>
      <c r="F3132" t="str">
        <f t="shared" si="97"/>
        <v>R05_CP</v>
      </c>
      <c r="G3132" t="str">
        <f>VLOOKUP(F3132,rule!G:H,2,0)</f>
        <v>Mod1_CP</v>
      </c>
      <c r="H3132">
        <f>VLOOKUP(F3132,rule!C:D,2,0)</f>
        <v>20</v>
      </c>
      <c r="I3132">
        <f>VLOOKUP(G3132,model!A:B,2,0)</f>
        <v>30</v>
      </c>
    </row>
    <row r="3133" spans="1:9" hidden="1" x14ac:dyDescent="0.25">
      <c r="A3133" s="9" t="s">
        <v>27</v>
      </c>
      <c r="B3133" s="9" t="s">
        <v>24</v>
      </c>
      <c r="C3133" s="9">
        <v>85</v>
      </c>
      <c r="D3133" s="10">
        <v>42842</v>
      </c>
      <c r="E3133" t="str">
        <f t="shared" si="96"/>
        <v>CP</v>
      </c>
      <c r="F3133" t="str">
        <f t="shared" si="97"/>
        <v>R06_CP</v>
      </c>
      <c r="G3133" t="str">
        <f>VLOOKUP(F3133,rule!G:H,2,0)</f>
        <v>Mod2_CP</v>
      </c>
      <c r="H3133">
        <f>VLOOKUP(F3133,rule!C:D,2,0)</f>
        <v>50</v>
      </c>
      <c r="I3133">
        <f>VLOOKUP(G3133,model!A:B,2,0)</f>
        <v>50</v>
      </c>
    </row>
    <row r="3134" spans="1:9" hidden="1" x14ac:dyDescent="0.25">
      <c r="A3134" s="9" t="s">
        <v>27</v>
      </c>
      <c r="B3134" s="9" t="s">
        <v>20</v>
      </c>
      <c r="C3134" s="9">
        <v>2</v>
      </c>
      <c r="D3134" s="10">
        <v>42842</v>
      </c>
      <c r="E3134" t="str">
        <f t="shared" si="96"/>
        <v>INV</v>
      </c>
      <c r="F3134" t="str">
        <f t="shared" si="97"/>
        <v>R06_INV</v>
      </c>
      <c r="G3134" t="str">
        <f>VLOOKUP(F3134,rule!G:H,2,0)</f>
        <v>Mod2_INV</v>
      </c>
      <c r="H3134">
        <f>VLOOKUP(F3134,rule!C:D,2,0)</f>
        <v>50</v>
      </c>
      <c r="I3134">
        <f>VLOOKUP(G3134,model!A:B,2,0)</f>
        <v>50</v>
      </c>
    </row>
    <row r="3135" spans="1:9" hidden="1" x14ac:dyDescent="0.25">
      <c r="A3135" s="9" t="s">
        <v>27</v>
      </c>
      <c r="B3135" s="9" t="s">
        <v>20</v>
      </c>
      <c r="C3135" s="9">
        <v>9</v>
      </c>
      <c r="D3135" s="10">
        <v>42842</v>
      </c>
      <c r="E3135" t="str">
        <f t="shared" si="96"/>
        <v>INV</v>
      </c>
      <c r="F3135" t="str">
        <f t="shared" si="97"/>
        <v>R06_INV</v>
      </c>
      <c r="G3135" t="str">
        <f>VLOOKUP(F3135,rule!G:H,2,0)</f>
        <v>Mod2_INV</v>
      </c>
      <c r="H3135">
        <f>VLOOKUP(F3135,rule!C:D,2,0)</f>
        <v>50</v>
      </c>
      <c r="I3135">
        <f>VLOOKUP(G3135,model!A:B,2,0)</f>
        <v>50</v>
      </c>
    </row>
    <row r="3136" spans="1:9" hidden="1" x14ac:dyDescent="0.25">
      <c r="A3136" s="9" t="s">
        <v>27</v>
      </c>
      <c r="B3136" s="9" t="s">
        <v>20</v>
      </c>
      <c r="C3136" s="9">
        <v>14</v>
      </c>
      <c r="D3136" s="10">
        <v>42842</v>
      </c>
      <c r="E3136" t="str">
        <f t="shared" si="96"/>
        <v>INV</v>
      </c>
      <c r="F3136" t="str">
        <f t="shared" si="97"/>
        <v>R06_INV</v>
      </c>
      <c r="G3136" t="str">
        <f>VLOOKUP(F3136,rule!G:H,2,0)</f>
        <v>Mod2_INV</v>
      </c>
      <c r="H3136">
        <f>VLOOKUP(F3136,rule!C:D,2,0)</f>
        <v>50</v>
      </c>
      <c r="I3136">
        <f>VLOOKUP(G3136,model!A:B,2,0)</f>
        <v>50</v>
      </c>
    </row>
    <row r="3137" spans="1:9" hidden="1" x14ac:dyDescent="0.25">
      <c r="A3137" s="9" t="s">
        <v>27</v>
      </c>
      <c r="B3137" s="9" t="s">
        <v>20</v>
      </c>
      <c r="C3137" s="9">
        <v>15</v>
      </c>
      <c r="D3137" s="10">
        <v>42842</v>
      </c>
      <c r="E3137" t="str">
        <f t="shared" si="96"/>
        <v>INV</v>
      </c>
      <c r="F3137" t="str">
        <f t="shared" si="97"/>
        <v>R06_INV</v>
      </c>
      <c r="G3137" t="str">
        <f>VLOOKUP(F3137,rule!G:H,2,0)</f>
        <v>Mod2_INV</v>
      </c>
      <c r="H3137">
        <f>VLOOKUP(F3137,rule!C:D,2,0)</f>
        <v>50</v>
      </c>
      <c r="I3137">
        <f>VLOOKUP(G3137,model!A:B,2,0)</f>
        <v>50</v>
      </c>
    </row>
    <row r="3138" spans="1:9" hidden="1" x14ac:dyDescent="0.25">
      <c r="A3138" s="9" t="s">
        <v>27</v>
      </c>
      <c r="B3138" s="9" t="s">
        <v>20</v>
      </c>
      <c r="C3138" s="9">
        <v>19</v>
      </c>
      <c r="D3138" s="10">
        <v>42842</v>
      </c>
      <c r="E3138" t="str">
        <f t="shared" si="96"/>
        <v>INV</v>
      </c>
      <c r="F3138" t="str">
        <f t="shared" si="97"/>
        <v>R06_INV</v>
      </c>
      <c r="G3138" t="str">
        <f>VLOOKUP(F3138,rule!G:H,2,0)</f>
        <v>Mod2_INV</v>
      </c>
      <c r="H3138">
        <f>VLOOKUP(F3138,rule!C:D,2,0)</f>
        <v>50</v>
      </c>
      <c r="I3138">
        <f>VLOOKUP(G3138,model!A:B,2,0)</f>
        <v>50</v>
      </c>
    </row>
    <row r="3139" spans="1:9" hidden="1" x14ac:dyDescent="0.25">
      <c r="A3139" s="9" t="s">
        <v>27</v>
      </c>
      <c r="B3139" s="9" t="s">
        <v>20</v>
      </c>
      <c r="C3139" s="9">
        <v>22</v>
      </c>
      <c r="D3139" s="10">
        <v>42842</v>
      </c>
      <c r="E3139" t="str">
        <f t="shared" ref="E3139:E3202" si="98">SUBSTITUTE(SUBSTITUTE(B3139, "Individual", "INV"), "Corporate", "CP")</f>
        <v>INV</v>
      </c>
      <c r="F3139" t="str">
        <f t="shared" ref="F3139:F3202" si="99">CONCATENATE(A3139,"_",E3139)</f>
        <v>R06_INV</v>
      </c>
      <c r="G3139" t="str">
        <f>VLOOKUP(F3139,rule!G:H,2,0)</f>
        <v>Mod2_INV</v>
      </c>
      <c r="H3139">
        <f>VLOOKUP(F3139,rule!C:D,2,0)</f>
        <v>50</v>
      </c>
      <c r="I3139">
        <f>VLOOKUP(G3139,model!A:B,2,0)</f>
        <v>50</v>
      </c>
    </row>
    <row r="3140" spans="1:9" hidden="1" x14ac:dyDescent="0.25">
      <c r="A3140" s="9" t="s">
        <v>27</v>
      </c>
      <c r="B3140" s="9" t="s">
        <v>20</v>
      </c>
      <c r="C3140" s="9">
        <v>25</v>
      </c>
      <c r="D3140" s="10">
        <v>42842</v>
      </c>
      <c r="E3140" t="str">
        <f t="shared" si="98"/>
        <v>INV</v>
      </c>
      <c r="F3140" t="str">
        <f t="shared" si="99"/>
        <v>R06_INV</v>
      </c>
      <c r="G3140" t="str">
        <f>VLOOKUP(F3140,rule!G:H,2,0)</f>
        <v>Mod2_INV</v>
      </c>
      <c r="H3140">
        <f>VLOOKUP(F3140,rule!C:D,2,0)</f>
        <v>50</v>
      </c>
      <c r="I3140">
        <f>VLOOKUP(G3140,model!A:B,2,0)</f>
        <v>50</v>
      </c>
    </row>
    <row r="3141" spans="1:9" hidden="1" x14ac:dyDescent="0.25">
      <c r="A3141" s="9" t="s">
        <v>27</v>
      </c>
      <c r="B3141" s="9" t="s">
        <v>20</v>
      </c>
      <c r="C3141" s="9">
        <v>26</v>
      </c>
      <c r="D3141" s="10">
        <v>42842</v>
      </c>
      <c r="E3141" t="str">
        <f t="shared" si="98"/>
        <v>INV</v>
      </c>
      <c r="F3141" t="str">
        <f t="shared" si="99"/>
        <v>R06_INV</v>
      </c>
      <c r="G3141" t="str">
        <f>VLOOKUP(F3141,rule!G:H,2,0)</f>
        <v>Mod2_INV</v>
      </c>
      <c r="H3141">
        <f>VLOOKUP(F3141,rule!C:D,2,0)</f>
        <v>50</v>
      </c>
      <c r="I3141">
        <f>VLOOKUP(G3141,model!A:B,2,0)</f>
        <v>50</v>
      </c>
    </row>
    <row r="3142" spans="1:9" hidden="1" x14ac:dyDescent="0.25">
      <c r="A3142" s="9" t="s">
        <v>27</v>
      </c>
      <c r="B3142" s="9" t="s">
        <v>20</v>
      </c>
      <c r="C3142" s="9">
        <v>30</v>
      </c>
      <c r="D3142" s="10">
        <v>42842</v>
      </c>
      <c r="E3142" t="str">
        <f t="shared" si="98"/>
        <v>INV</v>
      </c>
      <c r="F3142" t="str">
        <f t="shared" si="99"/>
        <v>R06_INV</v>
      </c>
      <c r="G3142" t="str">
        <f>VLOOKUP(F3142,rule!G:H,2,0)</f>
        <v>Mod2_INV</v>
      </c>
      <c r="H3142">
        <f>VLOOKUP(F3142,rule!C:D,2,0)</f>
        <v>50</v>
      </c>
      <c r="I3142">
        <f>VLOOKUP(G3142,model!A:B,2,0)</f>
        <v>50</v>
      </c>
    </row>
    <row r="3143" spans="1:9" hidden="1" x14ac:dyDescent="0.25">
      <c r="A3143" s="9" t="s">
        <v>27</v>
      </c>
      <c r="B3143" s="9" t="s">
        <v>20</v>
      </c>
      <c r="C3143" s="9">
        <v>34</v>
      </c>
      <c r="D3143" s="10">
        <v>42842</v>
      </c>
      <c r="E3143" t="str">
        <f t="shared" si="98"/>
        <v>INV</v>
      </c>
      <c r="F3143" t="str">
        <f t="shared" si="99"/>
        <v>R06_INV</v>
      </c>
      <c r="G3143" t="str">
        <f>VLOOKUP(F3143,rule!G:H,2,0)</f>
        <v>Mod2_INV</v>
      </c>
      <c r="H3143">
        <f>VLOOKUP(F3143,rule!C:D,2,0)</f>
        <v>50</v>
      </c>
      <c r="I3143">
        <f>VLOOKUP(G3143,model!A:B,2,0)</f>
        <v>50</v>
      </c>
    </row>
    <row r="3144" spans="1:9" hidden="1" x14ac:dyDescent="0.25">
      <c r="A3144" s="9" t="s">
        <v>27</v>
      </c>
      <c r="B3144" s="9" t="s">
        <v>20</v>
      </c>
      <c r="C3144" s="9">
        <v>38</v>
      </c>
      <c r="D3144" s="10">
        <v>42842</v>
      </c>
      <c r="E3144" t="str">
        <f t="shared" si="98"/>
        <v>INV</v>
      </c>
      <c r="F3144" t="str">
        <f t="shared" si="99"/>
        <v>R06_INV</v>
      </c>
      <c r="G3144" t="str">
        <f>VLOOKUP(F3144,rule!G:H,2,0)</f>
        <v>Mod2_INV</v>
      </c>
      <c r="H3144">
        <f>VLOOKUP(F3144,rule!C:D,2,0)</f>
        <v>50</v>
      </c>
      <c r="I3144">
        <f>VLOOKUP(G3144,model!A:B,2,0)</f>
        <v>50</v>
      </c>
    </row>
    <row r="3145" spans="1:9" hidden="1" x14ac:dyDescent="0.25">
      <c r="A3145" s="9" t="s">
        <v>27</v>
      </c>
      <c r="B3145" s="9" t="s">
        <v>20</v>
      </c>
      <c r="C3145" s="9">
        <v>39</v>
      </c>
      <c r="D3145" s="10">
        <v>42842</v>
      </c>
      <c r="E3145" t="str">
        <f t="shared" si="98"/>
        <v>INV</v>
      </c>
      <c r="F3145" t="str">
        <f t="shared" si="99"/>
        <v>R06_INV</v>
      </c>
      <c r="G3145" t="str">
        <f>VLOOKUP(F3145,rule!G:H,2,0)</f>
        <v>Mod2_INV</v>
      </c>
      <c r="H3145">
        <f>VLOOKUP(F3145,rule!C:D,2,0)</f>
        <v>50</v>
      </c>
      <c r="I3145">
        <f>VLOOKUP(G3145,model!A:B,2,0)</f>
        <v>50</v>
      </c>
    </row>
    <row r="3146" spans="1:9" hidden="1" x14ac:dyDescent="0.25">
      <c r="A3146" s="9" t="s">
        <v>27</v>
      </c>
      <c r="B3146" s="9" t="s">
        <v>20</v>
      </c>
      <c r="C3146" s="9">
        <v>41</v>
      </c>
      <c r="D3146" s="10">
        <v>42842</v>
      </c>
      <c r="E3146" t="str">
        <f t="shared" si="98"/>
        <v>INV</v>
      </c>
      <c r="F3146" t="str">
        <f t="shared" si="99"/>
        <v>R06_INV</v>
      </c>
      <c r="G3146" t="str">
        <f>VLOOKUP(F3146,rule!G:H,2,0)</f>
        <v>Mod2_INV</v>
      </c>
      <c r="H3146">
        <f>VLOOKUP(F3146,rule!C:D,2,0)</f>
        <v>50</v>
      </c>
      <c r="I3146">
        <f>VLOOKUP(G3146,model!A:B,2,0)</f>
        <v>50</v>
      </c>
    </row>
    <row r="3147" spans="1:9" hidden="1" x14ac:dyDescent="0.25">
      <c r="A3147" s="9" t="s">
        <v>27</v>
      </c>
      <c r="B3147" s="9" t="s">
        <v>20</v>
      </c>
      <c r="C3147" s="9">
        <v>43</v>
      </c>
      <c r="D3147" s="10">
        <v>42842</v>
      </c>
      <c r="E3147" t="str">
        <f t="shared" si="98"/>
        <v>INV</v>
      </c>
      <c r="F3147" t="str">
        <f t="shared" si="99"/>
        <v>R06_INV</v>
      </c>
      <c r="G3147" t="str">
        <f>VLOOKUP(F3147,rule!G:H,2,0)</f>
        <v>Mod2_INV</v>
      </c>
      <c r="H3147">
        <f>VLOOKUP(F3147,rule!C:D,2,0)</f>
        <v>50</v>
      </c>
      <c r="I3147">
        <f>VLOOKUP(G3147,model!A:B,2,0)</f>
        <v>50</v>
      </c>
    </row>
    <row r="3148" spans="1:9" hidden="1" x14ac:dyDescent="0.25">
      <c r="A3148" s="9" t="s">
        <v>27</v>
      </c>
      <c r="B3148" s="9" t="s">
        <v>20</v>
      </c>
      <c r="C3148" s="9">
        <v>45</v>
      </c>
      <c r="D3148" s="10">
        <v>42842</v>
      </c>
      <c r="E3148" t="str">
        <f t="shared" si="98"/>
        <v>INV</v>
      </c>
      <c r="F3148" t="str">
        <f t="shared" si="99"/>
        <v>R06_INV</v>
      </c>
      <c r="G3148" t="str">
        <f>VLOOKUP(F3148,rule!G:H,2,0)</f>
        <v>Mod2_INV</v>
      </c>
      <c r="H3148">
        <f>VLOOKUP(F3148,rule!C:D,2,0)</f>
        <v>50</v>
      </c>
      <c r="I3148">
        <f>VLOOKUP(G3148,model!A:B,2,0)</f>
        <v>50</v>
      </c>
    </row>
    <row r="3149" spans="1:9" hidden="1" x14ac:dyDescent="0.25">
      <c r="A3149" s="9" t="s">
        <v>33</v>
      </c>
      <c r="B3149" s="9" t="s">
        <v>24</v>
      </c>
      <c r="C3149" s="9">
        <v>85</v>
      </c>
      <c r="D3149" s="10">
        <v>42842</v>
      </c>
      <c r="E3149" t="str">
        <f t="shared" si="98"/>
        <v>CP</v>
      </c>
      <c r="F3149" t="str">
        <f t="shared" si="99"/>
        <v>R10_CP</v>
      </c>
      <c r="G3149" t="str">
        <f>VLOOKUP(F3149,rule!G:H,2,0)</f>
        <v>Mod5_CP</v>
      </c>
      <c r="H3149">
        <f>VLOOKUP(F3149,rule!C:D,2,0)</f>
        <v>5</v>
      </c>
      <c r="I3149">
        <f>VLOOKUP(G3149,model!A:B,2,0)</f>
        <v>10</v>
      </c>
    </row>
    <row r="3150" spans="1:9" hidden="1" x14ac:dyDescent="0.25">
      <c r="A3150" s="9" t="s">
        <v>35</v>
      </c>
      <c r="B3150" s="9" t="s">
        <v>24</v>
      </c>
      <c r="C3150" s="9">
        <v>66</v>
      </c>
      <c r="D3150" s="10">
        <v>42842</v>
      </c>
      <c r="E3150" t="str">
        <f t="shared" si="98"/>
        <v>CP</v>
      </c>
      <c r="F3150" t="str">
        <f t="shared" si="99"/>
        <v>R11_CP</v>
      </c>
      <c r="G3150" t="str">
        <f>VLOOKUP(F3150,rule!G:H,2,0)</f>
        <v>Mod5_CP</v>
      </c>
      <c r="H3150">
        <f>VLOOKUP(F3150,rule!C:D,2,0)</f>
        <v>10</v>
      </c>
      <c r="I3150">
        <f>VLOOKUP(G3150,model!A:B,2,0)</f>
        <v>10</v>
      </c>
    </row>
    <row r="3151" spans="1:9" hidden="1" x14ac:dyDescent="0.25">
      <c r="A3151" s="9" t="s">
        <v>35</v>
      </c>
      <c r="B3151" s="9" t="s">
        <v>24</v>
      </c>
      <c r="C3151" s="9">
        <v>86</v>
      </c>
      <c r="D3151" s="10">
        <v>42842</v>
      </c>
      <c r="E3151" t="str">
        <f t="shared" si="98"/>
        <v>CP</v>
      </c>
      <c r="F3151" t="str">
        <f t="shared" si="99"/>
        <v>R11_CP</v>
      </c>
      <c r="G3151" t="str">
        <f>VLOOKUP(F3151,rule!G:H,2,0)</f>
        <v>Mod5_CP</v>
      </c>
      <c r="H3151">
        <f>VLOOKUP(F3151,rule!C:D,2,0)</f>
        <v>10</v>
      </c>
      <c r="I3151">
        <f>VLOOKUP(G3151,model!A:B,2,0)</f>
        <v>10</v>
      </c>
    </row>
    <row r="3152" spans="1:9" hidden="1" x14ac:dyDescent="0.25">
      <c r="A3152" s="9" t="s">
        <v>35</v>
      </c>
      <c r="B3152" s="9" t="s">
        <v>24</v>
      </c>
      <c r="C3152" s="9">
        <v>100</v>
      </c>
      <c r="D3152" s="10">
        <v>42842</v>
      </c>
      <c r="E3152" t="str">
        <f t="shared" si="98"/>
        <v>CP</v>
      </c>
      <c r="F3152" t="str">
        <f t="shared" si="99"/>
        <v>R11_CP</v>
      </c>
      <c r="G3152" t="str">
        <f>VLOOKUP(F3152,rule!G:H,2,0)</f>
        <v>Mod5_CP</v>
      </c>
      <c r="H3152">
        <f>VLOOKUP(F3152,rule!C:D,2,0)</f>
        <v>10</v>
      </c>
      <c r="I3152">
        <f>VLOOKUP(G3152,model!A:B,2,0)</f>
        <v>10</v>
      </c>
    </row>
    <row r="3153" spans="1:9" hidden="1" x14ac:dyDescent="0.25">
      <c r="A3153" s="9" t="s">
        <v>38</v>
      </c>
      <c r="B3153" s="9" t="s">
        <v>24</v>
      </c>
      <c r="C3153" s="9">
        <v>58</v>
      </c>
      <c r="D3153" s="10">
        <v>42842</v>
      </c>
      <c r="E3153" t="str">
        <f t="shared" si="98"/>
        <v>CP</v>
      </c>
      <c r="F3153" t="str">
        <f t="shared" si="99"/>
        <v>R13_CP</v>
      </c>
      <c r="G3153" t="str">
        <f>VLOOKUP(F3153,rule!G:H,2,0)</f>
        <v>Mod6_CP</v>
      </c>
      <c r="H3153">
        <f>VLOOKUP(F3153,rule!C:D,2,0)</f>
        <v>20</v>
      </c>
      <c r="I3153">
        <f>VLOOKUP(G3153,model!A:B,2,0)</f>
        <v>40</v>
      </c>
    </row>
    <row r="3154" spans="1:9" hidden="1" x14ac:dyDescent="0.25">
      <c r="A3154" s="9" t="s">
        <v>38</v>
      </c>
      <c r="B3154" s="9" t="s">
        <v>24</v>
      </c>
      <c r="C3154" s="9">
        <v>66</v>
      </c>
      <c r="D3154" s="10">
        <v>42842</v>
      </c>
      <c r="E3154" t="str">
        <f t="shared" si="98"/>
        <v>CP</v>
      </c>
      <c r="F3154" t="str">
        <f t="shared" si="99"/>
        <v>R13_CP</v>
      </c>
      <c r="G3154" t="str">
        <f>VLOOKUP(F3154,rule!G:H,2,0)</f>
        <v>Mod6_CP</v>
      </c>
      <c r="H3154">
        <f>VLOOKUP(F3154,rule!C:D,2,0)</f>
        <v>20</v>
      </c>
      <c r="I3154">
        <f>VLOOKUP(G3154,model!A:B,2,0)</f>
        <v>40</v>
      </c>
    </row>
    <row r="3155" spans="1:9" hidden="1" x14ac:dyDescent="0.25">
      <c r="A3155" s="9" t="s">
        <v>38</v>
      </c>
      <c r="B3155" s="9" t="s">
        <v>24</v>
      </c>
      <c r="C3155" s="9">
        <v>85</v>
      </c>
      <c r="D3155" s="10">
        <v>42842</v>
      </c>
      <c r="E3155" t="str">
        <f t="shared" si="98"/>
        <v>CP</v>
      </c>
      <c r="F3155" t="str">
        <f t="shared" si="99"/>
        <v>R13_CP</v>
      </c>
      <c r="G3155" t="str">
        <f>VLOOKUP(F3155,rule!G:H,2,0)</f>
        <v>Mod6_CP</v>
      </c>
      <c r="H3155">
        <f>VLOOKUP(F3155,rule!C:D,2,0)</f>
        <v>20</v>
      </c>
      <c r="I3155">
        <f>VLOOKUP(G3155,model!A:B,2,0)</f>
        <v>40</v>
      </c>
    </row>
    <row r="3156" spans="1:9" hidden="1" x14ac:dyDescent="0.25">
      <c r="A3156" s="9" t="s">
        <v>38</v>
      </c>
      <c r="B3156" s="9" t="s">
        <v>24</v>
      </c>
      <c r="C3156" s="9">
        <v>86</v>
      </c>
      <c r="D3156" s="10">
        <v>42842</v>
      </c>
      <c r="E3156" t="str">
        <f t="shared" si="98"/>
        <v>CP</v>
      </c>
      <c r="F3156" t="str">
        <f t="shared" si="99"/>
        <v>R13_CP</v>
      </c>
      <c r="G3156" t="str">
        <f>VLOOKUP(F3156,rule!G:H,2,0)</f>
        <v>Mod6_CP</v>
      </c>
      <c r="H3156">
        <f>VLOOKUP(F3156,rule!C:D,2,0)</f>
        <v>20</v>
      </c>
      <c r="I3156">
        <f>VLOOKUP(G3156,model!A:B,2,0)</f>
        <v>40</v>
      </c>
    </row>
    <row r="3157" spans="1:9" hidden="1" x14ac:dyDescent="0.25">
      <c r="A3157" s="9" t="s">
        <v>38</v>
      </c>
      <c r="B3157" s="9" t="s">
        <v>24</v>
      </c>
      <c r="C3157" s="9">
        <v>88</v>
      </c>
      <c r="D3157" s="10">
        <v>42842</v>
      </c>
      <c r="E3157" t="str">
        <f t="shared" si="98"/>
        <v>CP</v>
      </c>
      <c r="F3157" t="str">
        <f t="shared" si="99"/>
        <v>R13_CP</v>
      </c>
      <c r="G3157" t="str">
        <f>VLOOKUP(F3157,rule!G:H,2,0)</f>
        <v>Mod6_CP</v>
      </c>
      <c r="H3157">
        <f>VLOOKUP(F3157,rule!C:D,2,0)</f>
        <v>20</v>
      </c>
      <c r="I3157">
        <f>VLOOKUP(G3157,model!A:B,2,0)</f>
        <v>40</v>
      </c>
    </row>
    <row r="3158" spans="1:9" hidden="1" x14ac:dyDescent="0.25">
      <c r="A3158" s="9" t="s">
        <v>38</v>
      </c>
      <c r="B3158" s="9" t="s">
        <v>24</v>
      </c>
      <c r="C3158" s="9">
        <v>92</v>
      </c>
      <c r="D3158" s="10">
        <v>42842</v>
      </c>
      <c r="E3158" t="str">
        <f t="shared" si="98"/>
        <v>CP</v>
      </c>
      <c r="F3158" t="str">
        <f t="shared" si="99"/>
        <v>R13_CP</v>
      </c>
      <c r="G3158" t="str">
        <f>VLOOKUP(F3158,rule!G:H,2,0)</f>
        <v>Mod6_CP</v>
      </c>
      <c r="H3158">
        <f>VLOOKUP(F3158,rule!C:D,2,0)</f>
        <v>20</v>
      </c>
      <c r="I3158">
        <f>VLOOKUP(G3158,model!A:B,2,0)</f>
        <v>40</v>
      </c>
    </row>
    <row r="3159" spans="1:9" hidden="1" x14ac:dyDescent="0.25">
      <c r="A3159" s="9" t="s">
        <v>38</v>
      </c>
      <c r="B3159" s="9" t="s">
        <v>24</v>
      </c>
      <c r="C3159" s="9">
        <v>95</v>
      </c>
      <c r="D3159" s="10">
        <v>42842</v>
      </c>
      <c r="E3159" t="str">
        <f t="shared" si="98"/>
        <v>CP</v>
      </c>
      <c r="F3159" t="str">
        <f t="shared" si="99"/>
        <v>R13_CP</v>
      </c>
      <c r="G3159" t="str">
        <f>VLOOKUP(F3159,rule!G:H,2,0)</f>
        <v>Mod6_CP</v>
      </c>
      <c r="H3159">
        <f>VLOOKUP(F3159,rule!C:D,2,0)</f>
        <v>20</v>
      </c>
      <c r="I3159">
        <f>VLOOKUP(G3159,model!A:B,2,0)</f>
        <v>40</v>
      </c>
    </row>
    <row r="3160" spans="1:9" hidden="1" x14ac:dyDescent="0.25">
      <c r="A3160" s="9" t="s">
        <v>38</v>
      </c>
      <c r="B3160" s="9" t="s">
        <v>24</v>
      </c>
      <c r="C3160" s="9">
        <v>100</v>
      </c>
      <c r="D3160" s="10">
        <v>42842</v>
      </c>
      <c r="E3160" t="str">
        <f t="shared" si="98"/>
        <v>CP</v>
      </c>
      <c r="F3160" t="str">
        <f t="shared" si="99"/>
        <v>R13_CP</v>
      </c>
      <c r="G3160" t="str">
        <f>VLOOKUP(F3160,rule!G:H,2,0)</f>
        <v>Mod6_CP</v>
      </c>
      <c r="H3160">
        <f>VLOOKUP(F3160,rule!C:D,2,0)</f>
        <v>20</v>
      </c>
      <c r="I3160">
        <f>VLOOKUP(G3160,model!A:B,2,0)</f>
        <v>40</v>
      </c>
    </row>
    <row r="3161" spans="1:9" hidden="1" x14ac:dyDescent="0.25">
      <c r="A3161" s="9" t="s">
        <v>21</v>
      </c>
      <c r="B3161" s="9" t="s">
        <v>20</v>
      </c>
      <c r="C3161" s="9">
        <v>15</v>
      </c>
      <c r="D3161" s="10">
        <v>42843</v>
      </c>
      <c r="E3161" t="str">
        <f t="shared" si="98"/>
        <v>INV</v>
      </c>
      <c r="F3161" t="str">
        <f t="shared" si="99"/>
        <v>R02_INV</v>
      </c>
      <c r="G3161" t="str">
        <f>VLOOKUP(F3161,rule!G:H,2,0)</f>
        <v>Mod1_INV</v>
      </c>
      <c r="H3161">
        <f>VLOOKUP(F3161,rule!C:D,2,0)</f>
        <v>30</v>
      </c>
      <c r="I3161">
        <f>VLOOKUP(G3161,model!A:B,2,0)</f>
        <v>50</v>
      </c>
    </row>
    <row r="3162" spans="1:9" hidden="1" x14ac:dyDescent="0.25">
      <c r="A3162" s="9" t="s">
        <v>21</v>
      </c>
      <c r="B3162" s="9" t="s">
        <v>20</v>
      </c>
      <c r="C3162" s="9">
        <v>33</v>
      </c>
      <c r="D3162" s="10">
        <v>42843</v>
      </c>
      <c r="E3162" t="str">
        <f t="shared" si="98"/>
        <v>INV</v>
      </c>
      <c r="F3162" t="str">
        <f t="shared" si="99"/>
        <v>R02_INV</v>
      </c>
      <c r="G3162" t="str">
        <f>VLOOKUP(F3162,rule!G:H,2,0)</f>
        <v>Mod1_INV</v>
      </c>
      <c r="H3162">
        <f>VLOOKUP(F3162,rule!C:D,2,0)</f>
        <v>30</v>
      </c>
      <c r="I3162">
        <f>VLOOKUP(G3162,model!A:B,2,0)</f>
        <v>50</v>
      </c>
    </row>
    <row r="3163" spans="1:9" hidden="1" x14ac:dyDescent="0.25">
      <c r="A3163" s="9" t="s">
        <v>22</v>
      </c>
      <c r="B3163" s="9" t="s">
        <v>24</v>
      </c>
      <c r="C3163" s="9">
        <v>60</v>
      </c>
      <c r="D3163" s="10">
        <v>42843</v>
      </c>
      <c r="E3163" t="str">
        <f t="shared" si="98"/>
        <v>CP</v>
      </c>
      <c r="F3163" t="str">
        <f t="shared" si="99"/>
        <v>R03_CP</v>
      </c>
      <c r="G3163" t="str">
        <f>VLOOKUP(F3163,rule!G:H,2,0)</f>
        <v>Mod1_CP</v>
      </c>
      <c r="H3163">
        <f>VLOOKUP(F3163,rule!C:D,2,0)</f>
        <v>10</v>
      </c>
      <c r="I3163">
        <f>VLOOKUP(G3163,model!A:B,2,0)</f>
        <v>30</v>
      </c>
    </row>
    <row r="3164" spans="1:9" hidden="1" x14ac:dyDescent="0.25">
      <c r="A3164" s="9" t="s">
        <v>25</v>
      </c>
      <c r="B3164" s="9" t="s">
        <v>24</v>
      </c>
      <c r="C3164" s="9">
        <v>60</v>
      </c>
      <c r="D3164" s="10">
        <v>42843</v>
      </c>
      <c r="E3164" t="str">
        <f t="shared" si="98"/>
        <v>CP</v>
      </c>
      <c r="F3164" t="str">
        <f t="shared" si="99"/>
        <v>R05_CP</v>
      </c>
      <c r="G3164" t="str">
        <f>VLOOKUP(F3164,rule!G:H,2,0)</f>
        <v>Mod1_CP</v>
      </c>
      <c r="H3164">
        <f>VLOOKUP(F3164,rule!C:D,2,0)</f>
        <v>20</v>
      </c>
      <c r="I3164">
        <f>VLOOKUP(G3164,model!A:B,2,0)</f>
        <v>30</v>
      </c>
    </row>
    <row r="3165" spans="1:9" hidden="1" x14ac:dyDescent="0.25">
      <c r="A3165" s="9" t="s">
        <v>25</v>
      </c>
      <c r="B3165" s="9" t="s">
        <v>24</v>
      </c>
      <c r="C3165" s="9">
        <v>95</v>
      </c>
      <c r="D3165" s="10">
        <v>42843</v>
      </c>
      <c r="E3165" t="str">
        <f t="shared" si="98"/>
        <v>CP</v>
      </c>
      <c r="F3165" t="str">
        <f t="shared" si="99"/>
        <v>R05_CP</v>
      </c>
      <c r="G3165" t="str">
        <f>VLOOKUP(F3165,rule!G:H,2,0)</f>
        <v>Mod1_CP</v>
      </c>
      <c r="H3165">
        <f>VLOOKUP(F3165,rule!C:D,2,0)</f>
        <v>20</v>
      </c>
      <c r="I3165">
        <f>VLOOKUP(G3165,model!A:B,2,0)</f>
        <v>30</v>
      </c>
    </row>
    <row r="3166" spans="1:9" hidden="1" x14ac:dyDescent="0.25">
      <c r="A3166" s="9" t="s">
        <v>27</v>
      </c>
      <c r="B3166" s="9" t="s">
        <v>20</v>
      </c>
      <c r="C3166" s="9">
        <v>2</v>
      </c>
      <c r="D3166" s="10">
        <v>42843</v>
      </c>
      <c r="E3166" t="str">
        <f t="shared" si="98"/>
        <v>INV</v>
      </c>
      <c r="F3166" t="str">
        <f t="shared" si="99"/>
        <v>R06_INV</v>
      </c>
      <c r="G3166" t="str">
        <f>VLOOKUP(F3166,rule!G:H,2,0)</f>
        <v>Mod2_INV</v>
      </c>
      <c r="H3166">
        <f>VLOOKUP(F3166,rule!C:D,2,0)</f>
        <v>50</v>
      </c>
      <c r="I3166">
        <f>VLOOKUP(G3166,model!A:B,2,0)</f>
        <v>50</v>
      </c>
    </row>
    <row r="3167" spans="1:9" hidden="1" x14ac:dyDescent="0.25">
      <c r="A3167" s="9" t="s">
        <v>27</v>
      </c>
      <c r="B3167" s="9" t="s">
        <v>20</v>
      </c>
      <c r="C3167" s="9">
        <v>9</v>
      </c>
      <c r="D3167" s="10">
        <v>42843</v>
      </c>
      <c r="E3167" t="str">
        <f t="shared" si="98"/>
        <v>INV</v>
      </c>
      <c r="F3167" t="str">
        <f t="shared" si="99"/>
        <v>R06_INV</v>
      </c>
      <c r="G3167" t="str">
        <f>VLOOKUP(F3167,rule!G:H,2,0)</f>
        <v>Mod2_INV</v>
      </c>
      <c r="H3167">
        <f>VLOOKUP(F3167,rule!C:D,2,0)</f>
        <v>50</v>
      </c>
      <c r="I3167">
        <f>VLOOKUP(G3167,model!A:B,2,0)</f>
        <v>50</v>
      </c>
    </row>
    <row r="3168" spans="1:9" hidden="1" x14ac:dyDescent="0.25">
      <c r="A3168" s="9" t="s">
        <v>27</v>
      </c>
      <c r="B3168" s="9" t="s">
        <v>20</v>
      </c>
      <c r="C3168" s="9">
        <v>13</v>
      </c>
      <c r="D3168" s="10">
        <v>42843</v>
      </c>
      <c r="E3168" t="str">
        <f t="shared" si="98"/>
        <v>INV</v>
      </c>
      <c r="F3168" t="str">
        <f t="shared" si="99"/>
        <v>R06_INV</v>
      </c>
      <c r="G3168" t="str">
        <f>VLOOKUP(F3168,rule!G:H,2,0)</f>
        <v>Mod2_INV</v>
      </c>
      <c r="H3168">
        <f>VLOOKUP(F3168,rule!C:D,2,0)</f>
        <v>50</v>
      </c>
      <c r="I3168">
        <f>VLOOKUP(G3168,model!A:B,2,0)</f>
        <v>50</v>
      </c>
    </row>
    <row r="3169" spans="1:9" hidden="1" x14ac:dyDescent="0.25">
      <c r="A3169" s="9" t="s">
        <v>27</v>
      </c>
      <c r="B3169" s="9" t="s">
        <v>20</v>
      </c>
      <c r="C3169" s="9">
        <v>15</v>
      </c>
      <c r="D3169" s="10">
        <v>42843</v>
      </c>
      <c r="E3169" t="str">
        <f t="shared" si="98"/>
        <v>INV</v>
      </c>
      <c r="F3169" t="str">
        <f t="shared" si="99"/>
        <v>R06_INV</v>
      </c>
      <c r="G3169" t="str">
        <f>VLOOKUP(F3169,rule!G:H,2,0)</f>
        <v>Mod2_INV</v>
      </c>
      <c r="H3169">
        <f>VLOOKUP(F3169,rule!C:D,2,0)</f>
        <v>50</v>
      </c>
      <c r="I3169">
        <f>VLOOKUP(G3169,model!A:B,2,0)</f>
        <v>50</v>
      </c>
    </row>
    <row r="3170" spans="1:9" hidden="1" x14ac:dyDescent="0.25">
      <c r="A3170" s="9" t="s">
        <v>27</v>
      </c>
      <c r="B3170" s="9" t="s">
        <v>20</v>
      </c>
      <c r="C3170" s="9">
        <v>19</v>
      </c>
      <c r="D3170" s="10">
        <v>42843</v>
      </c>
      <c r="E3170" t="str">
        <f t="shared" si="98"/>
        <v>INV</v>
      </c>
      <c r="F3170" t="str">
        <f t="shared" si="99"/>
        <v>R06_INV</v>
      </c>
      <c r="G3170" t="str">
        <f>VLOOKUP(F3170,rule!G:H,2,0)</f>
        <v>Mod2_INV</v>
      </c>
      <c r="H3170">
        <f>VLOOKUP(F3170,rule!C:D,2,0)</f>
        <v>50</v>
      </c>
      <c r="I3170">
        <f>VLOOKUP(G3170,model!A:B,2,0)</f>
        <v>50</v>
      </c>
    </row>
    <row r="3171" spans="1:9" hidden="1" x14ac:dyDescent="0.25">
      <c r="A3171" s="9" t="s">
        <v>27</v>
      </c>
      <c r="B3171" s="9" t="s">
        <v>20</v>
      </c>
      <c r="C3171" s="9">
        <v>22</v>
      </c>
      <c r="D3171" s="10">
        <v>42843</v>
      </c>
      <c r="E3171" t="str">
        <f t="shared" si="98"/>
        <v>INV</v>
      </c>
      <c r="F3171" t="str">
        <f t="shared" si="99"/>
        <v>R06_INV</v>
      </c>
      <c r="G3171" t="str">
        <f>VLOOKUP(F3171,rule!G:H,2,0)</f>
        <v>Mod2_INV</v>
      </c>
      <c r="H3171">
        <f>VLOOKUP(F3171,rule!C:D,2,0)</f>
        <v>50</v>
      </c>
      <c r="I3171">
        <f>VLOOKUP(G3171,model!A:B,2,0)</f>
        <v>50</v>
      </c>
    </row>
    <row r="3172" spans="1:9" hidden="1" x14ac:dyDescent="0.25">
      <c r="A3172" s="9" t="s">
        <v>27</v>
      </c>
      <c r="B3172" s="9" t="s">
        <v>20</v>
      </c>
      <c r="C3172" s="9">
        <v>25</v>
      </c>
      <c r="D3172" s="10">
        <v>42843</v>
      </c>
      <c r="E3172" t="str">
        <f t="shared" si="98"/>
        <v>INV</v>
      </c>
      <c r="F3172" t="str">
        <f t="shared" si="99"/>
        <v>R06_INV</v>
      </c>
      <c r="G3172" t="str">
        <f>VLOOKUP(F3172,rule!G:H,2,0)</f>
        <v>Mod2_INV</v>
      </c>
      <c r="H3172">
        <f>VLOOKUP(F3172,rule!C:D,2,0)</f>
        <v>50</v>
      </c>
      <c r="I3172">
        <f>VLOOKUP(G3172,model!A:B,2,0)</f>
        <v>50</v>
      </c>
    </row>
    <row r="3173" spans="1:9" hidden="1" x14ac:dyDescent="0.25">
      <c r="A3173" s="9" t="s">
        <v>27</v>
      </c>
      <c r="B3173" s="9" t="s">
        <v>20</v>
      </c>
      <c r="C3173" s="9">
        <v>26</v>
      </c>
      <c r="D3173" s="10">
        <v>42843</v>
      </c>
      <c r="E3173" t="str">
        <f t="shared" si="98"/>
        <v>INV</v>
      </c>
      <c r="F3173" t="str">
        <f t="shared" si="99"/>
        <v>R06_INV</v>
      </c>
      <c r="G3173" t="str">
        <f>VLOOKUP(F3173,rule!G:H,2,0)</f>
        <v>Mod2_INV</v>
      </c>
      <c r="H3173">
        <f>VLOOKUP(F3173,rule!C:D,2,0)</f>
        <v>50</v>
      </c>
      <c r="I3173">
        <f>VLOOKUP(G3173,model!A:B,2,0)</f>
        <v>50</v>
      </c>
    </row>
    <row r="3174" spans="1:9" hidden="1" x14ac:dyDescent="0.25">
      <c r="A3174" s="9" t="s">
        <v>27</v>
      </c>
      <c r="B3174" s="9" t="s">
        <v>20</v>
      </c>
      <c r="C3174" s="9">
        <v>30</v>
      </c>
      <c r="D3174" s="10">
        <v>42843</v>
      </c>
      <c r="E3174" t="str">
        <f t="shared" si="98"/>
        <v>INV</v>
      </c>
      <c r="F3174" t="str">
        <f t="shared" si="99"/>
        <v>R06_INV</v>
      </c>
      <c r="G3174" t="str">
        <f>VLOOKUP(F3174,rule!G:H,2,0)</f>
        <v>Mod2_INV</v>
      </c>
      <c r="H3174">
        <f>VLOOKUP(F3174,rule!C:D,2,0)</f>
        <v>50</v>
      </c>
      <c r="I3174">
        <f>VLOOKUP(G3174,model!A:B,2,0)</f>
        <v>50</v>
      </c>
    </row>
    <row r="3175" spans="1:9" hidden="1" x14ac:dyDescent="0.25">
      <c r="A3175" s="9" t="s">
        <v>27</v>
      </c>
      <c r="B3175" s="9" t="s">
        <v>20</v>
      </c>
      <c r="C3175" s="9">
        <v>34</v>
      </c>
      <c r="D3175" s="10">
        <v>42843</v>
      </c>
      <c r="E3175" t="str">
        <f t="shared" si="98"/>
        <v>INV</v>
      </c>
      <c r="F3175" t="str">
        <f t="shared" si="99"/>
        <v>R06_INV</v>
      </c>
      <c r="G3175" t="str">
        <f>VLOOKUP(F3175,rule!G:H,2,0)</f>
        <v>Mod2_INV</v>
      </c>
      <c r="H3175">
        <f>VLOOKUP(F3175,rule!C:D,2,0)</f>
        <v>50</v>
      </c>
      <c r="I3175">
        <f>VLOOKUP(G3175,model!A:B,2,0)</f>
        <v>50</v>
      </c>
    </row>
    <row r="3176" spans="1:9" hidden="1" x14ac:dyDescent="0.25">
      <c r="A3176" s="9" t="s">
        <v>27</v>
      </c>
      <c r="B3176" s="9" t="s">
        <v>20</v>
      </c>
      <c r="C3176" s="9">
        <v>38</v>
      </c>
      <c r="D3176" s="10">
        <v>42843</v>
      </c>
      <c r="E3176" t="str">
        <f t="shared" si="98"/>
        <v>INV</v>
      </c>
      <c r="F3176" t="str">
        <f t="shared" si="99"/>
        <v>R06_INV</v>
      </c>
      <c r="G3176" t="str">
        <f>VLOOKUP(F3176,rule!G:H,2,0)</f>
        <v>Mod2_INV</v>
      </c>
      <c r="H3176">
        <f>VLOOKUP(F3176,rule!C:D,2,0)</f>
        <v>50</v>
      </c>
      <c r="I3176">
        <f>VLOOKUP(G3176,model!A:B,2,0)</f>
        <v>50</v>
      </c>
    </row>
    <row r="3177" spans="1:9" hidden="1" x14ac:dyDescent="0.25">
      <c r="A3177" s="9" t="s">
        <v>27</v>
      </c>
      <c r="B3177" s="9" t="s">
        <v>20</v>
      </c>
      <c r="C3177" s="9">
        <v>39</v>
      </c>
      <c r="D3177" s="10">
        <v>42843</v>
      </c>
      <c r="E3177" t="str">
        <f t="shared" si="98"/>
        <v>INV</v>
      </c>
      <c r="F3177" t="str">
        <f t="shared" si="99"/>
        <v>R06_INV</v>
      </c>
      <c r="G3177" t="str">
        <f>VLOOKUP(F3177,rule!G:H,2,0)</f>
        <v>Mod2_INV</v>
      </c>
      <c r="H3177">
        <f>VLOOKUP(F3177,rule!C:D,2,0)</f>
        <v>50</v>
      </c>
      <c r="I3177">
        <f>VLOOKUP(G3177,model!A:B,2,0)</f>
        <v>50</v>
      </c>
    </row>
    <row r="3178" spans="1:9" hidden="1" x14ac:dyDescent="0.25">
      <c r="A3178" s="9" t="s">
        <v>27</v>
      </c>
      <c r="B3178" s="9" t="s">
        <v>20</v>
      </c>
      <c r="C3178" s="9">
        <v>41</v>
      </c>
      <c r="D3178" s="10">
        <v>42843</v>
      </c>
      <c r="E3178" t="str">
        <f t="shared" si="98"/>
        <v>INV</v>
      </c>
      <c r="F3178" t="str">
        <f t="shared" si="99"/>
        <v>R06_INV</v>
      </c>
      <c r="G3178" t="str">
        <f>VLOOKUP(F3178,rule!G:H,2,0)</f>
        <v>Mod2_INV</v>
      </c>
      <c r="H3178">
        <f>VLOOKUP(F3178,rule!C:D,2,0)</f>
        <v>50</v>
      </c>
      <c r="I3178">
        <f>VLOOKUP(G3178,model!A:B,2,0)</f>
        <v>50</v>
      </c>
    </row>
    <row r="3179" spans="1:9" hidden="1" x14ac:dyDescent="0.25">
      <c r="A3179" s="9" t="s">
        <v>27</v>
      </c>
      <c r="B3179" s="9" t="s">
        <v>20</v>
      </c>
      <c r="C3179" s="9">
        <v>43</v>
      </c>
      <c r="D3179" s="10">
        <v>42843</v>
      </c>
      <c r="E3179" t="str">
        <f t="shared" si="98"/>
        <v>INV</v>
      </c>
      <c r="F3179" t="str">
        <f t="shared" si="99"/>
        <v>R06_INV</v>
      </c>
      <c r="G3179" t="str">
        <f>VLOOKUP(F3179,rule!G:H,2,0)</f>
        <v>Mod2_INV</v>
      </c>
      <c r="H3179">
        <f>VLOOKUP(F3179,rule!C:D,2,0)</f>
        <v>50</v>
      </c>
      <c r="I3179">
        <f>VLOOKUP(G3179,model!A:B,2,0)</f>
        <v>50</v>
      </c>
    </row>
    <row r="3180" spans="1:9" hidden="1" x14ac:dyDescent="0.25">
      <c r="A3180" s="9" t="s">
        <v>31</v>
      </c>
      <c r="B3180" s="9" t="s">
        <v>20</v>
      </c>
      <c r="C3180" s="9">
        <v>15</v>
      </c>
      <c r="D3180" s="10">
        <v>42843</v>
      </c>
      <c r="E3180" t="str">
        <f t="shared" si="98"/>
        <v>INV</v>
      </c>
      <c r="F3180" t="str">
        <f t="shared" si="99"/>
        <v>R08_INV</v>
      </c>
      <c r="G3180" t="str">
        <f>VLOOKUP(F3180,rule!G:H,2,0)</f>
        <v>Mod4_INV</v>
      </c>
      <c r="H3180">
        <f>VLOOKUP(F3180,rule!C:D,2,0)</f>
        <v>15</v>
      </c>
      <c r="I3180">
        <f>VLOOKUP(G3180,model!A:B,2,0)</f>
        <v>20</v>
      </c>
    </row>
    <row r="3181" spans="1:9" hidden="1" x14ac:dyDescent="0.25">
      <c r="A3181" s="9" t="s">
        <v>31</v>
      </c>
      <c r="B3181" s="9" t="s">
        <v>20</v>
      </c>
      <c r="C3181" s="9">
        <v>33</v>
      </c>
      <c r="D3181" s="10">
        <v>42843</v>
      </c>
      <c r="E3181" t="str">
        <f t="shared" si="98"/>
        <v>INV</v>
      </c>
      <c r="F3181" t="str">
        <f t="shared" si="99"/>
        <v>R08_INV</v>
      </c>
      <c r="G3181" t="str">
        <f>VLOOKUP(F3181,rule!G:H,2,0)</f>
        <v>Mod4_INV</v>
      </c>
      <c r="H3181">
        <f>VLOOKUP(F3181,rule!C:D,2,0)</f>
        <v>15</v>
      </c>
      <c r="I3181">
        <f>VLOOKUP(G3181,model!A:B,2,0)</f>
        <v>20</v>
      </c>
    </row>
    <row r="3182" spans="1:9" hidden="1" x14ac:dyDescent="0.25">
      <c r="A3182" s="9" t="s">
        <v>33</v>
      </c>
      <c r="B3182" s="9" t="s">
        <v>24</v>
      </c>
      <c r="C3182" s="9">
        <v>60</v>
      </c>
      <c r="D3182" s="10">
        <v>42843</v>
      </c>
      <c r="E3182" t="str">
        <f t="shared" si="98"/>
        <v>CP</v>
      </c>
      <c r="F3182" t="str">
        <f t="shared" si="99"/>
        <v>R10_CP</v>
      </c>
      <c r="G3182" t="str">
        <f>VLOOKUP(F3182,rule!G:H,2,0)</f>
        <v>Mod5_CP</v>
      </c>
      <c r="H3182">
        <f>VLOOKUP(F3182,rule!C:D,2,0)</f>
        <v>5</v>
      </c>
      <c r="I3182">
        <f>VLOOKUP(G3182,model!A:B,2,0)</f>
        <v>10</v>
      </c>
    </row>
    <row r="3183" spans="1:9" hidden="1" x14ac:dyDescent="0.25">
      <c r="A3183" s="9" t="s">
        <v>33</v>
      </c>
      <c r="B3183" s="9" t="s">
        <v>20</v>
      </c>
      <c r="C3183" s="9">
        <v>15</v>
      </c>
      <c r="D3183" s="10">
        <v>42843</v>
      </c>
      <c r="E3183" t="str">
        <f t="shared" si="98"/>
        <v>INV</v>
      </c>
      <c r="F3183" t="str">
        <f t="shared" si="99"/>
        <v>R10_INV</v>
      </c>
      <c r="G3183" t="str">
        <f>VLOOKUP(F3183,rule!G:H,2,0)</f>
        <v>Mod4_INV</v>
      </c>
      <c r="H3183">
        <f>VLOOKUP(F3183,rule!C:D,2,0)</f>
        <v>5</v>
      </c>
      <c r="I3183">
        <f>VLOOKUP(G3183,model!A:B,2,0)</f>
        <v>20</v>
      </c>
    </row>
    <row r="3184" spans="1:9" hidden="1" x14ac:dyDescent="0.25">
      <c r="A3184" s="9" t="s">
        <v>35</v>
      </c>
      <c r="B3184" s="9" t="s">
        <v>24</v>
      </c>
      <c r="C3184" s="9">
        <v>66</v>
      </c>
      <c r="D3184" s="10">
        <v>42843</v>
      </c>
      <c r="E3184" t="str">
        <f t="shared" si="98"/>
        <v>CP</v>
      </c>
      <c r="F3184" t="str">
        <f t="shared" si="99"/>
        <v>R11_CP</v>
      </c>
      <c r="G3184" t="str">
        <f>VLOOKUP(F3184,rule!G:H,2,0)</f>
        <v>Mod5_CP</v>
      </c>
      <c r="H3184">
        <f>VLOOKUP(F3184,rule!C:D,2,0)</f>
        <v>10</v>
      </c>
      <c r="I3184">
        <f>VLOOKUP(G3184,model!A:B,2,0)</f>
        <v>10</v>
      </c>
    </row>
    <row r="3185" spans="1:9" hidden="1" x14ac:dyDescent="0.25">
      <c r="A3185" s="9" t="s">
        <v>35</v>
      </c>
      <c r="B3185" s="9" t="s">
        <v>20</v>
      </c>
      <c r="C3185" s="9">
        <v>15</v>
      </c>
      <c r="D3185" s="10">
        <v>42843</v>
      </c>
      <c r="E3185" t="str">
        <f t="shared" si="98"/>
        <v>INV</v>
      </c>
      <c r="F3185" t="str">
        <f t="shared" si="99"/>
        <v>R11_INV</v>
      </c>
      <c r="G3185" t="str">
        <f>VLOOKUP(F3185,rule!G:H,2,0)</f>
        <v>Mod5_INV</v>
      </c>
      <c r="H3185">
        <f>VLOOKUP(F3185,rule!C:D,2,0)</f>
        <v>5</v>
      </c>
      <c r="I3185">
        <f>VLOOKUP(G3185,model!A:B,2,0)</f>
        <v>10</v>
      </c>
    </row>
    <row r="3186" spans="1:9" hidden="1" x14ac:dyDescent="0.25">
      <c r="A3186" s="9" t="s">
        <v>35</v>
      </c>
      <c r="B3186" s="9" t="s">
        <v>20</v>
      </c>
      <c r="C3186" s="9">
        <v>33</v>
      </c>
      <c r="D3186" s="10">
        <v>42843</v>
      </c>
      <c r="E3186" t="str">
        <f t="shared" si="98"/>
        <v>INV</v>
      </c>
      <c r="F3186" t="str">
        <f t="shared" si="99"/>
        <v>R11_INV</v>
      </c>
      <c r="G3186" t="str">
        <f>VLOOKUP(F3186,rule!G:H,2,0)</f>
        <v>Mod5_INV</v>
      </c>
      <c r="H3186">
        <f>VLOOKUP(F3186,rule!C:D,2,0)</f>
        <v>5</v>
      </c>
      <c r="I3186">
        <f>VLOOKUP(G3186,model!A:B,2,0)</f>
        <v>10</v>
      </c>
    </row>
    <row r="3187" spans="1:9" hidden="1" x14ac:dyDescent="0.25">
      <c r="A3187" s="9" t="s">
        <v>38</v>
      </c>
      <c r="B3187" s="9" t="s">
        <v>24</v>
      </c>
      <c r="C3187" s="9">
        <v>60</v>
      </c>
      <c r="D3187" s="10">
        <v>42843</v>
      </c>
      <c r="E3187" t="str">
        <f t="shared" si="98"/>
        <v>CP</v>
      </c>
      <c r="F3187" t="str">
        <f t="shared" si="99"/>
        <v>R13_CP</v>
      </c>
      <c r="G3187" t="str">
        <f>VLOOKUP(F3187,rule!G:H,2,0)</f>
        <v>Mod6_CP</v>
      </c>
      <c r="H3187">
        <f>VLOOKUP(F3187,rule!C:D,2,0)</f>
        <v>20</v>
      </c>
      <c r="I3187">
        <f>VLOOKUP(G3187,model!A:B,2,0)</f>
        <v>40</v>
      </c>
    </row>
    <row r="3188" spans="1:9" hidden="1" x14ac:dyDescent="0.25">
      <c r="A3188" s="9" t="s">
        <v>38</v>
      </c>
      <c r="B3188" s="9" t="s">
        <v>24</v>
      </c>
      <c r="C3188" s="9">
        <v>66</v>
      </c>
      <c r="D3188" s="10">
        <v>42843</v>
      </c>
      <c r="E3188" t="str">
        <f t="shared" si="98"/>
        <v>CP</v>
      </c>
      <c r="F3188" t="str">
        <f t="shared" si="99"/>
        <v>R13_CP</v>
      </c>
      <c r="G3188" t="str">
        <f>VLOOKUP(F3188,rule!G:H,2,0)</f>
        <v>Mod6_CP</v>
      </c>
      <c r="H3188">
        <f>VLOOKUP(F3188,rule!C:D,2,0)</f>
        <v>20</v>
      </c>
      <c r="I3188">
        <f>VLOOKUP(G3188,model!A:B,2,0)</f>
        <v>40</v>
      </c>
    </row>
    <row r="3189" spans="1:9" hidden="1" x14ac:dyDescent="0.25">
      <c r="A3189" s="9" t="s">
        <v>38</v>
      </c>
      <c r="B3189" s="9" t="s">
        <v>24</v>
      </c>
      <c r="C3189" s="9">
        <v>72</v>
      </c>
      <c r="D3189" s="10">
        <v>42843</v>
      </c>
      <c r="E3189" t="str">
        <f t="shared" si="98"/>
        <v>CP</v>
      </c>
      <c r="F3189" t="str">
        <f t="shared" si="99"/>
        <v>R13_CP</v>
      </c>
      <c r="G3189" t="str">
        <f>VLOOKUP(F3189,rule!G:H,2,0)</f>
        <v>Mod6_CP</v>
      </c>
      <c r="H3189">
        <f>VLOOKUP(F3189,rule!C:D,2,0)</f>
        <v>20</v>
      </c>
      <c r="I3189">
        <f>VLOOKUP(G3189,model!A:B,2,0)</f>
        <v>40</v>
      </c>
    </row>
    <row r="3190" spans="1:9" hidden="1" x14ac:dyDescent="0.25">
      <c r="A3190" s="9" t="s">
        <v>38</v>
      </c>
      <c r="B3190" s="9" t="s">
        <v>24</v>
      </c>
      <c r="C3190" s="9">
        <v>73</v>
      </c>
      <c r="D3190" s="10">
        <v>42843</v>
      </c>
      <c r="E3190" t="str">
        <f t="shared" si="98"/>
        <v>CP</v>
      </c>
      <c r="F3190" t="str">
        <f t="shared" si="99"/>
        <v>R13_CP</v>
      </c>
      <c r="G3190" t="str">
        <f>VLOOKUP(F3190,rule!G:H,2,0)</f>
        <v>Mod6_CP</v>
      </c>
      <c r="H3190">
        <f>VLOOKUP(F3190,rule!C:D,2,0)</f>
        <v>20</v>
      </c>
      <c r="I3190">
        <f>VLOOKUP(G3190,model!A:B,2,0)</f>
        <v>40</v>
      </c>
    </row>
    <row r="3191" spans="1:9" hidden="1" x14ac:dyDescent="0.25">
      <c r="A3191" s="9" t="s">
        <v>38</v>
      </c>
      <c r="B3191" s="9" t="s">
        <v>24</v>
      </c>
      <c r="C3191" s="9">
        <v>88</v>
      </c>
      <c r="D3191" s="10">
        <v>42843</v>
      </c>
      <c r="E3191" t="str">
        <f t="shared" si="98"/>
        <v>CP</v>
      </c>
      <c r="F3191" t="str">
        <f t="shared" si="99"/>
        <v>R13_CP</v>
      </c>
      <c r="G3191" t="str">
        <f>VLOOKUP(F3191,rule!G:H,2,0)</f>
        <v>Mod6_CP</v>
      </c>
      <c r="H3191">
        <f>VLOOKUP(F3191,rule!C:D,2,0)</f>
        <v>20</v>
      </c>
      <c r="I3191">
        <f>VLOOKUP(G3191,model!A:B,2,0)</f>
        <v>40</v>
      </c>
    </row>
    <row r="3192" spans="1:9" hidden="1" x14ac:dyDescent="0.25">
      <c r="A3192" s="9" t="s">
        <v>38</v>
      </c>
      <c r="B3192" s="9" t="s">
        <v>24</v>
      </c>
      <c r="C3192" s="9">
        <v>95</v>
      </c>
      <c r="D3192" s="10">
        <v>42843</v>
      </c>
      <c r="E3192" t="str">
        <f t="shared" si="98"/>
        <v>CP</v>
      </c>
      <c r="F3192" t="str">
        <f t="shared" si="99"/>
        <v>R13_CP</v>
      </c>
      <c r="G3192" t="str">
        <f>VLOOKUP(F3192,rule!G:H,2,0)</f>
        <v>Mod6_CP</v>
      </c>
      <c r="H3192">
        <f>VLOOKUP(F3192,rule!C:D,2,0)</f>
        <v>20</v>
      </c>
      <c r="I3192">
        <f>VLOOKUP(G3192,model!A:B,2,0)</f>
        <v>40</v>
      </c>
    </row>
    <row r="3193" spans="1:9" hidden="1" x14ac:dyDescent="0.25">
      <c r="A3193" s="9" t="s">
        <v>38</v>
      </c>
      <c r="B3193" s="9" t="s">
        <v>24</v>
      </c>
      <c r="C3193" s="9">
        <v>100</v>
      </c>
      <c r="D3193" s="10">
        <v>42843</v>
      </c>
      <c r="E3193" t="str">
        <f t="shared" si="98"/>
        <v>CP</v>
      </c>
      <c r="F3193" t="str">
        <f t="shared" si="99"/>
        <v>R13_CP</v>
      </c>
      <c r="G3193" t="str">
        <f>VLOOKUP(F3193,rule!G:H,2,0)</f>
        <v>Mod6_CP</v>
      </c>
      <c r="H3193">
        <f>VLOOKUP(F3193,rule!C:D,2,0)</f>
        <v>20</v>
      </c>
      <c r="I3193">
        <f>VLOOKUP(G3193,model!A:B,2,0)</f>
        <v>40</v>
      </c>
    </row>
    <row r="3194" spans="1:9" hidden="1" x14ac:dyDescent="0.25">
      <c r="A3194" s="9" t="s">
        <v>41</v>
      </c>
      <c r="B3194" s="9" t="s">
        <v>24</v>
      </c>
      <c r="C3194" s="9">
        <v>60</v>
      </c>
      <c r="D3194" s="10">
        <v>42843</v>
      </c>
      <c r="E3194" t="str">
        <f t="shared" si="98"/>
        <v>CP</v>
      </c>
      <c r="F3194" t="str">
        <f t="shared" si="99"/>
        <v>R15_CP</v>
      </c>
      <c r="G3194" t="str">
        <f>VLOOKUP(F3194,rule!G:H,2,0)</f>
        <v>Mod7_CP</v>
      </c>
      <c r="H3194">
        <f>VLOOKUP(F3194,rule!C:D,2,0)</f>
        <v>50</v>
      </c>
      <c r="I3194">
        <f>VLOOKUP(G3194,model!A:B,2,0)</f>
        <v>50</v>
      </c>
    </row>
    <row r="3195" spans="1:9" hidden="1" x14ac:dyDescent="0.25">
      <c r="A3195" s="9" t="s">
        <v>43</v>
      </c>
      <c r="B3195" s="9" t="s">
        <v>24</v>
      </c>
      <c r="C3195" s="9">
        <v>60</v>
      </c>
      <c r="D3195" s="10">
        <v>42843</v>
      </c>
      <c r="E3195" t="str">
        <f t="shared" si="98"/>
        <v>CP</v>
      </c>
      <c r="F3195" t="str">
        <f t="shared" si="99"/>
        <v>R16_CP</v>
      </c>
      <c r="G3195" t="str">
        <f>VLOOKUP(F3195,rule!G:H,2,0)</f>
        <v>Mod8_CP</v>
      </c>
      <c r="H3195">
        <f>VLOOKUP(F3195,rule!C:D,2,0)</f>
        <v>50</v>
      </c>
      <c r="I3195">
        <f>VLOOKUP(G3195,model!A:B,2,0)</f>
        <v>50</v>
      </c>
    </row>
    <row r="3196" spans="1:9" hidden="1" x14ac:dyDescent="0.25">
      <c r="A3196" s="9" t="s">
        <v>43</v>
      </c>
      <c r="B3196" s="9" t="s">
        <v>24</v>
      </c>
      <c r="C3196" s="9">
        <v>86</v>
      </c>
      <c r="D3196" s="10">
        <v>42843</v>
      </c>
      <c r="E3196" t="str">
        <f t="shared" si="98"/>
        <v>CP</v>
      </c>
      <c r="F3196" t="str">
        <f t="shared" si="99"/>
        <v>R16_CP</v>
      </c>
      <c r="G3196" t="str">
        <f>VLOOKUP(F3196,rule!G:H,2,0)</f>
        <v>Mod8_CP</v>
      </c>
      <c r="H3196">
        <f>VLOOKUP(F3196,rule!C:D,2,0)</f>
        <v>50</v>
      </c>
      <c r="I3196">
        <f>VLOOKUP(G3196,model!A:B,2,0)</f>
        <v>50</v>
      </c>
    </row>
    <row r="3197" spans="1:9" hidden="1" x14ac:dyDescent="0.25">
      <c r="A3197" s="9" t="s">
        <v>21</v>
      </c>
      <c r="B3197" s="9" t="s">
        <v>20</v>
      </c>
      <c r="C3197" s="9">
        <v>15</v>
      </c>
      <c r="D3197" s="10">
        <v>42844</v>
      </c>
      <c r="E3197" t="str">
        <f t="shared" si="98"/>
        <v>INV</v>
      </c>
      <c r="F3197" t="str">
        <f t="shared" si="99"/>
        <v>R02_INV</v>
      </c>
      <c r="G3197" t="str">
        <f>VLOOKUP(F3197,rule!G:H,2,0)</f>
        <v>Mod1_INV</v>
      </c>
      <c r="H3197">
        <f>VLOOKUP(F3197,rule!C:D,2,0)</f>
        <v>30</v>
      </c>
      <c r="I3197">
        <f>VLOOKUP(G3197,model!A:B,2,0)</f>
        <v>50</v>
      </c>
    </row>
    <row r="3198" spans="1:9" hidden="1" x14ac:dyDescent="0.25">
      <c r="A3198" s="9" t="s">
        <v>21</v>
      </c>
      <c r="B3198" s="9" t="s">
        <v>20</v>
      </c>
      <c r="C3198" s="9">
        <v>39</v>
      </c>
      <c r="D3198" s="10">
        <v>42844</v>
      </c>
      <c r="E3198" t="str">
        <f t="shared" si="98"/>
        <v>INV</v>
      </c>
      <c r="F3198" t="str">
        <f t="shared" si="99"/>
        <v>R02_INV</v>
      </c>
      <c r="G3198" t="str">
        <f>VLOOKUP(F3198,rule!G:H,2,0)</f>
        <v>Mod1_INV</v>
      </c>
      <c r="H3198">
        <f>VLOOKUP(F3198,rule!C:D,2,0)</f>
        <v>30</v>
      </c>
      <c r="I3198">
        <f>VLOOKUP(G3198,model!A:B,2,0)</f>
        <v>50</v>
      </c>
    </row>
    <row r="3199" spans="1:9" hidden="1" x14ac:dyDescent="0.25">
      <c r="A3199" s="9" t="s">
        <v>22</v>
      </c>
      <c r="B3199" s="9" t="s">
        <v>24</v>
      </c>
      <c r="C3199" s="9">
        <v>73</v>
      </c>
      <c r="D3199" s="10">
        <v>42844</v>
      </c>
      <c r="E3199" t="str">
        <f t="shared" si="98"/>
        <v>CP</v>
      </c>
      <c r="F3199" t="str">
        <f t="shared" si="99"/>
        <v>R03_CP</v>
      </c>
      <c r="G3199" t="str">
        <f>VLOOKUP(F3199,rule!G:H,2,0)</f>
        <v>Mod1_CP</v>
      </c>
      <c r="H3199">
        <f>VLOOKUP(F3199,rule!C:D,2,0)</f>
        <v>10</v>
      </c>
      <c r="I3199">
        <f>VLOOKUP(G3199,model!A:B,2,0)</f>
        <v>30</v>
      </c>
    </row>
    <row r="3200" spans="1:9" hidden="1" x14ac:dyDescent="0.25">
      <c r="A3200" s="9" t="s">
        <v>22</v>
      </c>
      <c r="B3200" s="9" t="s">
        <v>24</v>
      </c>
      <c r="C3200" s="9">
        <v>79</v>
      </c>
      <c r="D3200" s="10">
        <v>42844</v>
      </c>
      <c r="E3200" t="str">
        <f t="shared" si="98"/>
        <v>CP</v>
      </c>
      <c r="F3200" t="str">
        <f t="shared" si="99"/>
        <v>R03_CP</v>
      </c>
      <c r="G3200" t="str">
        <f>VLOOKUP(F3200,rule!G:H,2,0)</f>
        <v>Mod1_CP</v>
      </c>
      <c r="H3200">
        <f>VLOOKUP(F3200,rule!C:D,2,0)</f>
        <v>10</v>
      </c>
      <c r="I3200">
        <f>VLOOKUP(G3200,model!A:B,2,0)</f>
        <v>30</v>
      </c>
    </row>
    <row r="3201" spans="1:9" hidden="1" x14ac:dyDescent="0.25">
      <c r="A3201" s="9" t="s">
        <v>22</v>
      </c>
      <c r="B3201" s="9" t="s">
        <v>24</v>
      </c>
      <c r="C3201" s="9">
        <v>91</v>
      </c>
      <c r="D3201" s="10">
        <v>42844</v>
      </c>
      <c r="E3201" t="str">
        <f t="shared" si="98"/>
        <v>CP</v>
      </c>
      <c r="F3201" t="str">
        <f t="shared" si="99"/>
        <v>R03_CP</v>
      </c>
      <c r="G3201" t="str">
        <f>VLOOKUP(F3201,rule!G:H,2,0)</f>
        <v>Mod1_CP</v>
      </c>
      <c r="H3201">
        <f>VLOOKUP(F3201,rule!C:D,2,0)</f>
        <v>10</v>
      </c>
      <c r="I3201">
        <f>VLOOKUP(G3201,model!A:B,2,0)</f>
        <v>30</v>
      </c>
    </row>
    <row r="3202" spans="1:9" hidden="1" x14ac:dyDescent="0.25">
      <c r="A3202" s="9" t="s">
        <v>22</v>
      </c>
      <c r="B3202" s="9" t="s">
        <v>24</v>
      </c>
      <c r="C3202" s="9">
        <v>95</v>
      </c>
      <c r="D3202" s="10">
        <v>42844</v>
      </c>
      <c r="E3202" t="str">
        <f t="shared" si="98"/>
        <v>CP</v>
      </c>
      <c r="F3202" t="str">
        <f t="shared" si="99"/>
        <v>R03_CP</v>
      </c>
      <c r="G3202" t="str">
        <f>VLOOKUP(F3202,rule!G:H,2,0)</f>
        <v>Mod1_CP</v>
      </c>
      <c r="H3202">
        <f>VLOOKUP(F3202,rule!C:D,2,0)</f>
        <v>10</v>
      </c>
      <c r="I3202">
        <f>VLOOKUP(G3202,model!A:B,2,0)</f>
        <v>30</v>
      </c>
    </row>
    <row r="3203" spans="1:9" hidden="1" x14ac:dyDescent="0.25">
      <c r="A3203" s="9" t="s">
        <v>23</v>
      </c>
      <c r="B3203" s="9" t="s">
        <v>20</v>
      </c>
      <c r="C3203" s="9">
        <v>45</v>
      </c>
      <c r="D3203" s="10">
        <v>42844</v>
      </c>
      <c r="E3203" t="str">
        <f t="shared" ref="E3203:E3266" si="100">SUBSTITUTE(SUBSTITUTE(B3203, "Individual", "INV"), "Corporate", "CP")</f>
        <v>INV</v>
      </c>
      <c r="F3203" t="str">
        <f t="shared" ref="F3203:F3266" si="101">CONCATENATE(A3203,"_",E3203)</f>
        <v>R04_INV</v>
      </c>
      <c r="G3203" t="str">
        <f>VLOOKUP(F3203,rule!G:H,2,0)</f>
        <v>Mod1_INV</v>
      </c>
      <c r="H3203">
        <f>VLOOKUP(F3203,rule!C:D,2,0)</f>
        <v>20</v>
      </c>
      <c r="I3203">
        <f>VLOOKUP(G3203,model!A:B,2,0)</f>
        <v>50</v>
      </c>
    </row>
    <row r="3204" spans="1:9" hidden="1" x14ac:dyDescent="0.25">
      <c r="A3204" s="9" t="s">
        <v>25</v>
      </c>
      <c r="B3204" s="9" t="s">
        <v>24</v>
      </c>
      <c r="C3204" s="9">
        <v>79</v>
      </c>
      <c r="D3204" s="10">
        <v>42844</v>
      </c>
      <c r="E3204" t="str">
        <f t="shared" si="100"/>
        <v>CP</v>
      </c>
      <c r="F3204" t="str">
        <f t="shared" si="101"/>
        <v>R05_CP</v>
      </c>
      <c r="G3204" t="str">
        <f>VLOOKUP(F3204,rule!G:H,2,0)</f>
        <v>Mod1_CP</v>
      </c>
      <c r="H3204">
        <f>VLOOKUP(F3204,rule!C:D,2,0)</f>
        <v>20</v>
      </c>
      <c r="I3204">
        <f>VLOOKUP(G3204,model!A:B,2,0)</f>
        <v>30</v>
      </c>
    </row>
    <row r="3205" spans="1:9" hidden="1" x14ac:dyDescent="0.25">
      <c r="A3205" s="9" t="s">
        <v>25</v>
      </c>
      <c r="B3205" s="9" t="s">
        <v>24</v>
      </c>
      <c r="C3205" s="9">
        <v>91</v>
      </c>
      <c r="D3205" s="10">
        <v>42844</v>
      </c>
      <c r="E3205" t="str">
        <f t="shared" si="100"/>
        <v>CP</v>
      </c>
      <c r="F3205" t="str">
        <f t="shared" si="101"/>
        <v>R05_CP</v>
      </c>
      <c r="G3205" t="str">
        <f>VLOOKUP(F3205,rule!G:H,2,0)</f>
        <v>Mod1_CP</v>
      </c>
      <c r="H3205">
        <f>VLOOKUP(F3205,rule!C:D,2,0)</f>
        <v>20</v>
      </c>
      <c r="I3205">
        <f>VLOOKUP(G3205,model!A:B,2,0)</f>
        <v>30</v>
      </c>
    </row>
    <row r="3206" spans="1:9" hidden="1" x14ac:dyDescent="0.25">
      <c r="A3206" s="9" t="s">
        <v>25</v>
      </c>
      <c r="B3206" s="9" t="s">
        <v>24</v>
      </c>
      <c r="C3206" s="9">
        <v>95</v>
      </c>
      <c r="D3206" s="10">
        <v>42844</v>
      </c>
      <c r="E3206" t="str">
        <f t="shared" si="100"/>
        <v>CP</v>
      </c>
      <c r="F3206" t="str">
        <f t="shared" si="101"/>
        <v>R05_CP</v>
      </c>
      <c r="G3206" t="str">
        <f>VLOOKUP(F3206,rule!G:H,2,0)</f>
        <v>Mod1_CP</v>
      </c>
      <c r="H3206">
        <f>VLOOKUP(F3206,rule!C:D,2,0)</f>
        <v>20</v>
      </c>
      <c r="I3206">
        <f>VLOOKUP(G3206,model!A:B,2,0)</f>
        <v>30</v>
      </c>
    </row>
    <row r="3207" spans="1:9" hidden="1" x14ac:dyDescent="0.25">
      <c r="A3207" s="9" t="s">
        <v>25</v>
      </c>
      <c r="B3207" s="9" t="s">
        <v>24</v>
      </c>
      <c r="C3207" s="9">
        <v>100</v>
      </c>
      <c r="D3207" s="10">
        <v>42844</v>
      </c>
      <c r="E3207" t="str">
        <f t="shared" si="100"/>
        <v>CP</v>
      </c>
      <c r="F3207" t="str">
        <f t="shared" si="101"/>
        <v>R05_CP</v>
      </c>
      <c r="G3207" t="str">
        <f>VLOOKUP(F3207,rule!G:H,2,0)</f>
        <v>Mod1_CP</v>
      </c>
      <c r="H3207">
        <f>VLOOKUP(F3207,rule!C:D,2,0)</f>
        <v>20</v>
      </c>
      <c r="I3207">
        <f>VLOOKUP(G3207,model!A:B,2,0)</f>
        <v>30</v>
      </c>
    </row>
    <row r="3208" spans="1:9" hidden="1" x14ac:dyDescent="0.25">
      <c r="A3208" s="9" t="s">
        <v>27</v>
      </c>
      <c r="B3208" s="9" t="s">
        <v>24</v>
      </c>
      <c r="C3208" s="9">
        <v>73</v>
      </c>
      <c r="D3208" s="10">
        <v>42844</v>
      </c>
      <c r="E3208" t="str">
        <f t="shared" si="100"/>
        <v>CP</v>
      </c>
      <c r="F3208" t="str">
        <f t="shared" si="101"/>
        <v>R06_CP</v>
      </c>
      <c r="G3208" t="str">
        <f>VLOOKUP(F3208,rule!G:H,2,0)</f>
        <v>Mod2_CP</v>
      </c>
      <c r="H3208">
        <f>VLOOKUP(F3208,rule!C:D,2,0)</f>
        <v>50</v>
      </c>
      <c r="I3208">
        <f>VLOOKUP(G3208,model!A:B,2,0)</f>
        <v>50</v>
      </c>
    </row>
    <row r="3209" spans="1:9" hidden="1" x14ac:dyDescent="0.25">
      <c r="A3209" s="9" t="s">
        <v>27</v>
      </c>
      <c r="B3209" s="9" t="s">
        <v>24</v>
      </c>
      <c r="C3209" s="9">
        <v>91</v>
      </c>
      <c r="D3209" s="10">
        <v>42844</v>
      </c>
      <c r="E3209" t="str">
        <f t="shared" si="100"/>
        <v>CP</v>
      </c>
      <c r="F3209" t="str">
        <f t="shared" si="101"/>
        <v>R06_CP</v>
      </c>
      <c r="G3209" t="str">
        <f>VLOOKUP(F3209,rule!G:H,2,0)</f>
        <v>Mod2_CP</v>
      </c>
      <c r="H3209">
        <f>VLOOKUP(F3209,rule!C:D,2,0)</f>
        <v>50</v>
      </c>
      <c r="I3209">
        <f>VLOOKUP(G3209,model!A:B,2,0)</f>
        <v>50</v>
      </c>
    </row>
    <row r="3210" spans="1:9" hidden="1" x14ac:dyDescent="0.25">
      <c r="A3210" s="9" t="s">
        <v>27</v>
      </c>
      <c r="B3210" s="9" t="s">
        <v>20</v>
      </c>
      <c r="C3210" s="9">
        <v>2</v>
      </c>
      <c r="D3210" s="10">
        <v>42844</v>
      </c>
      <c r="E3210" t="str">
        <f t="shared" si="100"/>
        <v>INV</v>
      </c>
      <c r="F3210" t="str">
        <f t="shared" si="101"/>
        <v>R06_INV</v>
      </c>
      <c r="G3210" t="str">
        <f>VLOOKUP(F3210,rule!G:H,2,0)</f>
        <v>Mod2_INV</v>
      </c>
      <c r="H3210">
        <f>VLOOKUP(F3210,rule!C:D,2,0)</f>
        <v>50</v>
      </c>
      <c r="I3210">
        <f>VLOOKUP(G3210,model!A:B,2,0)</f>
        <v>50</v>
      </c>
    </row>
    <row r="3211" spans="1:9" hidden="1" x14ac:dyDescent="0.25">
      <c r="A3211" s="9" t="s">
        <v>27</v>
      </c>
      <c r="B3211" s="9" t="s">
        <v>20</v>
      </c>
      <c r="C3211" s="9">
        <v>9</v>
      </c>
      <c r="D3211" s="10">
        <v>42844</v>
      </c>
      <c r="E3211" t="str">
        <f t="shared" si="100"/>
        <v>INV</v>
      </c>
      <c r="F3211" t="str">
        <f t="shared" si="101"/>
        <v>R06_INV</v>
      </c>
      <c r="G3211" t="str">
        <f>VLOOKUP(F3211,rule!G:H,2,0)</f>
        <v>Mod2_INV</v>
      </c>
      <c r="H3211">
        <f>VLOOKUP(F3211,rule!C:D,2,0)</f>
        <v>50</v>
      </c>
      <c r="I3211">
        <f>VLOOKUP(G3211,model!A:B,2,0)</f>
        <v>50</v>
      </c>
    </row>
    <row r="3212" spans="1:9" hidden="1" x14ac:dyDescent="0.25">
      <c r="A3212" s="9" t="s">
        <v>27</v>
      </c>
      <c r="B3212" s="9" t="s">
        <v>20</v>
      </c>
      <c r="C3212" s="9">
        <v>10</v>
      </c>
      <c r="D3212" s="10">
        <v>42844</v>
      </c>
      <c r="E3212" t="str">
        <f t="shared" si="100"/>
        <v>INV</v>
      </c>
      <c r="F3212" t="str">
        <f t="shared" si="101"/>
        <v>R06_INV</v>
      </c>
      <c r="G3212" t="str">
        <f>VLOOKUP(F3212,rule!G:H,2,0)</f>
        <v>Mod2_INV</v>
      </c>
      <c r="H3212">
        <f>VLOOKUP(F3212,rule!C:D,2,0)</f>
        <v>50</v>
      </c>
      <c r="I3212">
        <f>VLOOKUP(G3212,model!A:B,2,0)</f>
        <v>50</v>
      </c>
    </row>
    <row r="3213" spans="1:9" hidden="1" x14ac:dyDescent="0.25">
      <c r="A3213" s="9" t="s">
        <v>27</v>
      </c>
      <c r="B3213" s="9" t="s">
        <v>20</v>
      </c>
      <c r="C3213" s="9">
        <v>13</v>
      </c>
      <c r="D3213" s="10">
        <v>42844</v>
      </c>
      <c r="E3213" t="str">
        <f t="shared" si="100"/>
        <v>INV</v>
      </c>
      <c r="F3213" t="str">
        <f t="shared" si="101"/>
        <v>R06_INV</v>
      </c>
      <c r="G3213" t="str">
        <f>VLOOKUP(F3213,rule!G:H,2,0)</f>
        <v>Mod2_INV</v>
      </c>
      <c r="H3213">
        <f>VLOOKUP(F3213,rule!C:D,2,0)</f>
        <v>50</v>
      </c>
      <c r="I3213">
        <f>VLOOKUP(G3213,model!A:B,2,0)</f>
        <v>50</v>
      </c>
    </row>
    <row r="3214" spans="1:9" hidden="1" x14ac:dyDescent="0.25">
      <c r="A3214" s="9" t="s">
        <v>27</v>
      </c>
      <c r="B3214" s="9" t="s">
        <v>20</v>
      </c>
      <c r="C3214" s="9">
        <v>14</v>
      </c>
      <c r="D3214" s="10">
        <v>42844</v>
      </c>
      <c r="E3214" t="str">
        <f t="shared" si="100"/>
        <v>INV</v>
      </c>
      <c r="F3214" t="str">
        <f t="shared" si="101"/>
        <v>R06_INV</v>
      </c>
      <c r="G3214" t="str">
        <f>VLOOKUP(F3214,rule!G:H,2,0)</f>
        <v>Mod2_INV</v>
      </c>
      <c r="H3214">
        <f>VLOOKUP(F3214,rule!C:D,2,0)</f>
        <v>50</v>
      </c>
      <c r="I3214">
        <f>VLOOKUP(G3214,model!A:B,2,0)</f>
        <v>50</v>
      </c>
    </row>
    <row r="3215" spans="1:9" hidden="1" x14ac:dyDescent="0.25">
      <c r="A3215" s="9" t="s">
        <v>27</v>
      </c>
      <c r="B3215" s="9" t="s">
        <v>20</v>
      </c>
      <c r="C3215" s="9">
        <v>15</v>
      </c>
      <c r="D3215" s="10">
        <v>42844</v>
      </c>
      <c r="E3215" t="str">
        <f t="shared" si="100"/>
        <v>INV</v>
      </c>
      <c r="F3215" t="str">
        <f t="shared" si="101"/>
        <v>R06_INV</v>
      </c>
      <c r="G3215" t="str">
        <f>VLOOKUP(F3215,rule!G:H,2,0)</f>
        <v>Mod2_INV</v>
      </c>
      <c r="H3215">
        <f>VLOOKUP(F3215,rule!C:D,2,0)</f>
        <v>50</v>
      </c>
      <c r="I3215">
        <f>VLOOKUP(G3215,model!A:B,2,0)</f>
        <v>50</v>
      </c>
    </row>
    <row r="3216" spans="1:9" hidden="1" x14ac:dyDescent="0.25">
      <c r="A3216" s="9" t="s">
        <v>27</v>
      </c>
      <c r="B3216" s="9" t="s">
        <v>20</v>
      </c>
      <c r="C3216" s="9">
        <v>19</v>
      </c>
      <c r="D3216" s="10">
        <v>42844</v>
      </c>
      <c r="E3216" t="str">
        <f t="shared" si="100"/>
        <v>INV</v>
      </c>
      <c r="F3216" t="str">
        <f t="shared" si="101"/>
        <v>R06_INV</v>
      </c>
      <c r="G3216" t="str">
        <f>VLOOKUP(F3216,rule!G:H,2,0)</f>
        <v>Mod2_INV</v>
      </c>
      <c r="H3216">
        <f>VLOOKUP(F3216,rule!C:D,2,0)</f>
        <v>50</v>
      </c>
      <c r="I3216">
        <f>VLOOKUP(G3216,model!A:B,2,0)</f>
        <v>50</v>
      </c>
    </row>
    <row r="3217" spans="1:9" hidden="1" x14ac:dyDescent="0.25">
      <c r="A3217" s="9" t="s">
        <v>27</v>
      </c>
      <c r="B3217" s="9" t="s">
        <v>20</v>
      </c>
      <c r="C3217" s="9">
        <v>26</v>
      </c>
      <c r="D3217" s="10">
        <v>42844</v>
      </c>
      <c r="E3217" t="str">
        <f t="shared" si="100"/>
        <v>INV</v>
      </c>
      <c r="F3217" t="str">
        <f t="shared" si="101"/>
        <v>R06_INV</v>
      </c>
      <c r="G3217" t="str">
        <f>VLOOKUP(F3217,rule!G:H,2,0)</f>
        <v>Mod2_INV</v>
      </c>
      <c r="H3217">
        <f>VLOOKUP(F3217,rule!C:D,2,0)</f>
        <v>50</v>
      </c>
      <c r="I3217">
        <f>VLOOKUP(G3217,model!A:B,2,0)</f>
        <v>50</v>
      </c>
    </row>
    <row r="3218" spans="1:9" hidden="1" x14ac:dyDescent="0.25">
      <c r="A3218" s="9" t="s">
        <v>27</v>
      </c>
      <c r="B3218" s="9" t="s">
        <v>20</v>
      </c>
      <c r="C3218" s="9">
        <v>30</v>
      </c>
      <c r="D3218" s="10">
        <v>42844</v>
      </c>
      <c r="E3218" t="str">
        <f t="shared" si="100"/>
        <v>INV</v>
      </c>
      <c r="F3218" t="str">
        <f t="shared" si="101"/>
        <v>R06_INV</v>
      </c>
      <c r="G3218" t="str">
        <f>VLOOKUP(F3218,rule!G:H,2,0)</f>
        <v>Mod2_INV</v>
      </c>
      <c r="H3218">
        <f>VLOOKUP(F3218,rule!C:D,2,0)</f>
        <v>50</v>
      </c>
      <c r="I3218">
        <f>VLOOKUP(G3218,model!A:B,2,0)</f>
        <v>50</v>
      </c>
    </row>
    <row r="3219" spans="1:9" hidden="1" x14ac:dyDescent="0.25">
      <c r="A3219" s="9" t="s">
        <v>27</v>
      </c>
      <c r="B3219" s="9" t="s">
        <v>20</v>
      </c>
      <c r="C3219" s="9">
        <v>32</v>
      </c>
      <c r="D3219" s="10">
        <v>42844</v>
      </c>
      <c r="E3219" t="str">
        <f t="shared" si="100"/>
        <v>INV</v>
      </c>
      <c r="F3219" t="str">
        <f t="shared" si="101"/>
        <v>R06_INV</v>
      </c>
      <c r="G3219" t="str">
        <f>VLOOKUP(F3219,rule!G:H,2,0)</f>
        <v>Mod2_INV</v>
      </c>
      <c r="H3219">
        <f>VLOOKUP(F3219,rule!C:D,2,0)</f>
        <v>50</v>
      </c>
      <c r="I3219">
        <f>VLOOKUP(G3219,model!A:B,2,0)</f>
        <v>50</v>
      </c>
    </row>
    <row r="3220" spans="1:9" hidden="1" x14ac:dyDescent="0.25">
      <c r="A3220" s="9" t="s">
        <v>27</v>
      </c>
      <c r="B3220" s="9" t="s">
        <v>20</v>
      </c>
      <c r="C3220" s="9">
        <v>34</v>
      </c>
      <c r="D3220" s="10">
        <v>42844</v>
      </c>
      <c r="E3220" t="str">
        <f t="shared" si="100"/>
        <v>INV</v>
      </c>
      <c r="F3220" t="str">
        <f t="shared" si="101"/>
        <v>R06_INV</v>
      </c>
      <c r="G3220" t="str">
        <f>VLOOKUP(F3220,rule!G:H,2,0)</f>
        <v>Mod2_INV</v>
      </c>
      <c r="H3220">
        <f>VLOOKUP(F3220,rule!C:D,2,0)</f>
        <v>50</v>
      </c>
      <c r="I3220">
        <f>VLOOKUP(G3220,model!A:B,2,0)</f>
        <v>50</v>
      </c>
    </row>
    <row r="3221" spans="1:9" hidden="1" x14ac:dyDescent="0.25">
      <c r="A3221" s="9" t="s">
        <v>27</v>
      </c>
      <c r="B3221" s="9" t="s">
        <v>20</v>
      </c>
      <c r="C3221" s="9">
        <v>38</v>
      </c>
      <c r="D3221" s="10">
        <v>42844</v>
      </c>
      <c r="E3221" t="str">
        <f t="shared" si="100"/>
        <v>INV</v>
      </c>
      <c r="F3221" t="str">
        <f t="shared" si="101"/>
        <v>R06_INV</v>
      </c>
      <c r="G3221" t="str">
        <f>VLOOKUP(F3221,rule!G:H,2,0)</f>
        <v>Mod2_INV</v>
      </c>
      <c r="H3221">
        <f>VLOOKUP(F3221,rule!C:D,2,0)</f>
        <v>50</v>
      </c>
      <c r="I3221">
        <f>VLOOKUP(G3221,model!A:B,2,0)</f>
        <v>50</v>
      </c>
    </row>
    <row r="3222" spans="1:9" hidden="1" x14ac:dyDescent="0.25">
      <c r="A3222" s="9" t="s">
        <v>27</v>
      </c>
      <c r="B3222" s="9" t="s">
        <v>20</v>
      </c>
      <c r="C3222" s="9">
        <v>39</v>
      </c>
      <c r="D3222" s="10">
        <v>42844</v>
      </c>
      <c r="E3222" t="str">
        <f t="shared" si="100"/>
        <v>INV</v>
      </c>
      <c r="F3222" t="str">
        <f t="shared" si="101"/>
        <v>R06_INV</v>
      </c>
      <c r="G3222" t="str">
        <f>VLOOKUP(F3222,rule!G:H,2,0)</f>
        <v>Mod2_INV</v>
      </c>
      <c r="H3222">
        <f>VLOOKUP(F3222,rule!C:D,2,0)</f>
        <v>50</v>
      </c>
      <c r="I3222">
        <f>VLOOKUP(G3222,model!A:B,2,0)</f>
        <v>50</v>
      </c>
    </row>
    <row r="3223" spans="1:9" hidden="1" x14ac:dyDescent="0.25">
      <c r="A3223" s="9" t="s">
        <v>27</v>
      </c>
      <c r="B3223" s="9" t="s">
        <v>20</v>
      </c>
      <c r="C3223" s="9">
        <v>41</v>
      </c>
      <c r="D3223" s="10">
        <v>42844</v>
      </c>
      <c r="E3223" t="str">
        <f t="shared" si="100"/>
        <v>INV</v>
      </c>
      <c r="F3223" t="str">
        <f t="shared" si="101"/>
        <v>R06_INV</v>
      </c>
      <c r="G3223" t="str">
        <f>VLOOKUP(F3223,rule!G:H,2,0)</f>
        <v>Mod2_INV</v>
      </c>
      <c r="H3223">
        <f>VLOOKUP(F3223,rule!C:D,2,0)</f>
        <v>50</v>
      </c>
      <c r="I3223">
        <f>VLOOKUP(G3223,model!A:B,2,0)</f>
        <v>50</v>
      </c>
    </row>
    <row r="3224" spans="1:9" hidden="1" x14ac:dyDescent="0.25">
      <c r="A3224" s="9" t="s">
        <v>29</v>
      </c>
      <c r="B3224" s="9" t="s">
        <v>20</v>
      </c>
      <c r="C3224" s="9">
        <v>45</v>
      </c>
      <c r="D3224" s="10">
        <v>42844</v>
      </c>
      <c r="E3224" t="str">
        <f t="shared" si="100"/>
        <v>INV</v>
      </c>
      <c r="F3224" t="str">
        <f t="shared" si="101"/>
        <v>R07_INV</v>
      </c>
      <c r="G3224" t="str">
        <f>VLOOKUP(F3224,rule!G:H,2,0)</f>
        <v>Mod3_INV</v>
      </c>
      <c r="H3224">
        <f>VLOOKUP(F3224,rule!C:D,2,0)</f>
        <v>10</v>
      </c>
      <c r="I3224">
        <f>VLOOKUP(G3224,model!A:B,2,0)</f>
        <v>30</v>
      </c>
    </row>
    <row r="3225" spans="1:9" hidden="1" x14ac:dyDescent="0.25">
      <c r="A3225" s="9" t="s">
        <v>31</v>
      </c>
      <c r="B3225" s="9" t="s">
        <v>20</v>
      </c>
      <c r="C3225" s="9">
        <v>15</v>
      </c>
      <c r="D3225" s="10">
        <v>42844</v>
      </c>
      <c r="E3225" t="str">
        <f t="shared" si="100"/>
        <v>INV</v>
      </c>
      <c r="F3225" t="str">
        <f t="shared" si="101"/>
        <v>R08_INV</v>
      </c>
      <c r="G3225" t="str">
        <f>VLOOKUP(F3225,rule!G:H,2,0)</f>
        <v>Mod4_INV</v>
      </c>
      <c r="H3225">
        <f>VLOOKUP(F3225,rule!C:D,2,0)</f>
        <v>15</v>
      </c>
      <c r="I3225">
        <f>VLOOKUP(G3225,model!A:B,2,0)</f>
        <v>20</v>
      </c>
    </row>
    <row r="3226" spans="1:9" hidden="1" x14ac:dyDescent="0.25">
      <c r="A3226" s="9" t="s">
        <v>33</v>
      </c>
      <c r="B3226" s="9" t="s">
        <v>24</v>
      </c>
      <c r="C3226" s="9">
        <v>73</v>
      </c>
      <c r="D3226" s="10">
        <v>42844</v>
      </c>
      <c r="E3226" t="str">
        <f t="shared" si="100"/>
        <v>CP</v>
      </c>
      <c r="F3226" t="str">
        <f t="shared" si="101"/>
        <v>R10_CP</v>
      </c>
      <c r="G3226" t="str">
        <f>VLOOKUP(F3226,rule!G:H,2,0)</f>
        <v>Mod5_CP</v>
      </c>
      <c r="H3226">
        <f>VLOOKUP(F3226,rule!C:D,2,0)</f>
        <v>5</v>
      </c>
      <c r="I3226">
        <f>VLOOKUP(G3226,model!A:B,2,0)</f>
        <v>10</v>
      </c>
    </row>
    <row r="3227" spans="1:9" hidden="1" x14ac:dyDescent="0.25">
      <c r="A3227" s="9" t="s">
        <v>33</v>
      </c>
      <c r="B3227" s="9" t="s">
        <v>24</v>
      </c>
      <c r="C3227" s="9">
        <v>79</v>
      </c>
      <c r="D3227" s="10">
        <v>42844</v>
      </c>
      <c r="E3227" t="str">
        <f t="shared" si="100"/>
        <v>CP</v>
      </c>
      <c r="F3227" t="str">
        <f t="shared" si="101"/>
        <v>R10_CP</v>
      </c>
      <c r="G3227" t="str">
        <f>VLOOKUP(F3227,rule!G:H,2,0)</f>
        <v>Mod5_CP</v>
      </c>
      <c r="H3227">
        <f>VLOOKUP(F3227,rule!C:D,2,0)</f>
        <v>5</v>
      </c>
      <c r="I3227">
        <f>VLOOKUP(G3227,model!A:B,2,0)</f>
        <v>10</v>
      </c>
    </row>
    <row r="3228" spans="1:9" hidden="1" x14ac:dyDescent="0.25">
      <c r="A3228" s="9" t="s">
        <v>33</v>
      </c>
      <c r="B3228" s="9" t="s">
        <v>24</v>
      </c>
      <c r="C3228" s="9">
        <v>91</v>
      </c>
      <c r="D3228" s="10">
        <v>42844</v>
      </c>
      <c r="E3228" t="str">
        <f t="shared" si="100"/>
        <v>CP</v>
      </c>
      <c r="F3228" t="str">
        <f t="shared" si="101"/>
        <v>R10_CP</v>
      </c>
      <c r="G3228" t="str">
        <f>VLOOKUP(F3228,rule!G:H,2,0)</f>
        <v>Mod5_CP</v>
      </c>
      <c r="H3228">
        <f>VLOOKUP(F3228,rule!C:D,2,0)</f>
        <v>5</v>
      </c>
      <c r="I3228">
        <f>VLOOKUP(G3228,model!A:B,2,0)</f>
        <v>10</v>
      </c>
    </row>
    <row r="3229" spans="1:9" hidden="1" x14ac:dyDescent="0.25">
      <c r="A3229" s="9" t="s">
        <v>33</v>
      </c>
      <c r="B3229" s="9" t="s">
        <v>24</v>
      </c>
      <c r="C3229" s="9">
        <v>95</v>
      </c>
      <c r="D3229" s="10">
        <v>42844</v>
      </c>
      <c r="E3229" t="str">
        <f t="shared" si="100"/>
        <v>CP</v>
      </c>
      <c r="F3229" t="str">
        <f t="shared" si="101"/>
        <v>R10_CP</v>
      </c>
      <c r="G3229" t="str">
        <f>VLOOKUP(F3229,rule!G:H,2,0)</f>
        <v>Mod5_CP</v>
      </c>
      <c r="H3229">
        <f>VLOOKUP(F3229,rule!C:D,2,0)</f>
        <v>5</v>
      </c>
      <c r="I3229">
        <f>VLOOKUP(G3229,model!A:B,2,0)</f>
        <v>10</v>
      </c>
    </row>
    <row r="3230" spans="1:9" hidden="1" x14ac:dyDescent="0.25">
      <c r="A3230" s="9" t="s">
        <v>35</v>
      </c>
      <c r="B3230" s="9" t="s">
        <v>24</v>
      </c>
      <c r="C3230" s="9">
        <v>66</v>
      </c>
      <c r="D3230" s="10">
        <v>42844</v>
      </c>
      <c r="E3230" t="str">
        <f t="shared" si="100"/>
        <v>CP</v>
      </c>
      <c r="F3230" t="str">
        <f t="shared" si="101"/>
        <v>R11_CP</v>
      </c>
      <c r="G3230" t="str">
        <f>VLOOKUP(F3230,rule!G:H,2,0)</f>
        <v>Mod5_CP</v>
      </c>
      <c r="H3230">
        <f>VLOOKUP(F3230,rule!C:D,2,0)</f>
        <v>10</v>
      </c>
      <c r="I3230">
        <f>VLOOKUP(G3230,model!A:B,2,0)</f>
        <v>10</v>
      </c>
    </row>
    <row r="3231" spans="1:9" hidden="1" x14ac:dyDescent="0.25">
      <c r="A3231" s="9" t="s">
        <v>35</v>
      </c>
      <c r="B3231" s="9" t="s">
        <v>24</v>
      </c>
      <c r="C3231" s="9">
        <v>73</v>
      </c>
      <c r="D3231" s="10">
        <v>42844</v>
      </c>
      <c r="E3231" t="str">
        <f t="shared" si="100"/>
        <v>CP</v>
      </c>
      <c r="F3231" t="str">
        <f t="shared" si="101"/>
        <v>R11_CP</v>
      </c>
      <c r="G3231" t="str">
        <f>VLOOKUP(F3231,rule!G:H,2,0)</f>
        <v>Mod5_CP</v>
      </c>
      <c r="H3231">
        <f>VLOOKUP(F3231,rule!C:D,2,0)</f>
        <v>10</v>
      </c>
      <c r="I3231">
        <f>VLOOKUP(G3231,model!A:B,2,0)</f>
        <v>10</v>
      </c>
    </row>
    <row r="3232" spans="1:9" hidden="1" x14ac:dyDescent="0.25">
      <c r="A3232" s="9" t="s">
        <v>35</v>
      </c>
      <c r="B3232" s="9" t="s">
        <v>24</v>
      </c>
      <c r="C3232" s="9">
        <v>79</v>
      </c>
      <c r="D3232" s="10">
        <v>42844</v>
      </c>
      <c r="E3232" t="str">
        <f t="shared" si="100"/>
        <v>CP</v>
      </c>
      <c r="F3232" t="str">
        <f t="shared" si="101"/>
        <v>R11_CP</v>
      </c>
      <c r="G3232" t="str">
        <f>VLOOKUP(F3232,rule!G:H,2,0)</f>
        <v>Mod5_CP</v>
      </c>
      <c r="H3232">
        <f>VLOOKUP(F3232,rule!C:D,2,0)</f>
        <v>10</v>
      </c>
      <c r="I3232">
        <f>VLOOKUP(G3232,model!A:B,2,0)</f>
        <v>10</v>
      </c>
    </row>
    <row r="3233" spans="1:9" hidden="1" x14ac:dyDescent="0.25">
      <c r="A3233" s="9" t="s">
        <v>35</v>
      </c>
      <c r="B3233" s="9" t="s">
        <v>24</v>
      </c>
      <c r="C3233" s="9">
        <v>95</v>
      </c>
      <c r="D3233" s="10">
        <v>42844</v>
      </c>
      <c r="E3233" t="str">
        <f t="shared" si="100"/>
        <v>CP</v>
      </c>
      <c r="F3233" t="str">
        <f t="shared" si="101"/>
        <v>R11_CP</v>
      </c>
      <c r="G3233" t="str">
        <f>VLOOKUP(F3233,rule!G:H,2,0)</f>
        <v>Mod5_CP</v>
      </c>
      <c r="H3233">
        <f>VLOOKUP(F3233,rule!C:D,2,0)</f>
        <v>10</v>
      </c>
      <c r="I3233">
        <f>VLOOKUP(G3233,model!A:B,2,0)</f>
        <v>10</v>
      </c>
    </row>
    <row r="3234" spans="1:9" hidden="1" x14ac:dyDescent="0.25">
      <c r="A3234" s="9" t="s">
        <v>35</v>
      </c>
      <c r="B3234" s="9" t="s">
        <v>20</v>
      </c>
      <c r="C3234" s="9">
        <v>15</v>
      </c>
      <c r="D3234" s="10">
        <v>42844</v>
      </c>
      <c r="E3234" t="str">
        <f t="shared" si="100"/>
        <v>INV</v>
      </c>
      <c r="F3234" t="str">
        <f t="shared" si="101"/>
        <v>R11_INV</v>
      </c>
      <c r="G3234" t="str">
        <f>VLOOKUP(F3234,rule!G:H,2,0)</f>
        <v>Mod5_INV</v>
      </c>
      <c r="H3234">
        <f>VLOOKUP(F3234,rule!C:D,2,0)</f>
        <v>5</v>
      </c>
      <c r="I3234">
        <f>VLOOKUP(G3234,model!A:B,2,0)</f>
        <v>10</v>
      </c>
    </row>
    <row r="3235" spans="1:9" hidden="1" x14ac:dyDescent="0.25">
      <c r="A3235" s="9" t="s">
        <v>35</v>
      </c>
      <c r="B3235" s="9" t="s">
        <v>20</v>
      </c>
      <c r="C3235" s="9">
        <v>45</v>
      </c>
      <c r="D3235" s="10">
        <v>42844</v>
      </c>
      <c r="E3235" t="str">
        <f t="shared" si="100"/>
        <v>INV</v>
      </c>
      <c r="F3235" t="str">
        <f t="shared" si="101"/>
        <v>R11_INV</v>
      </c>
      <c r="G3235" t="str">
        <f>VLOOKUP(F3235,rule!G:H,2,0)</f>
        <v>Mod5_INV</v>
      </c>
      <c r="H3235">
        <f>VLOOKUP(F3235,rule!C:D,2,0)</f>
        <v>5</v>
      </c>
      <c r="I3235">
        <f>VLOOKUP(G3235,model!A:B,2,0)</f>
        <v>10</v>
      </c>
    </row>
    <row r="3236" spans="1:9" hidden="1" x14ac:dyDescent="0.25">
      <c r="A3236" s="9" t="s">
        <v>38</v>
      </c>
      <c r="B3236" s="9" t="s">
        <v>24</v>
      </c>
      <c r="C3236" s="9">
        <v>66</v>
      </c>
      <c r="D3236" s="10">
        <v>42844</v>
      </c>
      <c r="E3236" t="str">
        <f t="shared" si="100"/>
        <v>CP</v>
      </c>
      <c r="F3236" t="str">
        <f t="shared" si="101"/>
        <v>R13_CP</v>
      </c>
      <c r="G3236" t="str">
        <f>VLOOKUP(F3236,rule!G:H,2,0)</f>
        <v>Mod6_CP</v>
      </c>
      <c r="H3236">
        <f>VLOOKUP(F3236,rule!C:D,2,0)</f>
        <v>20</v>
      </c>
      <c r="I3236">
        <f>VLOOKUP(G3236,model!A:B,2,0)</f>
        <v>40</v>
      </c>
    </row>
    <row r="3237" spans="1:9" hidden="1" x14ac:dyDescent="0.25">
      <c r="A3237" s="9" t="s">
        <v>38</v>
      </c>
      <c r="B3237" s="9" t="s">
        <v>24</v>
      </c>
      <c r="C3237" s="9">
        <v>73</v>
      </c>
      <c r="D3237" s="10">
        <v>42844</v>
      </c>
      <c r="E3237" t="str">
        <f t="shared" si="100"/>
        <v>CP</v>
      </c>
      <c r="F3237" t="str">
        <f t="shared" si="101"/>
        <v>R13_CP</v>
      </c>
      <c r="G3237" t="str">
        <f>VLOOKUP(F3237,rule!G:H,2,0)</f>
        <v>Mod6_CP</v>
      </c>
      <c r="H3237">
        <f>VLOOKUP(F3237,rule!C:D,2,0)</f>
        <v>20</v>
      </c>
      <c r="I3237">
        <f>VLOOKUP(G3237,model!A:B,2,0)</f>
        <v>40</v>
      </c>
    </row>
    <row r="3238" spans="1:9" hidden="1" x14ac:dyDescent="0.25">
      <c r="A3238" s="9" t="s">
        <v>38</v>
      </c>
      <c r="B3238" s="9" t="s">
        <v>24</v>
      </c>
      <c r="C3238" s="9">
        <v>76</v>
      </c>
      <c r="D3238" s="10">
        <v>42844</v>
      </c>
      <c r="E3238" t="str">
        <f t="shared" si="100"/>
        <v>CP</v>
      </c>
      <c r="F3238" t="str">
        <f t="shared" si="101"/>
        <v>R13_CP</v>
      </c>
      <c r="G3238" t="str">
        <f>VLOOKUP(F3238,rule!G:H,2,0)</f>
        <v>Mod6_CP</v>
      </c>
      <c r="H3238">
        <f>VLOOKUP(F3238,rule!C:D,2,0)</f>
        <v>20</v>
      </c>
      <c r="I3238">
        <f>VLOOKUP(G3238,model!A:B,2,0)</f>
        <v>40</v>
      </c>
    </row>
    <row r="3239" spans="1:9" hidden="1" x14ac:dyDescent="0.25">
      <c r="A3239" s="9" t="s">
        <v>38</v>
      </c>
      <c r="B3239" s="9" t="s">
        <v>24</v>
      </c>
      <c r="C3239" s="9">
        <v>79</v>
      </c>
      <c r="D3239" s="10">
        <v>42844</v>
      </c>
      <c r="E3239" t="str">
        <f t="shared" si="100"/>
        <v>CP</v>
      </c>
      <c r="F3239" t="str">
        <f t="shared" si="101"/>
        <v>R13_CP</v>
      </c>
      <c r="G3239" t="str">
        <f>VLOOKUP(F3239,rule!G:H,2,0)</f>
        <v>Mod6_CP</v>
      </c>
      <c r="H3239">
        <f>VLOOKUP(F3239,rule!C:D,2,0)</f>
        <v>20</v>
      </c>
      <c r="I3239">
        <f>VLOOKUP(G3239,model!A:B,2,0)</f>
        <v>40</v>
      </c>
    </row>
    <row r="3240" spans="1:9" hidden="1" x14ac:dyDescent="0.25">
      <c r="A3240" s="9" t="s">
        <v>38</v>
      </c>
      <c r="B3240" s="9" t="s">
        <v>24</v>
      </c>
      <c r="C3240" s="9">
        <v>86</v>
      </c>
      <c r="D3240" s="10">
        <v>42844</v>
      </c>
      <c r="E3240" t="str">
        <f t="shared" si="100"/>
        <v>CP</v>
      </c>
      <c r="F3240" t="str">
        <f t="shared" si="101"/>
        <v>R13_CP</v>
      </c>
      <c r="G3240" t="str">
        <f>VLOOKUP(F3240,rule!G:H,2,0)</f>
        <v>Mod6_CP</v>
      </c>
      <c r="H3240">
        <f>VLOOKUP(F3240,rule!C:D,2,0)</f>
        <v>20</v>
      </c>
      <c r="I3240">
        <f>VLOOKUP(G3240,model!A:B,2,0)</f>
        <v>40</v>
      </c>
    </row>
    <row r="3241" spans="1:9" hidden="1" x14ac:dyDescent="0.25">
      <c r="A3241" s="9" t="s">
        <v>38</v>
      </c>
      <c r="B3241" s="9" t="s">
        <v>24</v>
      </c>
      <c r="C3241" s="9">
        <v>87</v>
      </c>
      <c r="D3241" s="10">
        <v>42844</v>
      </c>
      <c r="E3241" t="str">
        <f t="shared" si="100"/>
        <v>CP</v>
      </c>
      <c r="F3241" t="str">
        <f t="shared" si="101"/>
        <v>R13_CP</v>
      </c>
      <c r="G3241" t="str">
        <f>VLOOKUP(F3241,rule!G:H,2,0)</f>
        <v>Mod6_CP</v>
      </c>
      <c r="H3241">
        <f>VLOOKUP(F3241,rule!C:D,2,0)</f>
        <v>20</v>
      </c>
      <c r="I3241">
        <f>VLOOKUP(G3241,model!A:B,2,0)</f>
        <v>40</v>
      </c>
    </row>
    <row r="3242" spans="1:9" hidden="1" x14ac:dyDescent="0.25">
      <c r="A3242" s="9" t="s">
        <v>38</v>
      </c>
      <c r="B3242" s="9" t="s">
        <v>24</v>
      </c>
      <c r="C3242" s="9">
        <v>88</v>
      </c>
      <c r="D3242" s="10">
        <v>42844</v>
      </c>
      <c r="E3242" t="str">
        <f t="shared" si="100"/>
        <v>CP</v>
      </c>
      <c r="F3242" t="str">
        <f t="shared" si="101"/>
        <v>R13_CP</v>
      </c>
      <c r="G3242" t="str">
        <f>VLOOKUP(F3242,rule!G:H,2,0)</f>
        <v>Mod6_CP</v>
      </c>
      <c r="H3242">
        <f>VLOOKUP(F3242,rule!C:D,2,0)</f>
        <v>20</v>
      </c>
      <c r="I3242">
        <f>VLOOKUP(G3242,model!A:B,2,0)</f>
        <v>40</v>
      </c>
    </row>
    <row r="3243" spans="1:9" hidden="1" x14ac:dyDescent="0.25">
      <c r="A3243" s="9" t="s">
        <v>38</v>
      </c>
      <c r="B3243" s="9" t="s">
        <v>24</v>
      </c>
      <c r="C3243" s="9">
        <v>91</v>
      </c>
      <c r="D3243" s="10">
        <v>42844</v>
      </c>
      <c r="E3243" t="str">
        <f t="shared" si="100"/>
        <v>CP</v>
      </c>
      <c r="F3243" t="str">
        <f t="shared" si="101"/>
        <v>R13_CP</v>
      </c>
      <c r="G3243" t="str">
        <f>VLOOKUP(F3243,rule!G:H,2,0)</f>
        <v>Mod6_CP</v>
      </c>
      <c r="H3243">
        <f>VLOOKUP(F3243,rule!C:D,2,0)</f>
        <v>20</v>
      </c>
      <c r="I3243">
        <f>VLOOKUP(G3243,model!A:B,2,0)</f>
        <v>40</v>
      </c>
    </row>
    <row r="3244" spans="1:9" hidden="1" x14ac:dyDescent="0.25">
      <c r="A3244" s="9" t="s">
        <v>38</v>
      </c>
      <c r="B3244" s="9" t="s">
        <v>24</v>
      </c>
      <c r="C3244" s="9">
        <v>95</v>
      </c>
      <c r="D3244" s="10">
        <v>42844</v>
      </c>
      <c r="E3244" t="str">
        <f t="shared" si="100"/>
        <v>CP</v>
      </c>
      <c r="F3244" t="str">
        <f t="shared" si="101"/>
        <v>R13_CP</v>
      </c>
      <c r="G3244" t="str">
        <f>VLOOKUP(F3244,rule!G:H,2,0)</f>
        <v>Mod6_CP</v>
      </c>
      <c r="H3244">
        <f>VLOOKUP(F3244,rule!C:D,2,0)</f>
        <v>20</v>
      </c>
      <c r="I3244">
        <f>VLOOKUP(G3244,model!A:B,2,0)</f>
        <v>40</v>
      </c>
    </row>
    <row r="3245" spans="1:9" hidden="1" x14ac:dyDescent="0.25">
      <c r="A3245" s="9" t="s">
        <v>38</v>
      </c>
      <c r="B3245" s="9" t="s">
        <v>24</v>
      </c>
      <c r="C3245" s="9">
        <v>100</v>
      </c>
      <c r="D3245" s="10">
        <v>42844</v>
      </c>
      <c r="E3245" t="str">
        <f t="shared" si="100"/>
        <v>CP</v>
      </c>
      <c r="F3245" t="str">
        <f t="shared" si="101"/>
        <v>R13_CP</v>
      </c>
      <c r="G3245" t="str">
        <f>VLOOKUP(F3245,rule!G:H,2,0)</f>
        <v>Mod6_CP</v>
      </c>
      <c r="H3245">
        <f>VLOOKUP(F3245,rule!C:D,2,0)</f>
        <v>20</v>
      </c>
      <c r="I3245">
        <f>VLOOKUP(G3245,model!A:B,2,0)</f>
        <v>40</v>
      </c>
    </row>
    <row r="3246" spans="1:9" hidden="1" x14ac:dyDescent="0.25">
      <c r="A3246" s="9" t="s">
        <v>41</v>
      </c>
      <c r="B3246" s="9" t="s">
        <v>24</v>
      </c>
      <c r="C3246" s="9">
        <v>79</v>
      </c>
      <c r="D3246" s="10">
        <v>42844</v>
      </c>
      <c r="E3246" t="str">
        <f t="shared" si="100"/>
        <v>CP</v>
      </c>
      <c r="F3246" t="str">
        <f t="shared" si="101"/>
        <v>R15_CP</v>
      </c>
      <c r="G3246" t="str">
        <f>VLOOKUP(F3246,rule!G:H,2,0)</f>
        <v>Mod7_CP</v>
      </c>
      <c r="H3246">
        <f>VLOOKUP(F3246,rule!C:D,2,0)</f>
        <v>50</v>
      </c>
      <c r="I3246">
        <f>VLOOKUP(G3246,model!A:B,2,0)</f>
        <v>50</v>
      </c>
    </row>
    <row r="3247" spans="1:9" hidden="1" x14ac:dyDescent="0.25">
      <c r="A3247" s="9" t="s">
        <v>41</v>
      </c>
      <c r="B3247" s="9" t="s">
        <v>24</v>
      </c>
      <c r="C3247" s="9">
        <v>91</v>
      </c>
      <c r="D3247" s="10">
        <v>42844</v>
      </c>
      <c r="E3247" t="str">
        <f t="shared" si="100"/>
        <v>CP</v>
      </c>
      <c r="F3247" t="str">
        <f t="shared" si="101"/>
        <v>R15_CP</v>
      </c>
      <c r="G3247" t="str">
        <f>VLOOKUP(F3247,rule!G:H,2,0)</f>
        <v>Mod7_CP</v>
      </c>
      <c r="H3247">
        <f>VLOOKUP(F3247,rule!C:D,2,0)</f>
        <v>50</v>
      </c>
      <c r="I3247">
        <f>VLOOKUP(G3247,model!A:B,2,0)</f>
        <v>50</v>
      </c>
    </row>
    <row r="3248" spans="1:9" hidden="1" x14ac:dyDescent="0.25">
      <c r="A3248" s="9" t="s">
        <v>19</v>
      </c>
      <c r="B3248" s="9" t="s">
        <v>24</v>
      </c>
      <c r="C3248" s="9">
        <v>88</v>
      </c>
      <c r="D3248" s="10">
        <v>42845</v>
      </c>
      <c r="E3248" t="str">
        <f t="shared" si="100"/>
        <v>CP</v>
      </c>
      <c r="F3248" t="str">
        <f t="shared" si="101"/>
        <v>R01_CP</v>
      </c>
      <c r="G3248" t="str">
        <f>VLOOKUP(F3248,rule!G:H,2,0)</f>
        <v>Mod1_CP</v>
      </c>
      <c r="H3248">
        <f>VLOOKUP(F3248,rule!C:D,2,0)</f>
        <v>10</v>
      </c>
      <c r="I3248">
        <f>VLOOKUP(G3248,model!A:B,2,0)</f>
        <v>30</v>
      </c>
    </row>
    <row r="3249" spans="1:9" hidden="1" x14ac:dyDescent="0.25">
      <c r="A3249" s="9" t="s">
        <v>22</v>
      </c>
      <c r="B3249" s="9" t="s">
        <v>24</v>
      </c>
      <c r="C3249" s="9">
        <v>51</v>
      </c>
      <c r="D3249" s="10">
        <v>42845</v>
      </c>
      <c r="E3249" t="str">
        <f t="shared" si="100"/>
        <v>CP</v>
      </c>
      <c r="F3249" t="str">
        <f t="shared" si="101"/>
        <v>R03_CP</v>
      </c>
      <c r="G3249" t="str">
        <f>VLOOKUP(F3249,rule!G:H,2,0)</f>
        <v>Mod1_CP</v>
      </c>
      <c r="H3249">
        <f>VLOOKUP(F3249,rule!C:D,2,0)</f>
        <v>10</v>
      </c>
      <c r="I3249">
        <f>VLOOKUP(G3249,model!A:B,2,0)</f>
        <v>30</v>
      </c>
    </row>
    <row r="3250" spans="1:9" hidden="1" x14ac:dyDescent="0.25">
      <c r="A3250" s="9" t="s">
        <v>22</v>
      </c>
      <c r="B3250" s="9" t="s">
        <v>24</v>
      </c>
      <c r="C3250" s="9">
        <v>95</v>
      </c>
      <c r="D3250" s="10">
        <v>42845</v>
      </c>
      <c r="E3250" t="str">
        <f t="shared" si="100"/>
        <v>CP</v>
      </c>
      <c r="F3250" t="str">
        <f t="shared" si="101"/>
        <v>R03_CP</v>
      </c>
      <c r="G3250" t="str">
        <f>VLOOKUP(F3250,rule!G:H,2,0)</f>
        <v>Mod1_CP</v>
      </c>
      <c r="H3250">
        <f>VLOOKUP(F3250,rule!C:D,2,0)</f>
        <v>10</v>
      </c>
      <c r="I3250">
        <f>VLOOKUP(G3250,model!A:B,2,0)</f>
        <v>30</v>
      </c>
    </row>
    <row r="3251" spans="1:9" hidden="1" x14ac:dyDescent="0.25">
      <c r="A3251" s="9" t="s">
        <v>22</v>
      </c>
      <c r="B3251" s="9" t="s">
        <v>24</v>
      </c>
      <c r="C3251" s="9">
        <v>100</v>
      </c>
      <c r="D3251" s="10">
        <v>42845</v>
      </c>
      <c r="E3251" t="str">
        <f t="shared" si="100"/>
        <v>CP</v>
      </c>
      <c r="F3251" t="str">
        <f t="shared" si="101"/>
        <v>R03_CP</v>
      </c>
      <c r="G3251" t="str">
        <f>VLOOKUP(F3251,rule!G:H,2,0)</f>
        <v>Mod1_CP</v>
      </c>
      <c r="H3251">
        <f>VLOOKUP(F3251,rule!C:D,2,0)</f>
        <v>10</v>
      </c>
      <c r="I3251">
        <f>VLOOKUP(G3251,model!A:B,2,0)</f>
        <v>30</v>
      </c>
    </row>
    <row r="3252" spans="1:9" hidden="1" x14ac:dyDescent="0.25">
      <c r="A3252" s="9" t="s">
        <v>25</v>
      </c>
      <c r="B3252" s="9" t="s">
        <v>24</v>
      </c>
      <c r="C3252" s="9">
        <v>51</v>
      </c>
      <c r="D3252" s="10">
        <v>42845</v>
      </c>
      <c r="E3252" t="str">
        <f t="shared" si="100"/>
        <v>CP</v>
      </c>
      <c r="F3252" t="str">
        <f t="shared" si="101"/>
        <v>R05_CP</v>
      </c>
      <c r="G3252" t="str">
        <f>VLOOKUP(F3252,rule!G:H,2,0)</f>
        <v>Mod1_CP</v>
      </c>
      <c r="H3252">
        <f>VLOOKUP(F3252,rule!C:D,2,0)</f>
        <v>20</v>
      </c>
      <c r="I3252">
        <f>VLOOKUP(G3252,model!A:B,2,0)</f>
        <v>30</v>
      </c>
    </row>
    <row r="3253" spans="1:9" hidden="1" x14ac:dyDescent="0.25">
      <c r="A3253" s="9" t="s">
        <v>25</v>
      </c>
      <c r="B3253" s="9" t="s">
        <v>24</v>
      </c>
      <c r="C3253" s="9">
        <v>95</v>
      </c>
      <c r="D3253" s="10">
        <v>42845</v>
      </c>
      <c r="E3253" t="str">
        <f t="shared" si="100"/>
        <v>CP</v>
      </c>
      <c r="F3253" t="str">
        <f t="shared" si="101"/>
        <v>R05_CP</v>
      </c>
      <c r="G3253" t="str">
        <f>VLOOKUP(F3253,rule!G:H,2,0)</f>
        <v>Mod1_CP</v>
      </c>
      <c r="H3253">
        <f>VLOOKUP(F3253,rule!C:D,2,0)</f>
        <v>20</v>
      </c>
      <c r="I3253">
        <f>VLOOKUP(G3253,model!A:B,2,0)</f>
        <v>30</v>
      </c>
    </row>
    <row r="3254" spans="1:9" hidden="1" x14ac:dyDescent="0.25">
      <c r="A3254" s="9" t="s">
        <v>27</v>
      </c>
      <c r="B3254" s="9" t="s">
        <v>20</v>
      </c>
      <c r="C3254" s="9">
        <v>2</v>
      </c>
      <c r="D3254" s="10">
        <v>42845</v>
      </c>
      <c r="E3254" t="str">
        <f t="shared" si="100"/>
        <v>INV</v>
      </c>
      <c r="F3254" t="str">
        <f t="shared" si="101"/>
        <v>R06_INV</v>
      </c>
      <c r="G3254" t="str">
        <f>VLOOKUP(F3254,rule!G:H,2,0)</f>
        <v>Mod2_INV</v>
      </c>
      <c r="H3254">
        <f>VLOOKUP(F3254,rule!C:D,2,0)</f>
        <v>50</v>
      </c>
      <c r="I3254">
        <f>VLOOKUP(G3254,model!A:B,2,0)</f>
        <v>50</v>
      </c>
    </row>
    <row r="3255" spans="1:9" hidden="1" x14ac:dyDescent="0.25">
      <c r="A3255" s="9" t="s">
        <v>27</v>
      </c>
      <c r="B3255" s="9" t="s">
        <v>20</v>
      </c>
      <c r="C3255" s="9">
        <v>6</v>
      </c>
      <c r="D3255" s="10">
        <v>42845</v>
      </c>
      <c r="E3255" t="str">
        <f t="shared" si="100"/>
        <v>INV</v>
      </c>
      <c r="F3255" t="str">
        <f t="shared" si="101"/>
        <v>R06_INV</v>
      </c>
      <c r="G3255" t="str">
        <f>VLOOKUP(F3255,rule!G:H,2,0)</f>
        <v>Mod2_INV</v>
      </c>
      <c r="H3255">
        <f>VLOOKUP(F3255,rule!C:D,2,0)</f>
        <v>50</v>
      </c>
      <c r="I3255">
        <f>VLOOKUP(G3255,model!A:B,2,0)</f>
        <v>50</v>
      </c>
    </row>
    <row r="3256" spans="1:9" hidden="1" x14ac:dyDescent="0.25">
      <c r="A3256" s="9" t="s">
        <v>27</v>
      </c>
      <c r="B3256" s="9" t="s">
        <v>20</v>
      </c>
      <c r="C3256" s="9">
        <v>7</v>
      </c>
      <c r="D3256" s="10">
        <v>42845</v>
      </c>
      <c r="E3256" t="str">
        <f t="shared" si="100"/>
        <v>INV</v>
      </c>
      <c r="F3256" t="str">
        <f t="shared" si="101"/>
        <v>R06_INV</v>
      </c>
      <c r="G3256" t="str">
        <f>VLOOKUP(F3256,rule!G:H,2,0)</f>
        <v>Mod2_INV</v>
      </c>
      <c r="H3256">
        <f>VLOOKUP(F3256,rule!C:D,2,0)</f>
        <v>50</v>
      </c>
      <c r="I3256">
        <f>VLOOKUP(G3256,model!A:B,2,0)</f>
        <v>50</v>
      </c>
    </row>
    <row r="3257" spans="1:9" hidden="1" x14ac:dyDescent="0.25">
      <c r="A3257" s="9" t="s">
        <v>27</v>
      </c>
      <c r="B3257" s="9" t="s">
        <v>20</v>
      </c>
      <c r="C3257" s="9">
        <v>9</v>
      </c>
      <c r="D3257" s="10">
        <v>42845</v>
      </c>
      <c r="E3257" t="str">
        <f t="shared" si="100"/>
        <v>INV</v>
      </c>
      <c r="F3257" t="str">
        <f t="shared" si="101"/>
        <v>R06_INV</v>
      </c>
      <c r="G3257" t="str">
        <f>VLOOKUP(F3257,rule!G:H,2,0)</f>
        <v>Mod2_INV</v>
      </c>
      <c r="H3257">
        <f>VLOOKUP(F3257,rule!C:D,2,0)</f>
        <v>50</v>
      </c>
      <c r="I3257">
        <f>VLOOKUP(G3257,model!A:B,2,0)</f>
        <v>50</v>
      </c>
    </row>
    <row r="3258" spans="1:9" hidden="1" x14ac:dyDescent="0.25">
      <c r="A3258" s="9" t="s">
        <v>27</v>
      </c>
      <c r="B3258" s="9" t="s">
        <v>20</v>
      </c>
      <c r="C3258" s="9">
        <v>13</v>
      </c>
      <c r="D3258" s="10">
        <v>42845</v>
      </c>
      <c r="E3258" t="str">
        <f t="shared" si="100"/>
        <v>INV</v>
      </c>
      <c r="F3258" t="str">
        <f t="shared" si="101"/>
        <v>R06_INV</v>
      </c>
      <c r="G3258" t="str">
        <f>VLOOKUP(F3258,rule!G:H,2,0)</f>
        <v>Mod2_INV</v>
      </c>
      <c r="H3258">
        <f>VLOOKUP(F3258,rule!C:D,2,0)</f>
        <v>50</v>
      </c>
      <c r="I3258">
        <f>VLOOKUP(G3258,model!A:B,2,0)</f>
        <v>50</v>
      </c>
    </row>
    <row r="3259" spans="1:9" hidden="1" x14ac:dyDescent="0.25">
      <c r="A3259" s="9" t="s">
        <v>27</v>
      </c>
      <c r="B3259" s="9" t="s">
        <v>20</v>
      </c>
      <c r="C3259" s="9">
        <v>19</v>
      </c>
      <c r="D3259" s="10">
        <v>42845</v>
      </c>
      <c r="E3259" t="str">
        <f t="shared" si="100"/>
        <v>INV</v>
      </c>
      <c r="F3259" t="str">
        <f t="shared" si="101"/>
        <v>R06_INV</v>
      </c>
      <c r="G3259" t="str">
        <f>VLOOKUP(F3259,rule!G:H,2,0)</f>
        <v>Mod2_INV</v>
      </c>
      <c r="H3259">
        <f>VLOOKUP(F3259,rule!C:D,2,0)</f>
        <v>50</v>
      </c>
      <c r="I3259">
        <f>VLOOKUP(G3259,model!A:B,2,0)</f>
        <v>50</v>
      </c>
    </row>
    <row r="3260" spans="1:9" hidden="1" x14ac:dyDescent="0.25">
      <c r="A3260" s="9" t="s">
        <v>27</v>
      </c>
      <c r="B3260" s="9" t="s">
        <v>20</v>
      </c>
      <c r="C3260" s="9">
        <v>28</v>
      </c>
      <c r="D3260" s="10">
        <v>42845</v>
      </c>
      <c r="E3260" t="str">
        <f t="shared" si="100"/>
        <v>INV</v>
      </c>
      <c r="F3260" t="str">
        <f t="shared" si="101"/>
        <v>R06_INV</v>
      </c>
      <c r="G3260" t="str">
        <f>VLOOKUP(F3260,rule!G:H,2,0)</f>
        <v>Mod2_INV</v>
      </c>
      <c r="H3260">
        <f>VLOOKUP(F3260,rule!C:D,2,0)</f>
        <v>50</v>
      </c>
      <c r="I3260">
        <f>VLOOKUP(G3260,model!A:B,2,0)</f>
        <v>50</v>
      </c>
    </row>
    <row r="3261" spans="1:9" hidden="1" x14ac:dyDescent="0.25">
      <c r="A3261" s="9" t="s">
        <v>27</v>
      </c>
      <c r="B3261" s="9" t="s">
        <v>20</v>
      </c>
      <c r="C3261" s="9">
        <v>30</v>
      </c>
      <c r="D3261" s="10">
        <v>42845</v>
      </c>
      <c r="E3261" t="str">
        <f t="shared" si="100"/>
        <v>INV</v>
      </c>
      <c r="F3261" t="str">
        <f t="shared" si="101"/>
        <v>R06_INV</v>
      </c>
      <c r="G3261" t="str">
        <f>VLOOKUP(F3261,rule!G:H,2,0)</f>
        <v>Mod2_INV</v>
      </c>
      <c r="H3261">
        <f>VLOOKUP(F3261,rule!C:D,2,0)</f>
        <v>50</v>
      </c>
      <c r="I3261">
        <f>VLOOKUP(G3261,model!A:B,2,0)</f>
        <v>50</v>
      </c>
    </row>
    <row r="3262" spans="1:9" hidden="1" x14ac:dyDescent="0.25">
      <c r="A3262" s="9" t="s">
        <v>27</v>
      </c>
      <c r="B3262" s="9" t="s">
        <v>20</v>
      </c>
      <c r="C3262" s="9">
        <v>31</v>
      </c>
      <c r="D3262" s="10">
        <v>42845</v>
      </c>
      <c r="E3262" t="str">
        <f t="shared" si="100"/>
        <v>INV</v>
      </c>
      <c r="F3262" t="str">
        <f t="shared" si="101"/>
        <v>R06_INV</v>
      </c>
      <c r="G3262" t="str">
        <f>VLOOKUP(F3262,rule!G:H,2,0)</f>
        <v>Mod2_INV</v>
      </c>
      <c r="H3262">
        <f>VLOOKUP(F3262,rule!C:D,2,0)</f>
        <v>50</v>
      </c>
      <c r="I3262">
        <f>VLOOKUP(G3262,model!A:B,2,0)</f>
        <v>50</v>
      </c>
    </row>
    <row r="3263" spans="1:9" hidden="1" x14ac:dyDescent="0.25">
      <c r="A3263" s="9" t="s">
        <v>27</v>
      </c>
      <c r="B3263" s="9" t="s">
        <v>20</v>
      </c>
      <c r="C3263" s="9">
        <v>32</v>
      </c>
      <c r="D3263" s="10">
        <v>42845</v>
      </c>
      <c r="E3263" t="str">
        <f t="shared" si="100"/>
        <v>INV</v>
      </c>
      <c r="F3263" t="str">
        <f t="shared" si="101"/>
        <v>R06_INV</v>
      </c>
      <c r="G3263" t="str">
        <f>VLOOKUP(F3263,rule!G:H,2,0)</f>
        <v>Mod2_INV</v>
      </c>
      <c r="H3263">
        <f>VLOOKUP(F3263,rule!C:D,2,0)</f>
        <v>50</v>
      </c>
      <c r="I3263">
        <f>VLOOKUP(G3263,model!A:B,2,0)</f>
        <v>50</v>
      </c>
    </row>
    <row r="3264" spans="1:9" hidden="1" x14ac:dyDescent="0.25">
      <c r="A3264" s="9" t="s">
        <v>27</v>
      </c>
      <c r="B3264" s="9" t="s">
        <v>20</v>
      </c>
      <c r="C3264" s="9">
        <v>38</v>
      </c>
      <c r="D3264" s="10">
        <v>42845</v>
      </c>
      <c r="E3264" t="str">
        <f t="shared" si="100"/>
        <v>INV</v>
      </c>
      <c r="F3264" t="str">
        <f t="shared" si="101"/>
        <v>R06_INV</v>
      </c>
      <c r="G3264" t="str">
        <f>VLOOKUP(F3264,rule!G:H,2,0)</f>
        <v>Mod2_INV</v>
      </c>
      <c r="H3264">
        <f>VLOOKUP(F3264,rule!C:D,2,0)</f>
        <v>50</v>
      </c>
      <c r="I3264">
        <f>VLOOKUP(G3264,model!A:B,2,0)</f>
        <v>50</v>
      </c>
    </row>
    <row r="3265" spans="1:9" hidden="1" x14ac:dyDescent="0.25">
      <c r="A3265" s="9" t="s">
        <v>27</v>
      </c>
      <c r="B3265" s="9" t="s">
        <v>20</v>
      </c>
      <c r="C3265" s="9">
        <v>41</v>
      </c>
      <c r="D3265" s="10">
        <v>42845</v>
      </c>
      <c r="E3265" t="str">
        <f t="shared" si="100"/>
        <v>INV</v>
      </c>
      <c r="F3265" t="str">
        <f t="shared" si="101"/>
        <v>R06_INV</v>
      </c>
      <c r="G3265" t="str">
        <f>VLOOKUP(F3265,rule!G:H,2,0)</f>
        <v>Mod2_INV</v>
      </c>
      <c r="H3265">
        <f>VLOOKUP(F3265,rule!C:D,2,0)</f>
        <v>50</v>
      </c>
      <c r="I3265">
        <f>VLOOKUP(G3265,model!A:B,2,0)</f>
        <v>50</v>
      </c>
    </row>
    <row r="3266" spans="1:9" hidden="1" x14ac:dyDescent="0.25">
      <c r="A3266" s="9" t="s">
        <v>33</v>
      </c>
      <c r="B3266" s="9" t="s">
        <v>24</v>
      </c>
      <c r="C3266" s="9">
        <v>51</v>
      </c>
      <c r="D3266" s="10">
        <v>42845</v>
      </c>
      <c r="E3266" t="str">
        <f t="shared" si="100"/>
        <v>CP</v>
      </c>
      <c r="F3266" t="str">
        <f t="shared" si="101"/>
        <v>R10_CP</v>
      </c>
      <c r="G3266" t="str">
        <f>VLOOKUP(F3266,rule!G:H,2,0)</f>
        <v>Mod5_CP</v>
      </c>
      <c r="H3266">
        <f>VLOOKUP(F3266,rule!C:D,2,0)</f>
        <v>5</v>
      </c>
      <c r="I3266">
        <f>VLOOKUP(G3266,model!A:B,2,0)</f>
        <v>10</v>
      </c>
    </row>
    <row r="3267" spans="1:9" hidden="1" x14ac:dyDescent="0.25">
      <c r="A3267" s="9" t="s">
        <v>33</v>
      </c>
      <c r="B3267" s="9" t="s">
        <v>24</v>
      </c>
      <c r="C3267" s="9">
        <v>95</v>
      </c>
      <c r="D3267" s="10">
        <v>42845</v>
      </c>
      <c r="E3267" t="str">
        <f t="shared" ref="E3267:E3330" si="102">SUBSTITUTE(SUBSTITUTE(B3267, "Individual", "INV"), "Corporate", "CP")</f>
        <v>CP</v>
      </c>
      <c r="F3267" t="str">
        <f t="shared" ref="F3267:F3330" si="103">CONCATENATE(A3267,"_",E3267)</f>
        <v>R10_CP</v>
      </c>
      <c r="G3267" t="str">
        <f>VLOOKUP(F3267,rule!G:H,2,0)</f>
        <v>Mod5_CP</v>
      </c>
      <c r="H3267">
        <f>VLOOKUP(F3267,rule!C:D,2,0)</f>
        <v>5</v>
      </c>
      <c r="I3267">
        <f>VLOOKUP(G3267,model!A:B,2,0)</f>
        <v>10</v>
      </c>
    </row>
    <row r="3268" spans="1:9" hidden="1" x14ac:dyDescent="0.25">
      <c r="A3268" s="9" t="s">
        <v>33</v>
      </c>
      <c r="B3268" s="9" t="s">
        <v>24</v>
      </c>
      <c r="C3268" s="9">
        <v>100</v>
      </c>
      <c r="D3268" s="10">
        <v>42845</v>
      </c>
      <c r="E3268" t="str">
        <f t="shared" si="102"/>
        <v>CP</v>
      </c>
      <c r="F3268" t="str">
        <f t="shared" si="103"/>
        <v>R10_CP</v>
      </c>
      <c r="G3268" t="str">
        <f>VLOOKUP(F3268,rule!G:H,2,0)</f>
        <v>Mod5_CP</v>
      </c>
      <c r="H3268">
        <f>VLOOKUP(F3268,rule!C:D,2,0)</f>
        <v>5</v>
      </c>
      <c r="I3268">
        <f>VLOOKUP(G3268,model!A:B,2,0)</f>
        <v>10</v>
      </c>
    </row>
    <row r="3269" spans="1:9" hidden="1" x14ac:dyDescent="0.25">
      <c r="A3269" s="9" t="s">
        <v>35</v>
      </c>
      <c r="B3269" s="9" t="s">
        <v>24</v>
      </c>
      <c r="C3269" s="9">
        <v>51</v>
      </c>
      <c r="D3269" s="10">
        <v>42845</v>
      </c>
      <c r="E3269" t="str">
        <f t="shared" si="102"/>
        <v>CP</v>
      </c>
      <c r="F3269" t="str">
        <f t="shared" si="103"/>
        <v>R11_CP</v>
      </c>
      <c r="G3269" t="str">
        <f>VLOOKUP(F3269,rule!G:H,2,0)</f>
        <v>Mod5_CP</v>
      </c>
      <c r="H3269">
        <f>VLOOKUP(F3269,rule!C:D,2,0)</f>
        <v>10</v>
      </c>
      <c r="I3269">
        <f>VLOOKUP(G3269,model!A:B,2,0)</f>
        <v>10</v>
      </c>
    </row>
    <row r="3270" spans="1:9" hidden="1" x14ac:dyDescent="0.25">
      <c r="A3270" s="9" t="s">
        <v>35</v>
      </c>
      <c r="B3270" s="9" t="s">
        <v>24</v>
      </c>
      <c r="C3270" s="9">
        <v>66</v>
      </c>
      <c r="D3270" s="10">
        <v>42845</v>
      </c>
      <c r="E3270" t="str">
        <f t="shared" si="102"/>
        <v>CP</v>
      </c>
      <c r="F3270" t="str">
        <f t="shared" si="103"/>
        <v>R11_CP</v>
      </c>
      <c r="G3270" t="str">
        <f>VLOOKUP(F3270,rule!G:H,2,0)</f>
        <v>Mod5_CP</v>
      </c>
      <c r="H3270">
        <f>VLOOKUP(F3270,rule!C:D,2,0)</f>
        <v>10</v>
      </c>
      <c r="I3270">
        <f>VLOOKUP(G3270,model!A:B,2,0)</f>
        <v>10</v>
      </c>
    </row>
    <row r="3271" spans="1:9" hidden="1" x14ac:dyDescent="0.25">
      <c r="A3271" s="9" t="s">
        <v>35</v>
      </c>
      <c r="B3271" s="9" t="s">
        <v>24</v>
      </c>
      <c r="C3271" s="9">
        <v>88</v>
      </c>
      <c r="D3271" s="10">
        <v>42845</v>
      </c>
      <c r="E3271" t="str">
        <f t="shared" si="102"/>
        <v>CP</v>
      </c>
      <c r="F3271" t="str">
        <f t="shared" si="103"/>
        <v>R11_CP</v>
      </c>
      <c r="G3271" t="str">
        <f>VLOOKUP(F3271,rule!G:H,2,0)</f>
        <v>Mod5_CP</v>
      </c>
      <c r="H3271">
        <f>VLOOKUP(F3271,rule!C:D,2,0)</f>
        <v>10</v>
      </c>
      <c r="I3271">
        <f>VLOOKUP(G3271,model!A:B,2,0)</f>
        <v>10</v>
      </c>
    </row>
    <row r="3272" spans="1:9" hidden="1" x14ac:dyDescent="0.25">
      <c r="A3272" s="9" t="s">
        <v>35</v>
      </c>
      <c r="B3272" s="9" t="s">
        <v>24</v>
      </c>
      <c r="C3272" s="9">
        <v>95</v>
      </c>
      <c r="D3272" s="10">
        <v>42845</v>
      </c>
      <c r="E3272" t="str">
        <f t="shared" si="102"/>
        <v>CP</v>
      </c>
      <c r="F3272" t="str">
        <f t="shared" si="103"/>
        <v>R11_CP</v>
      </c>
      <c r="G3272" t="str">
        <f>VLOOKUP(F3272,rule!G:H,2,0)</f>
        <v>Mod5_CP</v>
      </c>
      <c r="H3272">
        <f>VLOOKUP(F3272,rule!C:D,2,0)</f>
        <v>10</v>
      </c>
      <c r="I3272">
        <f>VLOOKUP(G3272,model!A:B,2,0)</f>
        <v>10</v>
      </c>
    </row>
    <row r="3273" spans="1:9" hidden="1" x14ac:dyDescent="0.25">
      <c r="A3273" s="9" t="s">
        <v>38</v>
      </c>
      <c r="B3273" s="9" t="s">
        <v>24</v>
      </c>
      <c r="C3273" s="9">
        <v>51</v>
      </c>
      <c r="D3273" s="10">
        <v>42845</v>
      </c>
      <c r="E3273" t="str">
        <f t="shared" si="102"/>
        <v>CP</v>
      </c>
      <c r="F3273" t="str">
        <f t="shared" si="103"/>
        <v>R13_CP</v>
      </c>
      <c r="G3273" t="str">
        <f>VLOOKUP(F3273,rule!G:H,2,0)</f>
        <v>Mod6_CP</v>
      </c>
      <c r="H3273">
        <f>VLOOKUP(F3273,rule!C:D,2,0)</f>
        <v>20</v>
      </c>
      <c r="I3273">
        <f>VLOOKUP(G3273,model!A:B,2,0)</f>
        <v>40</v>
      </c>
    </row>
    <row r="3274" spans="1:9" hidden="1" x14ac:dyDescent="0.25">
      <c r="A3274" s="9" t="s">
        <v>38</v>
      </c>
      <c r="B3274" s="9" t="s">
        <v>24</v>
      </c>
      <c r="C3274" s="9">
        <v>58</v>
      </c>
      <c r="D3274" s="10">
        <v>42845</v>
      </c>
      <c r="E3274" t="str">
        <f t="shared" si="102"/>
        <v>CP</v>
      </c>
      <c r="F3274" t="str">
        <f t="shared" si="103"/>
        <v>R13_CP</v>
      </c>
      <c r="G3274" t="str">
        <f>VLOOKUP(F3274,rule!G:H,2,0)</f>
        <v>Mod6_CP</v>
      </c>
      <c r="H3274">
        <f>VLOOKUP(F3274,rule!C:D,2,0)</f>
        <v>20</v>
      </c>
      <c r="I3274">
        <f>VLOOKUP(G3274,model!A:B,2,0)</f>
        <v>40</v>
      </c>
    </row>
    <row r="3275" spans="1:9" hidden="1" x14ac:dyDescent="0.25">
      <c r="A3275" s="9" t="s">
        <v>38</v>
      </c>
      <c r="B3275" s="9" t="s">
        <v>24</v>
      </c>
      <c r="C3275" s="9">
        <v>66</v>
      </c>
      <c r="D3275" s="10">
        <v>42845</v>
      </c>
      <c r="E3275" t="str">
        <f t="shared" si="102"/>
        <v>CP</v>
      </c>
      <c r="F3275" t="str">
        <f t="shared" si="103"/>
        <v>R13_CP</v>
      </c>
      <c r="G3275" t="str">
        <f>VLOOKUP(F3275,rule!G:H,2,0)</f>
        <v>Mod6_CP</v>
      </c>
      <c r="H3275">
        <f>VLOOKUP(F3275,rule!C:D,2,0)</f>
        <v>20</v>
      </c>
      <c r="I3275">
        <f>VLOOKUP(G3275,model!A:B,2,0)</f>
        <v>40</v>
      </c>
    </row>
    <row r="3276" spans="1:9" hidden="1" x14ac:dyDescent="0.25">
      <c r="A3276" s="9" t="s">
        <v>38</v>
      </c>
      <c r="B3276" s="9" t="s">
        <v>24</v>
      </c>
      <c r="C3276" s="9">
        <v>76</v>
      </c>
      <c r="D3276" s="10">
        <v>42845</v>
      </c>
      <c r="E3276" t="str">
        <f t="shared" si="102"/>
        <v>CP</v>
      </c>
      <c r="F3276" t="str">
        <f t="shared" si="103"/>
        <v>R13_CP</v>
      </c>
      <c r="G3276" t="str">
        <f>VLOOKUP(F3276,rule!G:H,2,0)</f>
        <v>Mod6_CP</v>
      </c>
      <c r="H3276">
        <f>VLOOKUP(F3276,rule!C:D,2,0)</f>
        <v>20</v>
      </c>
      <c r="I3276">
        <f>VLOOKUP(G3276,model!A:B,2,0)</f>
        <v>40</v>
      </c>
    </row>
    <row r="3277" spans="1:9" hidden="1" x14ac:dyDescent="0.25">
      <c r="A3277" s="9" t="s">
        <v>38</v>
      </c>
      <c r="B3277" s="9" t="s">
        <v>24</v>
      </c>
      <c r="C3277" s="9">
        <v>86</v>
      </c>
      <c r="D3277" s="10">
        <v>42845</v>
      </c>
      <c r="E3277" t="str">
        <f t="shared" si="102"/>
        <v>CP</v>
      </c>
      <c r="F3277" t="str">
        <f t="shared" si="103"/>
        <v>R13_CP</v>
      </c>
      <c r="G3277" t="str">
        <f>VLOOKUP(F3277,rule!G:H,2,0)</f>
        <v>Mod6_CP</v>
      </c>
      <c r="H3277">
        <f>VLOOKUP(F3277,rule!C:D,2,0)</f>
        <v>20</v>
      </c>
      <c r="I3277">
        <f>VLOOKUP(G3277,model!A:B,2,0)</f>
        <v>40</v>
      </c>
    </row>
    <row r="3278" spans="1:9" hidden="1" x14ac:dyDescent="0.25">
      <c r="A3278" s="9" t="s">
        <v>38</v>
      </c>
      <c r="B3278" s="9" t="s">
        <v>24</v>
      </c>
      <c r="C3278" s="9">
        <v>88</v>
      </c>
      <c r="D3278" s="10">
        <v>42845</v>
      </c>
      <c r="E3278" t="str">
        <f t="shared" si="102"/>
        <v>CP</v>
      </c>
      <c r="F3278" t="str">
        <f t="shared" si="103"/>
        <v>R13_CP</v>
      </c>
      <c r="G3278" t="str">
        <f>VLOOKUP(F3278,rule!G:H,2,0)</f>
        <v>Mod6_CP</v>
      </c>
      <c r="H3278">
        <f>VLOOKUP(F3278,rule!C:D,2,0)</f>
        <v>20</v>
      </c>
      <c r="I3278">
        <f>VLOOKUP(G3278,model!A:B,2,0)</f>
        <v>40</v>
      </c>
    </row>
    <row r="3279" spans="1:9" hidden="1" x14ac:dyDescent="0.25">
      <c r="A3279" s="9" t="s">
        <v>38</v>
      </c>
      <c r="B3279" s="9" t="s">
        <v>24</v>
      </c>
      <c r="C3279" s="9">
        <v>91</v>
      </c>
      <c r="D3279" s="10">
        <v>42845</v>
      </c>
      <c r="E3279" t="str">
        <f t="shared" si="102"/>
        <v>CP</v>
      </c>
      <c r="F3279" t="str">
        <f t="shared" si="103"/>
        <v>R13_CP</v>
      </c>
      <c r="G3279" t="str">
        <f>VLOOKUP(F3279,rule!G:H,2,0)</f>
        <v>Mod6_CP</v>
      </c>
      <c r="H3279">
        <f>VLOOKUP(F3279,rule!C:D,2,0)</f>
        <v>20</v>
      </c>
      <c r="I3279">
        <f>VLOOKUP(G3279,model!A:B,2,0)</f>
        <v>40</v>
      </c>
    </row>
    <row r="3280" spans="1:9" hidden="1" x14ac:dyDescent="0.25">
      <c r="A3280" s="9" t="s">
        <v>38</v>
      </c>
      <c r="B3280" s="9" t="s">
        <v>24</v>
      </c>
      <c r="C3280" s="9">
        <v>95</v>
      </c>
      <c r="D3280" s="10">
        <v>42845</v>
      </c>
      <c r="E3280" t="str">
        <f t="shared" si="102"/>
        <v>CP</v>
      </c>
      <c r="F3280" t="str">
        <f t="shared" si="103"/>
        <v>R13_CP</v>
      </c>
      <c r="G3280" t="str">
        <f>VLOOKUP(F3280,rule!G:H,2,0)</f>
        <v>Mod6_CP</v>
      </c>
      <c r="H3280">
        <f>VLOOKUP(F3280,rule!C:D,2,0)</f>
        <v>20</v>
      </c>
      <c r="I3280">
        <f>VLOOKUP(G3280,model!A:B,2,0)</f>
        <v>40</v>
      </c>
    </row>
    <row r="3281" spans="1:9" hidden="1" x14ac:dyDescent="0.25">
      <c r="A3281" s="9" t="s">
        <v>38</v>
      </c>
      <c r="B3281" s="9" t="s">
        <v>24</v>
      </c>
      <c r="C3281" s="9">
        <v>100</v>
      </c>
      <c r="D3281" s="10">
        <v>42845</v>
      </c>
      <c r="E3281" t="str">
        <f t="shared" si="102"/>
        <v>CP</v>
      </c>
      <c r="F3281" t="str">
        <f t="shared" si="103"/>
        <v>R13_CP</v>
      </c>
      <c r="G3281" t="str">
        <f>VLOOKUP(F3281,rule!G:H,2,0)</f>
        <v>Mod6_CP</v>
      </c>
      <c r="H3281">
        <f>VLOOKUP(F3281,rule!C:D,2,0)</f>
        <v>20</v>
      </c>
      <c r="I3281">
        <f>VLOOKUP(G3281,model!A:B,2,0)</f>
        <v>40</v>
      </c>
    </row>
    <row r="3282" spans="1:9" hidden="1" x14ac:dyDescent="0.25">
      <c r="A3282" s="9" t="s">
        <v>41</v>
      </c>
      <c r="B3282" s="9" t="s">
        <v>24</v>
      </c>
      <c r="C3282" s="9">
        <v>51</v>
      </c>
      <c r="D3282" s="10">
        <v>42845</v>
      </c>
      <c r="E3282" t="str">
        <f t="shared" si="102"/>
        <v>CP</v>
      </c>
      <c r="F3282" t="str">
        <f t="shared" si="103"/>
        <v>R15_CP</v>
      </c>
      <c r="G3282" t="str">
        <f>VLOOKUP(F3282,rule!G:H,2,0)</f>
        <v>Mod7_CP</v>
      </c>
      <c r="H3282">
        <f>VLOOKUP(F3282,rule!C:D,2,0)</f>
        <v>50</v>
      </c>
      <c r="I3282">
        <f>VLOOKUP(G3282,model!A:B,2,0)</f>
        <v>50</v>
      </c>
    </row>
    <row r="3283" spans="1:9" hidden="1" x14ac:dyDescent="0.25">
      <c r="A3283" s="9" t="s">
        <v>21</v>
      </c>
      <c r="B3283" s="9" t="s">
        <v>20</v>
      </c>
      <c r="C3283" s="9">
        <v>25</v>
      </c>
      <c r="D3283" s="10">
        <v>42846</v>
      </c>
      <c r="E3283" t="str">
        <f t="shared" si="102"/>
        <v>INV</v>
      </c>
      <c r="F3283" t="str">
        <f t="shared" si="103"/>
        <v>R02_INV</v>
      </c>
      <c r="G3283" t="str">
        <f>VLOOKUP(F3283,rule!G:H,2,0)</f>
        <v>Mod1_INV</v>
      </c>
      <c r="H3283">
        <f>VLOOKUP(F3283,rule!C:D,2,0)</f>
        <v>30</v>
      </c>
      <c r="I3283">
        <f>VLOOKUP(G3283,model!A:B,2,0)</f>
        <v>50</v>
      </c>
    </row>
    <row r="3284" spans="1:9" hidden="1" x14ac:dyDescent="0.25">
      <c r="A3284" s="9" t="s">
        <v>22</v>
      </c>
      <c r="B3284" s="9" t="s">
        <v>24</v>
      </c>
      <c r="C3284" s="9">
        <v>51</v>
      </c>
      <c r="D3284" s="10">
        <v>42846</v>
      </c>
      <c r="E3284" t="str">
        <f t="shared" si="102"/>
        <v>CP</v>
      </c>
      <c r="F3284" t="str">
        <f t="shared" si="103"/>
        <v>R03_CP</v>
      </c>
      <c r="G3284" t="str">
        <f>VLOOKUP(F3284,rule!G:H,2,0)</f>
        <v>Mod1_CP</v>
      </c>
      <c r="H3284">
        <f>VLOOKUP(F3284,rule!C:D,2,0)</f>
        <v>10</v>
      </c>
      <c r="I3284">
        <f>VLOOKUP(G3284,model!A:B,2,0)</f>
        <v>30</v>
      </c>
    </row>
    <row r="3285" spans="1:9" hidden="1" x14ac:dyDescent="0.25">
      <c r="A3285" s="9" t="s">
        <v>22</v>
      </c>
      <c r="B3285" s="9" t="s">
        <v>24</v>
      </c>
      <c r="C3285" s="9">
        <v>79</v>
      </c>
      <c r="D3285" s="10">
        <v>42846</v>
      </c>
      <c r="E3285" t="str">
        <f t="shared" si="102"/>
        <v>CP</v>
      </c>
      <c r="F3285" t="str">
        <f t="shared" si="103"/>
        <v>R03_CP</v>
      </c>
      <c r="G3285" t="str">
        <f>VLOOKUP(F3285,rule!G:H,2,0)</f>
        <v>Mod1_CP</v>
      </c>
      <c r="H3285">
        <f>VLOOKUP(F3285,rule!C:D,2,0)</f>
        <v>10</v>
      </c>
      <c r="I3285">
        <f>VLOOKUP(G3285,model!A:B,2,0)</f>
        <v>30</v>
      </c>
    </row>
    <row r="3286" spans="1:9" hidden="1" x14ac:dyDescent="0.25">
      <c r="A3286" s="9" t="s">
        <v>22</v>
      </c>
      <c r="B3286" s="9" t="s">
        <v>24</v>
      </c>
      <c r="C3286" s="9">
        <v>95</v>
      </c>
      <c r="D3286" s="10">
        <v>42846</v>
      </c>
      <c r="E3286" t="str">
        <f t="shared" si="102"/>
        <v>CP</v>
      </c>
      <c r="F3286" t="str">
        <f t="shared" si="103"/>
        <v>R03_CP</v>
      </c>
      <c r="G3286" t="str">
        <f>VLOOKUP(F3286,rule!G:H,2,0)</f>
        <v>Mod1_CP</v>
      </c>
      <c r="H3286">
        <f>VLOOKUP(F3286,rule!C:D,2,0)</f>
        <v>10</v>
      </c>
      <c r="I3286">
        <f>VLOOKUP(G3286,model!A:B,2,0)</f>
        <v>30</v>
      </c>
    </row>
    <row r="3287" spans="1:9" hidden="1" x14ac:dyDescent="0.25">
      <c r="A3287" s="9" t="s">
        <v>22</v>
      </c>
      <c r="B3287" s="9" t="s">
        <v>24</v>
      </c>
      <c r="C3287" s="9">
        <v>96</v>
      </c>
      <c r="D3287" s="10">
        <v>42846</v>
      </c>
      <c r="E3287" t="str">
        <f t="shared" si="102"/>
        <v>CP</v>
      </c>
      <c r="F3287" t="str">
        <f t="shared" si="103"/>
        <v>R03_CP</v>
      </c>
      <c r="G3287" t="str">
        <f>VLOOKUP(F3287,rule!G:H,2,0)</f>
        <v>Mod1_CP</v>
      </c>
      <c r="H3287">
        <f>VLOOKUP(F3287,rule!C:D,2,0)</f>
        <v>10</v>
      </c>
      <c r="I3287">
        <f>VLOOKUP(G3287,model!A:B,2,0)</f>
        <v>30</v>
      </c>
    </row>
    <row r="3288" spans="1:9" hidden="1" x14ac:dyDescent="0.25">
      <c r="A3288" s="9" t="s">
        <v>25</v>
      </c>
      <c r="B3288" s="9" t="s">
        <v>24</v>
      </c>
      <c r="C3288" s="9">
        <v>79</v>
      </c>
      <c r="D3288" s="10">
        <v>42846</v>
      </c>
      <c r="E3288" t="str">
        <f t="shared" si="102"/>
        <v>CP</v>
      </c>
      <c r="F3288" t="str">
        <f t="shared" si="103"/>
        <v>R05_CP</v>
      </c>
      <c r="G3288" t="str">
        <f>VLOOKUP(F3288,rule!G:H,2,0)</f>
        <v>Mod1_CP</v>
      </c>
      <c r="H3288">
        <f>VLOOKUP(F3288,rule!C:D,2,0)</f>
        <v>20</v>
      </c>
      <c r="I3288">
        <f>VLOOKUP(G3288,model!A:B,2,0)</f>
        <v>30</v>
      </c>
    </row>
    <row r="3289" spans="1:9" hidden="1" x14ac:dyDescent="0.25">
      <c r="A3289" s="9" t="s">
        <v>25</v>
      </c>
      <c r="B3289" s="9" t="s">
        <v>24</v>
      </c>
      <c r="C3289" s="9">
        <v>95</v>
      </c>
      <c r="D3289" s="10">
        <v>42846</v>
      </c>
      <c r="E3289" t="str">
        <f t="shared" si="102"/>
        <v>CP</v>
      </c>
      <c r="F3289" t="str">
        <f t="shared" si="103"/>
        <v>R05_CP</v>
      </c>
      <c r="G3289" t="str">
        <f>VLOOKUP(F3289,rule!G:H,2,0)</f>
        <v>Mod1_CP</v>
      </c>
      <c r="H3289">
        <f>VLOOKUP(F3289,rule!C:D,2,0)</f>
        <v>20</v>
      </c>
      <c r="I3289">
        <f>VLOOKUP(G3289,model!A:B,2,0)</f>
        <v>30</v>
      </c>
    </row>
    <row r="3290" spans="1:9" hidden="1" x14ac:dyDescent="0.25">
      <c r="A3290" s="9" t="s">
        <v>27</v>
      </c>
      <c r="B3290" s="9" t="s">
        <v>24</v>
      </c>
      <c r="C3290" s="9">
        <v>51</v>
      </c>
      <c r="D3290" s="10">
        <v>42846</v>
      </c>
      <c r="E3290" t="str">
        <f t="shared" si="102"/>
        <v>CP</v>
      </c>
      <c r="F3290" t="str">
        <f t="shared" si="103"/>
        <v>R06_CP</v>
      </c>
      <c r="G3290" t="str">
        <f>VLOOKUP(F3290,rule!G:H,2,0)</f>
        <v>Mod2_CP</v>
      </c>
      <c r="H3290">
        <f>VLOOKUP(F3290,rule!C:D,2,0)</f>
        <v>50</v>
      </c>
      <c r="I3290">
        <f>VLOOKUP(G3290,model!A:B,2,0)</f>
        <v>50</v>
      </c>
    </row>
    <row r="3291" spans="1:9" hidden="1" x14ac:dyDescent="0.25">
      <c r="A3291" s="9" t="s">
        <v>27</v>
      </c>
      <c r="B3291" s="9" t="s">
        <v>20</v>
      </c>
      <c r="C3291" s="9">
        <v>2</v>
      </c>
      <c r="D3291" s="10">
        <v>42846</v>
      </c>
      <c r="E3291" t="str">
        <f t="shared" si="102"/>
        <v>INV</v>
      </c>
      <c r="F3291" t="str">
        <f t="shared" si="103"/>
        <v>R06_INV</v>
      </c>
      <c r="G3291" t="str">
        <f>VLOOKUP(F3291,rule!G:H,2,0)</f>
        <v>Mod2_INV</v>
      </c>
      <c r="H3291">
        <f>VLOOKUP(F3291,rule!C:D,2,0)</f>
        <v>50</v>
      </c>
      <c r="I3291">
        <f>VLOOKUP(G3291,model!A:B,2,0)</f>
        <v>50</v>
      </c>
    </row>
    <row r="3292" spans="1:9" hidden="1" x14ac:dyDescent="0.25">
      <c r="A3292" s="9" t="s">
        <v>27</v>
      </c>
      <c r="B3292" s="9" t="s">
        <v>20</v>
      </c>
      <c r="C3292" s="9">
        <v>6</v>
      </c>
      <c r="D3292" s="10">
        <v>42846</v>
      </c>
      <c r="E3292" t="str">
        <f t="shared" si="102"/>
        <v>INV</v>
      </c>
      <c r="F3292" t="str">
        <f t="shared" si="103"/>
        <v>R06_INV</v>
      </c>
      <c r="G3292" t="str">
        <f>VLOOKUP(F3292,rule!G:H,2,0)</f>
        <v>Mod2_INV</v>
      </c>
      <c r="H3292">
        <f>VLOOKUP(F3292,rule!C:D,2,0)</f>
        <v>50</v>
      </c>
      <c r="I3292">
        <f>VLOOKUP(G3292,model!A:B,2,0)</f>
        <v>50</v>
      </c>
    </row>
    <row r="3293" spans="1:9" hidden="1" x14ac:dyDescent="0.25">
      <c r="A3293" s="9" t="s">
        <v>27</v>
      </c>
      <c r="B3293" s="9" t="s">
        <v>20</v>
      </c>
      <c r="C3293" s="9">
        <v>7</v>
      </c>
      <c r="D3293" s="10">
        <v>42846</v>
      </c>
      <c r="E3293" t="str">
        <f t="shared" si="102"/>
        <v>INV</v>
      </c>
      <c r="F3293" t="str">
        <f t="shared" si="103"/>
        <v>R06_INV</v>
      </c>
      <c r="G3293" t="str">
        <f>VLOOKUP(F3293,rule!G:H,2,0)</f>
        <v>Mod2_INV</v>
      </c>
      <c r="H3293">
        <f>VLOOKUP(F3293,rule!C:D,2,0)</f>
        <v>50</v>
      </c>
      <c r="I3293">
        <f>VLOOKUP(G3293,model!A:B,2,0)</f>
        <v>50</v>
      </c>
    </row>
    <row r="3294" spans="1:9" hidden="1" x14ac:dyDescent="0.25">
      <c r="A3294" s="9" t="s">
        <v>27</v>
      </c>
      <c r="B3294" s="9" t="s">
        <v>20</v>
      </c>
      <c r="C3294" s="9">
        <v>9</v>
      </c>
      <c r="D3294" s="10">
        <v>42846</v>
      </c>
      <c r="E3294" t="str">
        <f t="shared" si="102"/>
        <v>INV</v>
      </c>
      <c r="F3294" t="str">
        <f t="shared" si="103"/>
        <v>R06_INV</v>
      </c>
      <c r="G3294" t="str">
        <f>VLOOKUP(F3294,rule!G:H,2,0)</f>
        <v>Mod2_INV</v>
      </c>
      <c r="H3294">
        <f>VLOOKUP(F3294,rule!C:D,2,0)</f>
        <v>50</v>
      </c>
      <c r="I3294">
        <f>VLOOKUP(G3294,model!A:B,2,0)</f>
        <v>50</v>
      </c>
    </row>
    <row r="3295" spans="1:9" hidden="1" x14ac:dyDescent="0.25">
      <c r="A3295" s="9" t="s">
        <v>27</v>
      </c>
      <c r="B3295" s="9" t="s">
        <v>20</v>
      </c>
      <c r="C3295" s="9">
        <v>10</v>
      </c>
      <c r="D3295" s="10">
        <v>42846</v>
      </c>
      <c r="E3295" t="str">
        <f t="shared" si="102"/>
        <v>INV</v>
      </c>
      <c r="F3295" t="str">
        <f t="shared" si="103"/>
        <v>R06_INV</v>
      </c>
      <c r="G3295" t="str">
        <f>VLOOKUP(F3295,rule!G:H,2,0)</f>
        <v>Mod2_INV</v>
      </c>
      <c r="H3295">
        <f>VLOOKUP(F3295,rule!C:D,2,0)</f>
        <v>50</v>
      </c>
      <c r="I3295">
        <f>VLOOKUP(G3295,model!A:B,2,0)</f>
        <v>50</v>
      </c>
    </row>
    <row r="3296" spans="1:9" hidden="1" x14ac:dyDescent="0.25">
      <c r="A3296" s="9" t="s">
        <v>27</v>
      </c>
      <c r="B3296" s="9" t="s">
        <v>20</v>
      </c>
      <c r="C3296" s="9">
        <v>13</v>
      </c>
      <c r="D3296" s="10">
        <v>42846</v>
      </c>
      <c r="E3296" t="str">
        <f t="shared" si="102"/>
        <v>INV</v>
      </c>
      <c r="F3296" t="str">
        <f t="shared" si="103"/>
        <v>R06_INV</v>
      </c>
      <c r="G3296" t="str">
        <f>VLOOKUP(F3296,rule!G:H,2,0)</f>
        <v>Mod2_INV</v>
      </c>
      <c r="H3296">
        <f>VLOOKUP(F3296,rule!C:D,2,0)</f>
        <v>50</v>
      </c>
      <c r="I3296">
        <f>VLOOKUP(G3296,model!A:B,2,0)</f>
        <v>50</v>
      </c>
    </row>
    <row r="3297" spans="1:9" hidden="1" x14ac:dyDescent="0.25">
      <c r="A3297" s="9" t="s">
        <v>27</v>
      </c>
      <c r="B3297" s="9" t="s">
        <v>20</v>
      </c>
      <c r="C3297" s="9">
        <v>15</v>
      </c>
      <c r="D3297" s="10">
        <v>42846</v>
      </c>
      <c r="E3297" t="str">
        <f t="shared" si="102"/>
        <v>INV</v>
      </c>
      <c r="F3297" t="str">
        <f t="shared" si="103"/>
        <v>R06_INV</v>
      </c>
      <c r="G3297" t="str">
        <f>VLOOKUP(F3297,rule!G:H,2,0)</f>
        <v>Mod2_INV</v>
      </c>
      <c r="H3297">
        <f>VLOOKUP(F3297,rule!C:D,2,0)</f>
        <v>50</v>
      </c>
      <c r="I3297">
        <f>VLOOKUP(G3297,model!A:B,2,0)</f>
        <v>50</v>
      </c>
    </row>
    <row r="3298" spans="1:9" hidden="1" x14ac:dyDescent="0.25">
      <c r="A3298" s="9" t="s">
        <v>27</v>
      </c>
      <c r="B3298" s="9" t="s">
        <v>20</v>
      </c>
      <c r="C3298" s="9">
        <v>19</v>
      </c>
      <c r="D3298" s="10">
        <v>42846</v>
      </c>
      <c r="E3298" t="str">
        <f t="shared" si="102"/>
        <v>INV</v>
      </c>
      <c r="F3298" t="str">
        <f t="shared" si="103"/>
        <v>R06_INV</v>
      </c>
      <c r="G3298" t="str">
        <f>VLOOKUP(F3298,rule!G:H,2,0)</f>
        <v>Mod2_INV</v>
      </c>
      <c r="H3298">
        <f>VLOOKUP(F3298,rule!C:D,2,0)</f>
        <v>50</v>
      </c>
      <c r="I3298">
        <f>VLOOKUP(G3298,model!A:B,2,0)</f>
        <v>50</v>
      </c>
    </row>
    <row r="3299" spans="1:9" hidden="1" x14ac:dyDescent="0.25">
      <c r="A3299" s="9" t="s">
        <v>27</v>
      </c>
      <c r="B3299" s="9" t="s">
        <v>20</v>
      </c>
      <c r="C3299" s="9">
        <v>20</v>
      </c>
      <c r="D3299" s="10">
        <v>42846</v>
      </c>
      <c r="E3299" t="str">
        <f t="shared" si="102"/>
        <v>INV</v>
      </c>
      <c r="F3299" t="str">
        <f t="shared" si="103"/>
        <v>R06_INV</v>
      </c>
      <c r="G3299" t="str">
        <f>VLOOKUP(F3299,rule!G:H,2,0)</f>
        <v>Mod2_INV</v>
      </c>
      <c r="H3299">
        <f>VLOOKUP(F3299,rule!C:D,2,0)</f>
        <v>50</v>
      </c>
      <c r="I3299">
        <f>VLOOKUP(G3299,model!A:B,2,0)</f>
        <v>50</v>
      </c>
    </row>
    <row r="3300" spans="1:9" hidden="1" x14ac:dyDescent="0.25">
      <c r="A3300" s="9" t="s">
        <v>27</v>
      </c>
      <c r="B3300" s="9" t="s">
        <v>20</v>
      </c>
      <c r="C3300" s="9">
        <v>28</v>
      </c>
      <c r="D3300" s="10">
        <v>42846</v>
      </c>
      <c r="E3300" t="str">
        <f t="shared" si="102"/>
        <v>INV</v>
      </c>
      <c r="F3300" t="str">
        <f t="shared" si="103"/>
        <v>R06_INV</v>
      </c>
      <c r="G3300" t="str">
        <f>VLOOKUP(F3300,rule!G:H,2,0)</f>
        <v>Mod2_INV</v>
      </c>
      <c r="H3300">
        <f>VLOOKUP(F3300,rule!C:D,2,0)</f>
        <v>50</v>
      </c>
      <c r="I3300">
        <f>VLOOKUP(G3300,model!A:B,2,0)</f>
        <v>50</v>
      </c>
    </row>
    <row r="3301" spans="1:9" hidden="1" x14ac:dyDescent="0.25">
      <c r="A3301" s="9" t="s">
        <v>27</v>
      </c>
      <c r="B3301" s="9" t="s">
        <v>20</v>
      </c>
      <c r="C3301" s="9">
        <v>30</v>
      </c>
      <c r="D3301" s="10">
        <v>42846</v>
      </c>
      <c r="E3301" t="str">
        <f t="shared" si="102"/>
        <v>INV</v>
      </c>
      <c r="F3301" t="str">
        <f t="shared" si="103"/>
        <v>R06_INV</v>
      </c>
      <c r="G3301" t="str">
        <f>VLOOKUP(F3301,rule!G:H,2,0)</f>
        <v>Mod2_INV</v>
      </c>
      <c r="H3301">
        <f>VLOOKUP(F3301,rule!C:D,2,0)</f>
        <v>50</v>
      </c>
      <c r="I3301">
        <f>VLOOKUP(G3301,model!A:B,2,0)</f>
        <v>50</v>
      </c>
    </row>
    <row r="3302" spans="1:9" hidden="1" x14ac:dyDescent="0.25">
      <c r="A3302" s="9" t="s">
        <v>27</v>
      </c>
      <c r="B3302" s="9" t="s">
        <v>20</v>
      </c>
      <c r="C3302" s="9">
        <v>31</v>
      </c>
      <c r="D3302" s="10">
        <v>42846</v>
      </c>
      <c r="E3302" t="str">
        <f t="shared" si="102"/>
        <v>INV</v>
      </c>
      <c r="F3302" t="str">
        <f t="shared" si="103"/>
        <v>R06_INV</v>
      </c>
      <c r="G3302" t="str">
        <f>VLOOKUP(F3302,rule!G:H,2,0)</f>
        <v>Mod2_INV</v>
      </c>
      <c r="H3302">
        <f>VLOOKUP(F3302,rule!C:D,2,0)</f>
        <v>50</v>
      </c>
      <c r="I3302">
        <f>VLOOKUP(G3302,model!A:B,2,0)</f>
        <v>50</v>
      </c>
    </row>
    <row r="3303" spans="1:9" hidden="1" x14ac:dyDescent="0.25">
      <c r="A3303" s="9" t="s">
        <v>27</v>
      </c>
      <c r="B3303" s="9" t="s">
        <v>20</v>
      </c>
      <c r="C3303" s="9">
        <v>32</v>
      </c>
      <c r="D3303" s="10">
        <v>42846</v>
      </c>
      <c r="E3303" t="str">
        <f t="shared" si="102"/>
        <v>INV</v>
      </c>
      <c r="F3303" t="str">
        <f t="shared" si="103"/>
        <v>R06_INV</v>
      </c>
      <c r="G3303" t="str">
        <f>VLOOKUP(F3303,rule!G:H,2,0)</f>
        <v>Mod2_INV</v>
      </c>
      <c r="H3303">
        <f>VLOOKUP(F3303,rule!C:D,2,0)</f>
        <v>50</v>
      </c>
      <c r="I3303">
        <f>VLOOKUP(G3303,model!A:B,2,0)</f>
        <v>50</v>
      </c>
    </row>
    <row r="3304" spans="1:9" hidden="1" x14ac:dyDescent="0.25">
      <c r="A3304" s="9" t="s">
        <v>27</v>
      </c>
      <c r="B3304" s="9" t="s">
        <v>20</v>
      </c>
      <c r="C3304" s="9">
        <v>35</v>
      </c>
      <c r="D3304" s="10">
        <v>42846</v>
      </c>
      <c r="E3304" t="str">
        <f t="shared" si="102"/>
        <v>INV</v>
      </c>
      <c r="F3304" t="str">
        <f t="shared" si="103"/>
        <v>R06_INV</v>
      </c>
      <c r="G3304" t="str">
        <f>VLOOKUP(F3304,rule!G:H,2,0)</f>
        <v>Mod2_INV</v>
      </c>
      <c r="H3304">
        <f>VLOOKUP(F3304,rule!C:D,2,0)</f>
        <v>50</v>
      </c>
      <c r="I3304">
        <f>VLOOKUP(G3304,model!A:B,2,0)</f>
        <v>50</v>
      </c>
    </row>
    <row r="3305" spans="1:9" hidden="1" x14ac:dyDescent="0.25">
      <c r="A3305" s="9" t="s">
        <v>27</v>
      </c>
      <c r="B3305" s="9" t="s">
        <v>20</v>
      </c>
      <c r="C3305" s="9">
        <v>36</v>
      </c>
      <c r="D3305" s="10">
        <v>42846</v>
      </c>
      <c r="E3305" t="str">
        <f t="shared" si="102"/>
        <v>INV</v>
      </c>
      <c r="F3305" t="str">
        <f t="shared" si="103"/>
        <v>R06_INV</v>
      </c>
      <c r="G3305" t="str">
        <f>VLOOKUP(F3305,rule!G:H,2,0)</f>
        <v>Mod2_INV</v>
      </c>
      <c r="H3305">
        <f>VLOOKUP(F3305,rule!C:D,2,0)</f>
        <v>50</v>
      </c>
      <c r="I3305">
        <f>VLOOKUP(G3305,model!A:B,2,0)</f>
        <v>50</v>
      </c>
    </row>
    <row r="3306" spans="1:9" hidden="1" x14ac:dyDescent="0.25">
      <c r="A3306" s="9" t="s">
        <v>27</v>
      </c>
      <c r="B3306" s="9" t="s">
        <v>20</v>
      </c>
      <c r="C3306" s="9">
        <v>38</v>
      </c>
      <c r="D3306" s="10">
        <v>42846</v>
      </c>
      <c r="E3306" t="str">
        <f t="shared" si="102"/>
        <v>INV</v>
      </c>
      <c r="F3306" t="str">
        <f t="shared" si="103"/>
        <v>R06_INV</v>
      </c>
      <c r="G3306" t="str">
        <f>VLOOKUP(F3306,rule!G:H,2,0)</f>
        <v>Mod2_INV</v>
      </c>
      <c r="H3306">
        <f>VLOOKUP(F3306,rule!C:D,2,0)</f>
        <v>50</v>
      </c>
      <c r="I3306">
        <f>VLOOKUP(G3306,model!A:B,2,0)</f>
        <v>50</v>
      </c>
    </row>
    <row r="3307" spans="1:9" hidden="1" x14ac:dyDescent="0.25">
      <c r="A3307" s="9" t="s">
        <v>27</v>
      </c>
      <c r="B3307" s="9" t="s">
        <v>20</v>
      </c>
      <c r="C3307" s="9">
        <v>39</v>
      </c>
      <c r="D3307" s="10">
        <v>42846</v>
      </c>
      <c r="E3307" t="str">
        <f t="shared" si="102"/>
        <v>INV</v>
      </c>
      <c r="F3307" t="str">
        <f t="shared" si="103"/>
        <v>R06_INV</v>
      </c>
      <c r="G3307" t="str">
        <f>VLOOKUP(F3307,rule!G:H,2,0)</f>
        <v>Mod2_INV</v>
      </c>
      <c r="H3307">
        <f>VLOOKUP(F3307,rule!C:D,2,0)</f>
        <v>50</v>
      </c>
      <c r="I3307">
        <f>VLOOKUP(G3307,model!A:B,2,0)</f>
        <v>50</v>
      </c>
    </row>
    <row r="3308" spans="1:9" hidden="1" x14ac:dyDescent="0.25">
      <c r="A3308" s="9" t="s">
        <v>27</v>
      </c>
      <c r="B3308" s="9" t="s">
        <v>20</v>
      </c>
      <c r="C3308" s="9">
        <v>41</v>
      </c>
      <c r="D3308" s="10">
        <v>42846</v>
      </c>
      <c r="E3308" t="str">
        <f t="shared" si="102"/>
        <v>INV</v>
      </c>
      <c r="F3308" t="str">
        <f t="shared" si="103"/>
        <v>R06_INV</v>
      </c>
      <c r="G3308" t="str">
        <f>VLOOKUP(F3308,rule!G:H,2,0)</f>
        <v>Mod2_INV</v>
      </c>
      <c r="H3308">
        <f>VLOOKUP(F3308,rule!C:D,2,0)</f>
        <v>50</v>
      </c>
      <c r="I3308">
        <f>VLOOKUP(G3308,model!A:B,2,0)</f>
        <v>50</v>
      </c>
    </row>
    <row r="3309" spans="1:9" hidden="1" x14ac:dyDescent="0.25">
      <c r="A3309" s="9" t="s">
        <v>27</v>
      </c>
      <c r="B3309" s="9" t="s">
        <v>20</v>
      </c>
      <c r="C3309" s="9">
        <v>42</v>
      </c>
      <c r="D3309" s="10">
        <v>42846</v>
      </c>
      <c r="E3309" t="str">
        <f t="shared" si="102"/>
        <v>INV</v>
      </c>
      <c r="F3309" t="str">
        <f t="shared" si="103"/>
        <v>R06_INV</v>
      </c>
      <c r="G3309" t="str">
        <f>VLOOKUP(F3309,rule!G:H,2,0)</f>
        <v>Mod2_INV</v>
      </c>
      <c r="H3309">
        <f>VLOOKUP(F3309,rule!C:D,2,0)</f>
        <v>50</v>
      </c>
      <c r="I3309">
        <f>VLOOKUP(G3309,model!A:B,2,0)</f>
        <v>50</v>
      </c>
    </row>
    <row r="3310" spans="1:9" hidden="1" x14ac:dyDescent="0.25">
      <c r="A3310" s="9" t="s">
        <v>33</v>
      </c>
      <c r="B3310" s="9" t="s">
        <v>24</v>
      </c>
      <c r="C3310" s="9">
        <v>51</v>
      </c>
      <c r="D3310" s="10">
        <v>42846</v>
      </c>
      <c r="E3310" t="str">
        <f t="shared" si="102"/>
        <v>CP</v>
      </c>
      <c r="F3310" t="str">
        <f t="shared" si="103"/>
        <v>R10_CP</v>
      </c>
      <c r="G3310" t="str">
        <f>VLOOKUP(F3310,rule!G:H,2,0)</f>
        <v>Mod5_CP</v>
      </c>
      <c r="H3310">
        <f>VLOOKUP(F3310,rule!C:D,2,0)</f>
        <v>5</v>
      </c>
      <c r="I3310">
        <f>VLOOKUP(G3310,model!A:B,2,0)</f>
        <v>10</v>
      </c>
    </row>
    <row r="3311" spans="1:9" hidden="1" x14ac:dyDescent="0.25">
      <c r="A3311" s="9" t="s">
        <v>33</v>
      </c>
      <c r="B3311" s="9" t="s">
        <v>24</v>
      </c>
      <c r="C3311" s="9">
        <v>79</v>
      </c>
      <c r="D3311" s="10">
        <v>42846</v>
      </c>
      <c r="E3311" t="str">
        <f t="shared" si="102"/>
        <v>CP</v>
      </c>
      <c r="F3311" t="str">
        <f t="shared" si="103"/>
        <v>R10_CP</v>
      </c>
      <c r="G3311" t="str">
        <f>VLOOKUP(F3311,rule!G:H,2,0)</f>
        <v>Mod5_CP</v>
      </c>
      <c r="H3311">
        <f>VLOOKUP(F3311,rule!C:D,2,0)</f>
        <v>5</v>
      </c>
      <c r="I3311">
        <f>VLOOKUP(G3311,model!A:B,2,0)</f>
        <v>10</v>
      </c>
    </row>
    <row r="3312" spans="1:9" hidden="1" x14ac:dyDescent="0.25">
      <c r="A3312" s="9" t="s">
        <v>33</v>
      </c>
      <c r="B3312" s="9" t="s">
        <v>24</v>
      </c>
      <c r="C3312" s="9">
        <v>95</v>
      </c>
      <c r="D3312" s="10">
        <v>42846</v>
      </c>
      <c r="E3312" t="str">
        <f t="shared" si="102"/>
        <v>CP</v>
      </c>
      <c r="F3312" t="str">
        <f t="shared" si="103"/>
        <v>R10_CP</v>
      </c>
      <c r="G3312" t="str">
        <f>VLOOKUP(F3312,rule!G:H,2,0)</f>
        <v>Mod5_CP</v>
      </c>
      <c r="H3312">
        <f>VLOOKUP(F3312,rule!C:D,2,0)</f>
        <v>5</v>
      </c>
      <c r="I3312">
        <f>VLOOKUP(G3312,model!A:B,2,0)</f>
        <v>10</v>
      </c>
    </row>
    <row r="3313" spans="1:9" hidden="1" x14ac:dyDescent="0.25">
      <c r="A3313" s="9" t="s">
        <v>35</v>
      </c>
      <c r="B3313" s="9" t="s">
        <v>24</v>
      </c>
      <c r="C3313" s="9">
        <v>51</v>
      </c>
      <c r="D3313" s="10">
        <v>42846</v>
      </c>
      <c r="E3313" t="str">
        <f t="shared" si="102"/>
        <v>CP</v>
      </c>
      <c r="F3313" t="str">
        <f t="shared" si="103"/>
        <v>R11_CP</v>
      </c>
      <c r="G3313" t="str">
        <f>VLOOKUP(F3313,rule!G:H,2,0)</f>
        <v>Mod5_CP</v>
      </c>
      <c r="H3313">
        <f>VLOOKUP(F3313,rule!C:D,2,0)</f>
        <v>10</v>
      </c>
      <c r="I3313">
        <f>VLOOKUP(G3313,model!A:B,2,0)</f>
        <v>10</v>
      </c>
    </row>
    <row r="3314" spans="1:9" hidden="1" x14ac:dyDescent="0.25">
      <c r="A3314" s="9" t="s">
        <v>35</v>
      </c>
      <c r="B3314" s="9" t="s">
        <v>24</v>
      </c>
      <c r="C3314" s="9">
        <v>66</v>
      </c>
      <c r="D3314" s="10">
        <v>42846</v>
      </c>
      <c r="E3314" t="str">
        <f t="shared" si="102"/>
        <v>CP</v>
      </c>
      <c r="F3314" t="str">
        <f t="shared" si="103"/>
        <v>R11_CP</v>
      </c>
      <c r="G3314" t="str">
        <f>VLOOKUP(F3314,rule!G:H,2,0)</f>
        <v>Mod5_CP</v>
      </c>
      <c r="H3314">
        <f>VLOOKUP(F3314,rule!C:D,2,0)</f>
        <v>10</v>
      </c>
      <c r="I3314">
        <f>VLOOKUP(G3314,model!A:B,2,0)</f>
        <v>10</v>
      </c>
    </row>
    <row r="3315" spans="1:9" hidden="1" x14ac:dyDescent="0.25">
      <c r="A3315" s="9" t="s">
        <v>35</v>
      </c>
      <c r="B3315" s="9" t="s">
        <v>24</v>
      </c>
      <c r="C3315" s="9">
        <v>79</v>
      </c>
      <c r="D3315" s="10">
        <v>42846</v>
      </c>
      <c r="E3315" t="str">
        <f t="shared" si="102"/>
        <v>CP</v>
      </c>
      <c r="F3315" t="str">
        <f t="shared" si="103"/>
        <v>R11_CP</v>
      </c>
      <c r="G3315" t="str">
        <f>VLOOKUP(F3315,rule!G:H,2,0)</f>
        <v>Mod5_CP</v>
      </c>
      <c r="H3315">
        <f>VLOOKUP(F3315,rule!C:D,2,0)</f>
        <v>10</v>
      </c>
      <c r="I3315">
        <f>VLOOKUP(G3315,model!A:B,2,0)</f>
        <v>10</v>
      </c>
    </row>
    <row r="3316" spans="1:9" hidden="1" x14ac:dyDescent="0.25">
      <c r="A3316" s="9" t="s">
        <v>38</v>
      </c>
      <c r="B3316" s="9" t="s">
        <v>24</v>
      </c>
      <c r="C3316" s="9">
        <v>51</v>
      </c>
      <c r="D3316" s="10">
        <v>42846</v>
      </c>
      <c r="E3316" t="str">
        <f t="shared" si="102"/>
        <v>CP</v>
      </c>
      <c r="F3316" t="str">
        <f t="shared" si="103"/>
        <v>R13_CP</v>
      </c>
      <c r="G3316" t="str">
        <f>VLOOKUP(F3316,rule!G:H,2,0)</f>
        <v>Mod6_CP</v>
      </c>
      <c r="H3316">
        <f>VLOOKUP(F3316,rule!C:D,2,0)</f>
        <v>20</v>
      </c>
      <c r="I3316">
        <f>VLOOKUP(G3316,model!A:B,2,0)</f>
        <v>40</v>
      </c>
    </row>
    <row r="3317" spans="1:9" hidden="1" x14ac:dyDescent="0.25">
      <c r="A3317" s="9" t="s">
        <v>38</v>
      </c>
      <c r="B3317" s="9" t="s">
        <v>24</v>
      </c>
      <c r="C3317" s="9">
        <v>66</v>
      </c>
      <c r="D3317" s="10">
        <v>42846</v>
      </c>
      <c r="E3317" t="str">
        <f t="shared" si="102"/>
        <v>CP</v>
      </c>
      <c r="F3317" t="str">
        <f t="shared" si="103"/>
        <v>R13_CP</v>
      </c>
      <c r="G3317" t="str">
        <f>VLOOKUP(F3317,rule!G:H,2,0)</f>
        <v>Mod6_CP</v>
      </c>
      <c r="H3317">
        <f>VLOOKUP(F3317,rule!C:D,2,0)</f>
        <v>20</v>
      </c>
      <c r="I3317">
        <f>VLOOKUP(G3317,model!A:B,2,0)</f>
        <v>40</v>
      </c>
    </row>
    <row r="3318" spans="1:9" hidden="1" x14ac:dyDescent="0.25">
      <c r="A3318" s="9" t="s">
        <v>38</v>
      </c>
      <c r="B3318" s="9" t="s">
        <v>24</v>
      </c>
      <c r="C3318" s="9">
        <v>72</v>
      </c>
      <c r="D3318" s="10">
        <v>42846</v>
      </c>
      <c r="E3318" t="str">
        <f t="shared" si="102"/>
        <v>CP</v>
      </c>
      <c r="F3318" t="str">
        <f t="shared" si="103"/>
        <v>R13_CP</v>
      </c>
      <c r="G3318" t="str">
        <f>VLOOKUP(F3318,rule!G:H,2,0)</f>
        <v>Mod6_CP</v>
      </c>
      <c r="H3318">
        <f>VLOOKUP(F3318,rule!C:D,2,0)</f>
        <v>20</v>
      </c>
      <c r="I3318">
        <f>VLOOKUP(G3318,model!A:B,2,0)</f>
        <v>40</v>
      </c>
    </row>
    <row r="3319" spans="1:9" hidden="1" x14ac:dyDescent="0.25">
      <c r="A3319" s="9" t="s">
        <v>38</v>
      </c>
      <c r="B3319" s="9" t="s">
        <v>24</v>
      </c>
      <c r="C3319" s="9">
        <v>79</v>
      </c>
      <c r="D3319" s="10">
        <v>42846</v>
      </c>
      <c r="E3319" t="str">
        <f t="shared" si="102"/>
        <v>CP</v>
      </c>
      <c r="F3319" t="str">
        <f t="shared" si="103"/>
        <v>R13_CP</v>
      </c>
      <c r="G3319" t="str">
        <f>VLOOKUP(F3319,rule!G:H,2,0)</f>
        <v>Mod6_CP</v>
      </c>
      <c r="H3319">
        <f>VLOOKUP(F3319,rule!C:D,2,0)</f>
        <v>20</v>
      </c>
      <c r="I3319">
        <f>VLOOKUP(G3319,model!A:B,2,0)</f>
        <v>40</v>
      </c>
    </row>
    <row r="3320" spans="1:9" hidden="1" x14ac:dyDescent="0.25">
      <c r="A3320" s="9" t="s">
        <v>38</v>
      </c>
      <c r="B3320" s="9" t="s">
        <v>24</v>
      </c>
      <c r="C3320" s="9">
        <v>86</v>
      </c>
      <c r="D3320" s="10">
        <v>42846</v>
      </c>
      <c r="E3320" t="str">
        <f t="shared" si="102"/>
        <v>CP</v>
      </c>
      <c r="F3320" t="str">
        <f t="shared" si="103"/>
        <v>R13_CP</v>
      </c>
      <c r="G3320" t="str">
        <f>VLOOKUP(F3320,rule!G:H,2,0)</f>
        <v>Mod6_CP</v>
      </c>
      <c r="H3320">
        <f>VLOOKUP(F3320,rule!C:D,2,0)</f>
        <v>20</v>
      </c>
      <c r="I3320">
        <f>VLOOKUP(G3320,model!A:B,2,0)</f>
        <v>40</v>
      </c>
    </row>
    <row r="3321" spans="1:9" hidden="1" x14ac:dyDescent="0.25">
      <c r="A3321" s="9" t="s">
        <v>38</v>
      </c>
      <c r="B3321" s="9" t="s">
        <v>24</v>
      </c>
      <c r="C3321" s="9">
        <v>88</v>
      </c>
      <c r="D3321" s="10">
        <v>42846</v>
      </c>
      <c r="E3321" t="str">
        <f t="shared" si="102"/>
        <v>CP</v>
      </c>
      <c r="F3321" t="str">
        <f t="shared" si="103"/>
        <v>R13_CP</v>
      </c>
      <c r="G3321" t="str">
        <f>VLOOKUP(F3321,rule!G:H,2,0)</f>
        <v>Mod6_CP</v>
      </c>
      <c r="H3321">
        <f>VLOOKUP(F3321,rule!C:D,2,0)</f>
        <v>20</v>
      </c>
      <c r="I3321">
        <f>VLOOKUP(G3321,model!A:B,2,0)</f>
        <v>40</v>
      </c>
    </row>
    <row r="3322" spans="1:9" hidden="1" x14ac:dyDescent="0.25">
      <c r="A3322" s="9" t="s">
        <v>38</v>
      </c>
      <c r="B3322" s="9" t="s">
        <v>24</v>
      </c>
      <c r="C3322" s="9">
        <v>91</v>
      </c>
      <c r="D3322" s="10">
        <v>42846</v>
      </c>
      <c r="E3322" t="str">
        <f t="shared" si="102"/>
        <v>CP</v>
      </c>
      <c r="F3322" t="str">
        <f t="shared" si="103"/>
        <v>R13_CP</v>
      </c>
      <c r="G3322" t="str">
        <f>VLOOKUP(F3322,rule!G:H,2,0)</f>
        <v>Mod6_CP</v>
      </c>
      <c r="H3322">
        <f>VLOOKUP(F3322,rule!C:D,2,0)</f>
        <v>20</v>
      </c>
      <c r="I3322">
        <f>VLOOKUP(G3322,model!A:B,2,0)</f>
        <v>40</v>
      </c>
    </row>
    <row r="3323" spans="1:9" hidden="1" x14ac:dyDescent="0.25">
      <c r="A3323" s="9" t="s">
        <v>38</v>
      </c>
      <c r="B3323" s="9" t="s">
        <v>24</v>
      </c>
      <c r="C3323" s="9">
        <v>94</v>
      </c>
      <c r="D3323" s="10">
        <v>42846</v>
      </c>
      <c r="E3323" t="str">
        <f t="shared" si="102"/>
        <v>CP</v>
      </c>
      <c r="F3323" t="str">
        <f t="shared" si="103"/>
        <v>R13_CP</v>
      </c>
      <c r="G3323" t="str">
        <f>VLOOKUP(F3323,rule!G:H,2,0)</f>
        <v>Mod6_CP</v>
      </c>
      <c r="H3323">
        <f>VLOOKUP(F3323,rule!C:D,2,0)</f>
        <v>20</v>
      </c>
      <c r="I3323">
        <f>VLOOKUP(G3323,model!A:B,2,0)</f>
        <v>40</v>
      </c>
    </row>
    <row r="3324" spans="1:9" hidden="1" x14ac:dyDescent="0.25">
      <c r="A3324" s="9" t="s">
        <v>38</v>
      </c>
      <c r="B3324" s="9" t="s">
        <v>24</v>
      </c>
      <c r="C3324" s="9">
        <v>95</v>
      </c>
      <c r="D3324" s="10">
        <v>42846</v>
      </c>
      <c r="E3324" t="str">
        <f t="shared" si="102"/>
        <v>CP</v>
      </c>
      <c r="F3324" t="str">
        <f t="shared" si="103"/>
        <v>R13_CP</v>
      </c>
      <c r="G3324" t="str">
        <f>VLOOKUP(F3324,rule!G:H,2,0)</f>
        <v>Mod6_CP</v>
      </c>
      <c r="H3324">
        <f>VLOOKUP(F3324,rule!C:D,2,0)</f>
        <v>20</v>
      </c>
      <c r="I3324">
        <f>VLOOKUP(G3324,model!A:B,2,0)</f>
        <v>40</v>
      </c>
    </row>
    <row r="3325" spans="1:9" hidden="1" x14ac:dyDescent="0.25">
      <c r="A3325" s="9" t="s">
        <v>38</v>
      </c>
      <c r="B3325" s="9" t="s">
        <v>24</v>
      </c>
      <c r="C3325" s="9">
        <v>100</v>
      </c>
      <c r="D3325" s="10">
        <v>42846</v>
      </c>
      <c r="E3325" t="str">
        <f t="shared" si="102"/>
        <v>CP</v>
      </c>
      <c r="F3325" t="str">
        <f t="shared" si="103"/>
        <v>R13_CP</v>
      </c>
      <c r="G3325" t="str">
        <f>VLOOKUP(F3325,rule!G:H,2,0)</f>
        <v>Mod6_CP</v>
      </c>
      <c r="H3325">
        <f>VLOOKUP(F3325,rule!C:D,2,0)</f>
        <v>20</v>
      </c>
      <c r="I3325">
        <f>VLOOKUP(G3325,model!A:B,2,0)</f>
        <v>40</v>
      </c>
    </row>
    <row r="3326" spans="1:9" hidden="1" x14ac:dyDescent="0.25">
      <c r="A3326" s="9" t="s">
        <v>41</v>
      </c>
      <c r="B3326" s="9" t="s">
        <v>24</v>
      </c>
      <c r="C3326" s="9">
        <v>51</v>
      </c>
      <c r="D3326" s="10">
        <v>42846</v>
      </c>
      <c r="E3326" t="str">
        <f t="shared" si="102"/>
        <v>CP</v>
      </c>
      <c r="F3326" t="str">
        <f t="shared" si="103"/>
        <v>R15_CP</v>
      </c>
      <c r="G3326" t="str">
        <f>VLOOKUP(F3326,rule!G:H,2,0)</f>
        <v>Mod7_CP</v>
      </c>
      <c r="H3326">
        <f>VLOOKUP(F3326,rule!C:D,2,0)</f>
        <v>50</v>
      </c>
      <c r="I3326">
        <f>VLOOKUP(G3326,model!A:B,2,0)</f>
        <v>50</v>
      </c>
    </row>
    <row r="3327" spans="1:9" hidden="1" x14ac:dyDescent="0.25">
      <c r="A3327" s="9" t="s">
        <v>41</v>
      </c>
      <c r="B3327" s="9" t="s">
        <v>24</v>
      </c>
      <c r="C3327" s="9">
        <v>79</v>
      </c>
      <c r="D3327" s="10">
        <v>42846</v>
      </c>
      <c r="E3327" t="str">
        <f t="shared" si="102"/>
        <v>CP</v>
      </c>
      <c r="F3327" t="str">
        <f t="shared" si="103"/>
        <v>R15_CP</v>
      </c>
      <c r="G3327" t="str">
        <f>VLOOKUP(F3327,rule!G:H,2,0)</f>
        <v>Mod7_CP</v>
      </c>
      <c r="H3327">
        <f>VLOOKUP(F3327,rule!C:D,2,0)</f>
        <v>50</v>
      </c>
      <c r="I3327">
        <f>VLOOKUP(G3327,model!A:B,2,0)</f>
        <v>50</v>
      </c>
    </row>
    <row r="3328" spans="1:9" hidden="1" x14ac:dyDescent="0.25">
      <c r="A3328" s="9" t="s">
        <v>41</v>
      </c>
      <c r="B3328" s="9" t="s">
        <v>24</v>
      </c>
      <c r="C3328" s="9">
        <v>91</v>
      </c>
      <c r="D3328" s="10">
        <v>42846</v>
      </c>
      <c r="E3328" t="str">
        <f t="shared" si="102"/>
        <v>CP</v>
      </c>
      <c r="F3328" t="str">
        <f t="shared" si="103"/>
        <v>R15_CP</v>
      </c>
      <c r="G3328" t="str">
        <f>VLOOKUP(F3328,rule!G:H,2,0)</f>
        <v>Mod7_CP</v>
      </c>
      <c r="H3328">
        <f>VLOOKUP(F3328,rule!C:D,2,0)</f>
        <v>50</v>
      </c>
      <c r="I3328">
        <f>VLOOKUP(G3328,model!A:B,2,0)</f>
        <v>50</v>
      </c>
    </row>
    <row r="3329" spans="1:9" hidden="1" x14ac:dyDescent="0.25">
      <c r="A3329" s="9" t="s">
        <v>43</v>
      </c>
      <c r="B3329" s="9" t="s">
        <v>24</v>
      </c>
      <c r="C3329" s="9">
        <v>86</v>
      </c>
      <c r="D3329" s="10">
        <v>42846</v>
      </c>
      <c r="E3329" t="str">
        <f t="shared" si="102"/>
        <v>CP</v>
      </c>
      <c r="F3329" t="str">
        <f t="shared" si="103"/>
        <v>R16_CP</v>
      </c>
      <c r="G3329" t="str">
        <f>VLOOKUP(F3329,rule!G:H,2,0)</f>
        <v>Mod8_CP</v>
      </c>
      <c r="H3329">
        <f>VLOOKUP(F3329,rule!C:D,2,0)</f>
        <v>50</v>
      </c>
      <c r="I3329">
        <f>VLOOKUP(G3329,model!A:B,2,0)</f>
        <v>50</v>
      </c>
    </row>
    <row r="3330" spans="1:9" hidden="1" x14ac:dyDescent="0.25">
      <c r="A3330" s="9" t="s">
        <v>27</v>
      </c>
      <c r="B3330" s="9" t="s">
        <v>20</v>
      </c>
      <c r="C3330" s="9">
        <v>2</v>
      </c>
      <c r="D3330" s="10">
        <v>42847</v>
      </c>
      <c r="E3330" t="str">
        <f t="shared" si="102"/>
        <v>INV</v>
      </c>
      <c r="F3330" t="str">
        <f t="shared" si="103"/>
        <v>R06_INV</v>
      </c>
      <c r="G3330" t="str">
        <f>VLOOKUP(F3330,rule!G:H,2,0)</f>
        <v>Mod2_INV</v>
      </c>
      <c r="H3330">
        <f>VLOOKUP(F3330,rule!C:D,2,0)</f>
        <v>50</v>
      </c>
      <c r="I3330">
        <f>VLOOKUP(G3330,model!A:B,2,0)</f>
        <v>50</v>
      </c>
    </row>
    <row r="3331" spans="1:9" hidden="1" x14ac:dyDescent="0.25">
      <c r="A3331" s="9" t="s">
        <v>27</v>
      </c>
      <c r="B3331" s="9" t="s">
        <v>20</v>
      </c>
      <c r="C3331" s="9">
        <v>6</v>
      </c>
      <c r="D3331" s="10">
        <v>42847</v>
      </c>
      <c r="E3331" t="str">
        <f t="shared" ref="E3331:E3394" si="104">SUBSTITUTE(SUBSTITUTE(B3331, "Individual", "INV"), "Corporate", "CP")</f>
        <v>INV</v>
      </c>
      <c r="F3331" t="str">
        <f t="shared" ref="F3331:F3394" si="105">CONCATENATE(A3331,"_",E3331)</f>
        <v>R06_INV</v>
      </c>
      <c r="G3331" t="str">
        <f>VLOOKUP(F3331,rule!G:H,2,0)</f>
        <v>Mod2_INV</v>
      </c>
      <c r="H3331">
        <f>VLOOKUP(F3331,rule!C:D,2,0)</f>
        <v>50</v>
      </c>
      <c r="I3331">
        <f>VLOOKUP(G3331,model!A:B,2,0)</f>
        <v>50</v>
      </c>
    </row>
    <row r="3332" spans="1:9" hidden="1" x14ac:dyDescent="0.25">
      <c r="A3332" s="9" t="s">
        <v>27</v>
      </c>
      <c r="B3332" s="9" t="s">
        <v>20</v>
      </c>
      <c r="C3332" s="9">
        <v>7</v>
      </c>
      <c r="D3332" s="10">
        <v>42847</v>
      </c>
      <c r="E3332" t="str">
        <f t="shared" si="104"/>
        <v>INV</v>
      </c>
      <c r="F3332" t="str">
        <f t="shared" si="105"/>
        <v>R06_INV</v>
      </c>
      <c r="G3332" t="str">
        <f>VLOOKUP(F3332,rule!G:H,2,0)</f>
        <v>Mod2_INV</v>
      </c>
      <c r="H3332">
        <f>VLOOKUP(F3332,rule!C:D,2,0)</f>
        <v>50</v>
      </c>
      <c r="I3332">
        <f>VLOOKUP(G3332,model!A:B,2,0)</f>
        <v>50</v>
      </c>
    </row>
    <row r="3333" spans="1:9" hidden="1" x14ac:dyDescent="0.25">
      <c r="A3333" s="9" t="s">
        <v>27</v>
      </c>
      <c r="B3333" s="9" t="s">
        <v>20</v>
      </c>
      <c r="C3333" s="9">
        <v>9</v>
      </c>
      <c r="D3333" s="10">
        <v>42847</v>
      </c>
      <c r="E3333" t="str">
        <f t="shared" si="104"/>
        <v>INV</v>
      </c>
      <c r="F3333" t="str">
        <f t="shared" si="105"/>
        <v>R06_INV</v>
      </c>
      <c r="G3333" t="str">
        <f>VLOOKUP(F3333,rule!G:H,2,0)</f>
        <v>Mod2_INV</v>
      </c>
      <c r="H3333">
        <f>VLOOKUP(F3333,rule!C:D,2,0)</f>
        <v>50</v>
      </c>
      <c r="I3333">
        <f>VLOOKUP(G3333,model!A:B,2,0)</f>
        <v>50</v>
      </c>
    </row>
    <row r="3334" spans="1:9" hidden="1" x14ac:dyDescent="0.25">
      <c r="A3334" s="9" t="s">
        <v>27</v>
      </c>
      <c r="B3334" s="9" t="s">
        <v>20</v>
      </c>
      <c r="C3334" s="9">
        <v>10</v>
      </c>
      <c r="D3334" s="10">
        <v>42847</v>
      </c>
      <c r="E3334" t="str">
        <f t="shared" si="104"/>
        <v>INV</v>
      </c>
      <c r="F3334" t="str">
        <f t="shared" si="105"/>
        <v>R06_INV</v>
      </c>
      <c r="G3334" t="str">
        <f>VLOOKUP(F3334,rule!G:H,2,0)</f>
        <v>Mod2_INV</v>
      </c>
      <c r="H3334">
        <f>VLOOKUP(F3334,rule!C:D,2,0)</f>
        <v>50</v>
      </c>
      <c r="I3334">
        <f>VLOOKUP(G3334,model!A:B,2,0)</f>
        <v>50</v>
      </c>
    </row>
    <row r="3335" spans="1:9" hidden="1" x14ac:dyDescent="0.25">
      <c r="A3335" s="9" t="s">
        <v>27</v>
      </c>
      <c r="B3335" s="9" t="s">
        <v>20</v>
      </c>
      <c r="C3335" s="9">
        <v>13</v>
      </c>
      <c r="D3335" s="10">
        <v>42847</v>
      </c>
      <c r="E3335" t="str">
        <f t="shared" si="104"/>
        <v>INV</v>
      </c>
      <c r="F3335" t="str">
        <f t="shared" si="105"/>
        <v>R06_INV</v>
      </c>
      <c r="G3335" t="str">
        <f>VLOOKUP(F3335,rule!G:H,2,0)</f>
        <v>Mod2_INV</v>
      </c>
      <c r="H3335">
        <f>VLOOKUP(F3335,rule!C:D,2,0)</f>
        <v>50</v>
      </c>
      <c r="I3335">
        <f>VLOOKUP(G3335,model!A:B,2,0)</f>
        <v>50</v>
      </c>
    </row>
    <row r="3336" spans="1:9" hidden="1" x14ac:dyDescent="0.25">
      <c r="A3336" s="9" t="s">
        <v>27</v>
      </c>
      <c r="B3336" s="9" t="s">
        <v>20</v>
      </c>
      <c r="C3336" s="9">
        <v>15</v>
      </c>
      <c r="D3336" s="10">
        <v>42847</v>
      </c>
      <c r="E3336" t="str">
        <f t="shared" si="104"/>
        <v>INV</v>
      </c>
      <c r="F3336" t="str">
        <f t="shared" si="105"/>
        <v>R06_INV</v>
      </c>
      <c r="G3336" t="str">
        <f>VLOOKUP(F3336,rule!G:H,2,0)</f>
        <v>Mod2_INV</v>
      </c>
      <c r="H3336">
        <f>VLOOKUP(F3336,rule!C:D,2,0)</f>
        <v>50</v>
      </c>
      <c r="I3336">
        <f>VLOOKUP(G3336,model!A:B,2,0)</f>
        <v>50</v>
      </c>
    </row>
    <row r="3337" spans="1:9" hidden="1" x14ac:dyDescent="0.25">
      <c r="A3337" s="9" t="s">
        <v>27</v>
      </c>
      <c r="B3337" s="9" t="s">
        <v>20</v>
      </c>
      <c r="C3337" s="9">
        <v>19</v>
      </c>
      <c r="D3337" s="10">
        <v>42847</v>
      </c>
      <c r="E3337" t="str">
        <f t="shared" si="104"/>
        <v>INV</v>
      </c>
      <c r="F3337" t="str">
        <f t="shared" si="105"/>
        <v>R06_INV</v>
      </c>
      <c r="G3337" t="str">
        <f>VLOOKUP(F3337,rule!G:H,2,0)</f>
        <v>Mod2_INV</v>
      </c>
      <c r="H3337">
        <f>VLOOKUP(F3337,rule!C:D,2,0)</f>
        <v>50</v>
      </c>
      <c r="I3337">
        <f>VLOOKUP(G3337,model!A:B,2,0)</f>
        <v>50</v>
      </c>
    </row>
    <row r="3338" spans="1:9" hidden="1" x14ac:dyDescent="0.25">
      <c r="A3338" s="9" t="s">
        <v>27</v>
      </c>
      <c r="B3338" s="9" t="s">
        <v>20</v>
      </c>
      <c r="C3338" s="9">
        <v>20</v>
      </c>
      <c r="D3338" s="10">
        <v>42847</v>
      </c>
      <c r="E3338" t="str">
        <f t="shared" si="104"/>
        <v>INV</v>
      </c>
      <c r="F3338" t="str">
        <f t="shared" si="105"/>
        <v>R06_INV</v>
      </c>
      <c r="G3338" t="str">
        <f>VLOOKUP(F3338,rule!G:H,2,0)</f>
        <v>Mod2_INV</v>
      </c>
      <c r="H3338">
        <f>VLOOKUP(F3338,rule!C:D,2,0)</f>
        <v>50</v>
      </c>
      <c r="I3338">
        <f>VLOOKUP(G3338,model!A:B,2,0)</f>
        <v>50</v>
      </c>
    </row>
    <row r="3339" spans="1:9" hidden="1" x14ac:dyDescent="0.25">
      <c r="A3339" s="9" t="s">
        <v>27</v>
      </c>
      <c r="B3339" s="9" t="s">
        <v>20</v>
      </c>
      <c r="C3339" s="9">
        <v>28</v>
      </c>
      <c r="D3339" s="10">
        <v>42847</v>
      </c>
      <c r="E3339" t="str">
        <f t="shared" si="104"/>
        <v>INV</v>
      </c>
      <c r="F3339" t="str">
        <f t="shared" si="105"/>
        <v>R06_INV</v>
      </c>
      <c r="G3339" t="str">
        <f>VLOOKUP(F3339,rule!G:H,2,0)</f>
        <v>Mod2_INV</v>
      </c>
      <c r="H3339">
        <f>VLOOKUP(F3339,rule!C:D,2,0)</f>
        <v>50</v>
      </c>
      <c r="I3339">
        <f>VLOOKUP(G3339,model!A:B,2,0)</f>
        <v>50</v>
      </c>
    </row>
    <row r="3340" spans="1:9" hidden="1" x14ac:dyDescent="0.25">
      <c r="A3340" s="9" t="s">
        <v>27</v>
      </c>
      <c r="B3340" s="9" t="s">
        <v>20</v>
      </c>
      <c r="C3340" s="9">
        <v>31</v>
      </c>
      <c r="D3340" s="10">
        <v>42847</v>
      </c>
      <c r="E3340" t="str">
        <f t="shared" si="104"/>
        <v>INV</v>
      </c>
      <c r="F3340" t="str">
        <f t="shared" si="105"/>
        <v>R06_INV</v>
      </c>
      <c r="G3340" t="str">
        <f>VLOOKUP(F3340,rule!G:H,2,0)</f>
        <v>Mod2_INV</v>
      </c>
      <c r="H3340">
        <f>VLOOKUP(F3340,rule!C:D,2,0)</f>
        <v>50</v>
      </c>
      <c r="I3340">
        <f>VLOOKUP(G3340,model!A:B,2,0)</f>
        <v>50</v>
      </c>
    </row>
    <row r="3341" spans="1:9" hidden="1" x14ac:dyDescent="0.25">
      <c r="A3341" s="9" t="s">
        <v>27</v>
      </c>
      <c r="B3341" s="9" t="s">
        <v>20</v>
      </c>
      <c r="C3341" s="9">
        <v>32</v>
      </c>
      <c r="D3341" s="10">
        <v>42847</v>
      </c>
      <c r="E3341" t="str">
        <f t="shared" si="104"/>
        <v>INV</v>
      </c>
      <c r="F3341" t="str">
        <f t="shared" si="105"/>
        <v>R06_INV</v>
      </c>
      <c r="G3341" t="str">
        <f>VLOOKUP(F3341,rule!G:H,2,0)</f>
        <v>Mod2_INV</v>
      </c>
      <c r="H3341">
        <f>VLOOKUP(F3341,rule!C:D,2,0)</f>
        <v>50</v>
      </c>
      <c r="I3341">
        <f>VLOOKUP(G3341,model!A:B,2,0)</f>
        <v>50</v>
      </c>
    </row>
    <row r="3342" spans="1:9" hidden="1" x14ac:dyDescent="0.25">
      <c r="A3342" s="9" t="s">
        <v>27</v>
      </c>
      <c r="B3342" s="9" t="s">
        <v>20</v>
      </c>
      <c r="C3342" s="9">
        <v>35</v>
      </c>
      <c r="D3342" s="10">
        <v>42847</v>
      </c>
      <c r="E3342" t="str">
        <f t="shared" si="104"/>
        <v>INV</v>
      </c>
      <c r="F3342" t="str">
        <f t="shared" si="105"/>
        <v>R06_INV</v>
      </c>
      <c r="G3342" t="str">
        <f>VLOOKUP(F3342,rule!G:H,2,0)</f>
        <v>Mod2_INV</v>
      </c>
      <c r="H3342">
        <f>VLOOKUP(F3342,rule!C:D,2,0)</f>
        <v>50</v>
      </c>
      <c r="I3342">
        <f>VLOOKUP(G3342,model!A:B,2,0)</f>
        <v>50</v>
      </c>
    </row>
    <row r="3343" spans="1:9" hidden="1" x14ac:dyDescent="0.25">
      <c r="A3343" s="9" t="s">
        <v>27</v>
      </c>
      <c r="B3343" s="9" t="s">
        <v>20</v>
      </c>
      <c r="C3343" s="9">
        <v>36</v>
      </c>
      <c r="D3343" s="10">
        <v>42847</v>
      </c>
      <c r="E3343" t="str">
        <f t="shared" si="104"/>
        <v>INV</v>
      </c>
      <c r="F3343" t="str">
        <f t="shared" si="105"/>
        <v>R06_INV</v>
      </c>
      <c r="G3343" t="str">
        <f>VLOOKUP(F3343,rule!G:H,2,0)</f>
        <v>Mod2_INV</v>
      </c>
      <c r="H3343">
        <f>VLOOKUP(F3343,rule!C:D,2,0)</f>
        <v>50</v>
      </c>
      <c r="I3343">
        <f>VLOOKUP(G3343,model!A:B,2,0)</f>
        <v>50</v>
      </c>
    </row>
    <row r="3344" spans="1:9" hidden="1" x14ac:dyDescent="0.25">
      <c r="A3344" s="9" t="s">
        <v>27</v>
      </c>
      <c r="B3344" s="9" t="s">
        <v>20</v>
      </c>
      <c r="C3344" s="9">
        <v>38</v>
      </c>
      <c r="D3344" s="10">
        <v>42847</v>
      </c>
      <c r="E3344" t="str">
        <f t="shared" si="104"/>
        <v>INV</v>
      </c>
      <c r="F3344" t="str">
        <f t="shared" si="105"/>
        <v>R06_INV</v>
      </c>
      <c r="G3344" t="str">
        <f>VLOOKUP(F3344,rule!G:H,2,0)</f>
        <v>Mod2_INV</v>
      </c>
      <c r="H3344">
        <f>VLOOKUP(F3344,rule!C:D,2,0)</f>
        <v>50</v>
      </c>
      <c r="I3344">
        <f>VLOOKUP(G3344,model!A:B,2,0)</f>
        <v>50</v>
      </c>
    </row>
    <row r="3345" spans="1:9" hidden="1" x14ac:dyDescent="0.25">
      <c r="A3345" s="9" t="s">
        <v>27</v>
      </c>
      <c r="B3345" s="9" t="s">
        <v>20</v>
      </c>
      <c r="C3345" s="9">
        <v>39</v>
      </c>
      <c r="D3345" s="10">
        <v>42847</v>
      </c>
      <c r="E3345" t="str">
        <f t="shared" si="104"/>
        <v>INV</v>
      </c>
      <c r="F3345" t="str">
        <f t="shared" si="105"/>
        <v>R06_INV</v>
      </c>
      <c r="G3345" t="str">
        <f>VLOOKUP(F3345,rule!G:H,2,0)</f>
        <v>Mod2_INV</v>
      </c>
      <c r="H3345">
        <f>VLOOKUP(F3345,rule!C:D,2,0)</f>
        <v>50</v>
      </c>
      <c r="I3345">
        <f>VLOOKUP(G3345,model!A:B,2,0)</f>
        <v>50</v>
      </c>
    </row>
    <row r="3346" spans="1:9" hidden="1" x14ac:dyDescent="0.25">
      <c r="A3346" s="9" t="s">
        <v>27</v>
      </c>
      <c r="B3346" s="9" t="s">
        <v>20</v>
      </c>
      <c r="C3346" s="9">
        <v>41</v>
      </c>
      <c r="D3346" s="10">
        <v>42847</v>
      </c>
      <c r="E3346" t="str">
        <f t="shared" si="104"/>
        <v>INV</v>
      </c>
      <c r="F3346" t="str">
        <f t="shared" si="105"/>
        <v>R06_INV</v>
      </c>
      <c r="G3346" t="str">
        <f>VLOOKUP(F3346,rule!G:H,2,0)</f>
        <v>Mod2_INV</v>
      </c>
      <c r="H3346">
        <f>VLOOKUP(F3346,rule!C:D,2,0)</f>
        <v>50</v>
      </c>
      <c r="I3346">
        <f>VLOOKUP(G3346,model!A:B,2,0)</f>
        <v>50</v>
      </c>
    </row>
    <row r="3347" spans="1:9" hidden="1" x14ac:dyDescent="0.25">
      <c r="A3347" s="9" t="s">
        <v>35</v>
      </c>
      <c r="B3347" s="9" t="s">
        <v>24</v>
      </c>
      <c r="C3347" s="9">
        <v>66</v>
      </c>
      <c r="D3347" s="10">
        <v>42847</v>
      </c>
      <c r="E3347" t="str">
        <f t="shared" si="104"/>
        <v>CP</v>
      </c>
      <c r="F3347" t="str">
        <f t="shared" si="105"/>
        <v>R11_CP</v>
      </c>
      <c r="G3347" t="str">
        <f>VLOOKUP(F3347,rule!G:H,2,0)</f>
        <v>Mod5_CP</v>
      </c>
      <c r="H3347">
        <f>VLOOKUP(F3347,rule!C:D,2,0)</f>
        <v>10</v>
      </c>
      <c r="I3347">
        <f>VLOOKUP(G3347,model!A:B,2,0)</f>
        <v>10</v>
      </c>
    </row>
    <row r="3348" spans="1:9" hidden="1" x14ac:dyDescent="0.25">
      <c r="A3348" s="9" t="s">
        <v>38</v>
      </c>
      <c r="B3348" s="9" t="s">
        <v>24</v>
      </c>
      <c r="C3348" s="9">
        <v>66</v>
      </c>
      <c r="D3348" s="10">
        <v>42847</v>
      </c>
      <c r="E3348" t="str">
        <f t="shared" si="104"/>
        <v>CP</v>
      </c>
      <c r="F3348" t="str">
        <f t="shared" si="105"/>
        <v>R13_CP</v>
      </c>
      <c r="G3348" t="str">
        <f>VLOOKUP(F3348,rule!G:H,2,0)</f>
        <v>Mod6_CP</v>
      </c>
      <c r="H3348">
        <f>VLOOKUP(F3348,rule!C:D,2,0)</f>
        <v>20</v>
      </c>
      <c r="I3348">
        <f>VLOOKUP(G3348,model!A:B,2,0)</f>
        <v>40</v>
      </c>
    </row>
    <row r="3349" spans="1:9" hidden="1" x14ac:dyDescent="0.25">
      <c r="A3349" s="9" t="s">
        <v>27</v>
      </c>
      <c r="B3349" s="9" t="s">
        <v>20</v>
      </c>
      <c r="C3349" s="9">
        <v>2</v>
      </c>
      <c r="D3349" s="10">
        <v>42848</v>
      </c>
      <c r="E3349" t="str">
        <f t="shared" si="104"/>
        <v>INV</v>
      </c>
      <c r="F3349" t="str">
        <f t="shared" si="105"/>
        <v>R06_INV</v>
      </c>
      <c r="G3349" t="str">
        <f>VLOOKUP(F3349,rule!G:H,2,0)</f>
        <v>Mod2_INV</v>
      </c>
      <c r="H3349">
        <f>VLOOKUP(F3349,rule!C:D,2,0)</f>
        <v>50</v>
      </c>
      <c r="I3349">
        <f>VLOOKUP(G3349,model!A:B,2,0)</f>
        <v>50</v>
      </c>
    </row>
    <row r="3350" spans="1:9" hidden="1" x14ac:dyDescent="0.25">
      <c r="A3350" s="9" t="s">
        <v>27</v>
      </c>
      <c r="B3350" s="9" t="s">
        <v>20</v>
      </c>
      <c r="C3350" s="9">
        <v>4</v>
      </c>
      <c r="D3350" s="10">
        <v>42848</v>
      </c>
      <c r="E3350" t="str">
        <f t="shared" si="104"/>
        <v>INV</v>
      </c>
      <c r="F3350" t="str">
        <f t="shared" si="105"/>
        <v>R06_INV</v>
      </c>
      <c r="G3350" t="str">
        <f>VLOOKUP(F3350,rule!G:H,2,0)</f>
        <v>Mod2_INV</v>
      </c>
      <c r="H3350">
        <f>VLOOKUP(F3350,rule!C:D,2,0)</f>
        <v>50</v>
      </c>
      <c r="I3350">
        <f>VLOOKUP(G3350,model!A:B,2,0)</f>
        <v>50</v>
      </c>
    </row>
    <row r="3351" spans="1:9" hidden="1" x14ac:dyDescent="0.25">
      <c r="A3351" s="9" t="s">
        <v>27</v>
      </c>
      <c r="B3351" s="9" t="s">
        <v>20</v>
      </c>
      <c r="C3351" s="9">
        <v>6</v>
      </c>
      <c r="D3351" s="10">
        <v>42848</v>
      </c>
      <c r="E3351" t="str">
        <f t="shared" si="104"/>
        <v>INV</v>
      </c>
      <c r="F3351" t="str">
        <f t="shared" si="105"/>
        <v>R06_INV</v>
      </c>
      <c r="G3351" t="str">
        <f>VLOOKUP(F3351,rule!G:H,2,0)</f>
        <v>Mod2_INV</v>
      </c>
      <c r="H3351">
        <f>VLOOKUP(F3351,rule!C:D,2,0)</f>
        <v>50</v>
      </c>
      <c r="I3351">
        <f>VLOOKUP(G3351,model!A:B,2,0)</f>
        <v>50</v>
      </c>
    </row>
    <row r="3352" spans="1:9" hidden="1" x14ac:dyDescent="0.25">
      <c r="A3352" s="9" t="s">
        <v>27</v>
      </c>
      <c r="B3352" s="9" t="s">
        <v>20</v>
      </c>
      <c r="C3352" s="9">
        <v>7</v>
      </c>
      <c r="D3352" s="10">
        <v>42848</v>
      </c>
      <c r="E3352" t="str">
        <f t="shared" si="104"/>
        <v>INV</v>
      </c>
      <c r="F3352" t="str">
        <f t="shared" si="105"/>
        <v>R06_INV</v>
      </c>
      <c r="G3352" t="str">
        <f>VLOOKUP(F3352,rule!G:H,2,0)</f>
        <v>Mod2_INV</v>
      </c>
      <c r="H3352">
        <f>VLOOKUP(F3352,rule!C:D,2,0)</f>
        <v>50</v>
      </c>
      <c r="I3352">
        <f>VLOOKUP(G3352,model!A:B,2,0)</f>
        <v>50</v>
      </c>
    </row>
    <row r="3353" spans="1:9" hidden="1" x14ac:dyDescent="0.25">
      <c r="A3353" s="9" t="s">
        <v>27</v>
      </c>
      <c r="B3353" s="9" t="s">
        <v>20</v>
      </c>
      <c r="C3353" s="9">
        <v>9</v>
      </c>
      <c r="D3353" s="10">
        <v>42848</v>
      </c>
      <c r="E3353" t="str">
        <f t="shared" si="104"/>
        <v>INV</v>
      </c>
      <c r="F3353" t="str">
        <f t="shared" si="105"/>
        <v>R06_INV</v>
      </c>
      <c r="G3353" t="str">
        <f>VLOOKUP(F3353,rule!G:H,2,0)</f>
        <v>Mod2_INV</v>
      </c>
      <c r="H3353">
        <f>VLOOKUP(F3353,rule!C:D,2,0)</f>
        <v>50</v>
      </c>
      <c r="I3353">
        <f>VLOOKUP(G3353,model!A:B,2,0)</f>
        <v>50</v>
      </c>
    </row>
    <row r="3354" spans="1:9" hidden="1" x14ac:dyDescent="0.25">
      <c r="A3354" s="9" t="s">
        <v>27</v>
      </c>
      <c r="B3354" s="9" t="s">
        <v>20</v>
      </c>
      <c r="C3354" s="9">
        <v>13</v>
      </c>
      <c r="D3354" s="10">
        <v>42848</v>
      </c>
      <c r="E3354" t="str">
        <f t="shared" si="104"/>
        <v>INV</v>
      </c>
      <c r="F3354" t="str">
        <f t="shared" si="105"/>
        <v>R06_INV</v>
      </c>
      <c r="G3354" t="str">
        <f>VLOOKUP(F3354,rule!G:H,2,0)</f>
        <v>Mod2_INV</v>
      </c>
      <c r="H3354">
        <f>VLOOKUP(F3354,rule!C:D,2,0)</f>
        <v>50</v>
      </c>
      <c r="I3354">
        <f>VLOOKUP(G3354,model!A:B,2,0)</f>
        <v>50</v>
      </c>
    </row>
    <row r="3355" spans="1:9" hidden="1" x14ac:dyDescent="0.25">
      <c r="A3355" s="9" t="s">
        <v>27</v>
      </c>
      <c r="B3355" s="9" t="s">
        <v>20</v>
      </c>
      <c r="C3355" s="9">
        <v>19</v>
      </c>
      <c r="D3355" s="10">
        <v>42848</v>
      </c>
      <c r="E3355" t="str">
        <f t="shared" si="104"/>
        <v>INV</v>
      </c>
      <c r="F3355" t="str">
        <f t="shared" si="105"/>
        <v>R06_INV</v>
      </c>
      <c r="G3355" t="str">
        <f>VLOOKUP(F3355,rule!G:H,2,0)</f>
        <v>Mod2_INV</v>
      </c>
      <c r="H3355">
        <f>VLOOKUP(F3355,rule!C:D,2,0)</f>
        <v>50</v>
      </c>
      <c r="I3355">
        <f>VLOOKUP(G3355,model!A:B,2,0)</f>
        <v>50</v>
      </c>
    </row>
    <row r="3356" spans="1:9" hidden="1" x14ac:dyDescent="0.25">
      <c r="A3356" s="9" t="s">
        <v>27</v>
      </c>
      <c r="B3356" s="9" t="s">
        <v>20</v>
      </c>
      <c r="C3356" s="9">
        <v>20</v>
      </c>
      <c r="D3356" s="10">
        <v>42848</v>
      </c>
      <c r="E3356" t="str">
        <f t="shared" si="104"/>
        <v>INV</v>
      </c>
      <c r="F3356" t="str">
        <f t="shared" si="105"/>
        <v>R06_INV</v>
      </c>
      <c r="G3356" t="str">
        <f>VLOOKUP(F3356,rule!G:H,2,0)</f>
        <v>Mod2_INV</v>
      </c>
      <c r="H3356">
        <f>VLOOKUP(F3356,rule!C:D,2,0)</f>
        <v>50</v>
      </c>
      <c r="I3356">
        <f>VLOOKUP(G3356,model!A:B,2,0)</f>
        <v>50</v>
      </c>
    </row>
    <row r="3357" spans="1:9" hidden="1" x14ac:dyDescent="0.25">
      <c r="A3357" s="9" t="s">
        <v>27</v>
      </c>
      <c r="B3357" s="9" t="s">
        <v>20</v>
      </c>
      <c r="C3357" s="9">
        <v>28</v>
      </c>
      <c r="D3357" s="10">
        <v>42848</v>
      </c>
      <c r="E3357" t="str">
        <f t="shared" si="104"/>
        <v>INV</v>
      </c>
      <c r="F3357" t="str">
        <f t="shared" si="105"/>
        <v>R06_INV</v>
      </c>
      <c r="G3357" t="str">
        <f>VLOOKUP(F3357,rule!G:H,2,0)</f>
        <v>Mod2_INV</v>
      </c>
      <c r="H3357">
        <f>VLOOKUP(F3357,rule!C:D,2,0)</f>
        <v>50</v>
      </c>
      <c r="I3357">
        <f>VLOOKUP(G3357,model!A:B,2,0)</f>
        <v>50</v>
      </c>
    </row>
    <row r="3358" spans="1:9" hidden="1" x14ac:dyDescent="0.25">
      <c r="A3358" s="9" t="s">
        <v>27</v>
      </c>
      <c r="B3358" s="9" t="s">
        <v>20</v>
      </c>
      <c r="C3358" s="9">
        <v>31</v>
      </c>
      <c r="D3358" s="10">
        <v>42848</v>
      </c>
      <c r="E3358" t="str">
        <f t="shared" si="104"/>
        <v>INV</v>
      </c>
      <c r="F3358" t="str">
        <f t="shared" si="105"/>
        <v>R06_INV</v>
      </c>
      <c r="G3358" t="str">
        <f>VLOOKUP(F3358,rule!G:H,2,0)</f>
        <v>Mod2_INV</v>
      </c>
      <c r="H3358">
        <f>VLOOKUP(F3358,rule!C:D,2,0)</f>
        <v>50</v>
      </c>
      <c r="I3358">
        <f>VLOOKUP(G3358,model!A:B,2,0)</f>
        <v>50</v>
      </c>
    </row>
    <row r="3359" spans="1:9" hidden="1" x14ac:dyDescent="0.25">
      <c r="A3359" s="9" t="s">
        <v>27</v>
      </c>
      <c r="B3359" s="9" t="s">
        <v>20</v>
      </c>
      <c r="C3359" s="9">
        <v>32</v>
      </c>
      <c r="D3359" s="10">
        <v>42848</v>
      </c>
      <c r="E3359" t="str">
        <f t="shared" si="104"/>
        <v>INV</v>
      </c>
      <c r="F3359" t="str">
        <f t="shared" si="105"/>
        <v>R06_INV</v>
      </c>
      <c r="G3359" t="str">
        <f>VLOOKUP(F3359,rule!G:H,2,0)</f>
        <v>Mod2_INV</v>
      </c>
      <c r="H3359">
        <f>VLOOKUP(F3359,rule!C:D,2,0)</f>
        <v>50</v>
      </c>
      <c r="I3359">
        <f>VLOOKUP(G3359,model!A:B,2,0)</f>
        <v>50</v>
      </c>
    </row>
    <row r="3360" spans="1:9" hidden="1" x14ac:dyDescent="0.25">
      <c r="A3360" s="9" t="s">
        <v>27</v>
      </c>
      <c r="B3360" s="9" t="s">
        <v>20</v>
      </c>
      <c r="C3360" s="9">
        <v>35</v>
      </c>
      <c r="D3360" s="10">
        <v>42848</v>
      </c>
      <c r="E3360" t="str">
        <f t="shared" si="104"/>
        <v>INV</v>
      </c>
      <c r="F3360" t="str">
        <f t="shared" si="105"/>
        <v>R06_INV</v>
      </c>
      <c r="G3360" t="str">
        <f>VLOOKUP(F3360,rule!G:H,2,0)</f>
        <v>Mod2_INV</v>
      </c>
      <c r="H3360">
        <f>VLOOKUP(F3360,rule!C:D,2,0)</f>
        <v>50</v>
      </c>
      <c r="I3360">
        <f>VLOOKUP(G3360,model!A:B,2,0)</f>
        <v>50</v>
      </c>
    </row>
    <row r="3361" spans="1:9" hidden="1" x14ac:dyDescent="0.25">
      <c r="A3361" s="9" t="s">
        <v>27</v>
      </c>
      <c r="B3361" s="9" t="s">
        <v>20</v>
      </c>
      <c r="C3361" s="9">
        <v>36</v>
      </c>
      <c r="D3361" s="10">
        <v>42848</v>
      </c>
      <c r="E3361" t="str">
        <f t="shared" si="104"/>
        <v>INV</v>
      </c>
      <c r="F3361" t="str">
        <f t="shared" si="105"/>
        <v>R06_INV</v>
      </c>
      <c r="G3361" t="str">
        <f>VLOOKUP(F3361,rule!G:H,2,0)</f>
        <v>Mod2_INV</v>
      </c>
      <c r="H3361">
        <f>VLOOKUP(F3361,rule!C:D,2,0)</f>
        <v>50</v>
      </c>
      <c r="I3361">
        <f>VLOOKUP(G3361,model!A:B,2,0)</f>
        <v>50</v>
      </c>
    </row>
    <row r="3362" spans="1:9" hidden="1" x14ac:dyDescent="0.25">
      <c r="A3362" s="9" t="s">
        <v>27</v>
      </c>
      <c r="B3362" s="9" t="s">
        <v>20</v>
      </c>
      <c r="C3362" s="9">
        <v>38</v>
      </c>
      <c r="D3362" s="10">
        <v>42848</v>
      </c>
      <c r="E3362" t="str">
        <f t="shared" si="104"/>
        <v>INV</v>
      </c>
      <c r="F3362" t="str">
        <f t="shared" si="105"/>
        <v>R06_INV</v>
      </c>
      <c r="G3362" t="str">
        <f>VLOOKUP(F3362,rule!G:H,2,0)</f>
        <v>Mod2_INV</v>
      </c>
      <c r="H3362">
        <f>VLOOKUP(F3362,rule!C:D,2,0)</f>
        <v>50</v>
      </c>
      <c r="I3362">
        <f>VLOOKUP(G3362,model!A:B,2,0)</f>
        <v>50</v>
      </c>
    </row>
    <row r="3363" spans="1:9" hidden="1" x14ac:dyDescent="0.25">
      <c r="A3363" s="9" t="s">
        <v>27</v>
      </c>
      <c r="B3363" s="9" t="s">
        <v>20</v>
      </c>
      <c r="C3363" s="9">
        <v>41</v>
      </c>
      <c r="D3363" s="10">
        <v>42848</v>
      </c>
      <c r="E3363" t="str">
        <f t="shared" si="104"/>
        <v>INV</v>
      </c>
      <c r="F3363" t="str">
        <f t="shared" si="105"/>
        <v>R06_INV</v>
      </c>
      <c r="G3363" t="str">
        <f>VLOOKUP(F3363,rule!G:H,2,0)</f>
        <v>Mod2_INV</v>
      </c>
      <c r="H3363">
        <f>VLOOKUP(F3363,rule!C:D,2,0)</f>
        <v>50</v>
      </c>
      <c r="I3363">
        <f>VLOOKUP(G3363,model!A:B,2,0)</f>
        <v>50</v>
      </c>
    </row>
    <row r="3364" spans="1:9" hidden="1" x14ac:dyDescent="0.25">
      <c r="A3364" s="9" t="s">
        <v>35</v>
      </c>
      <c r="B3364" s="9" t="s">
        <v>24</v>
      </c>
      <c r="C3364" s="9">
        <v>66</v>
      </c>
      <c r="D3364" s="10">
        <v>42848</v>
      </c>
      <c r="E3364" t="str">
        <f t="shared" si="104"/>
        <v>CP</v>
      </c>
      <c r="F3364" t="str">
        <f t="shared" si="105"/>
        <v>R11_CP</v>
      </c>
      <c r="G3364" t="str">
        <f>VLOOKUP(F3364,rule!G:H,2,0)</f>
        <v>Mod5_CP</v>
      </c>
      <c r="H3364">
        <f>VLOOKUP(F3364,rule!C:D,2,0)</f>
        <v>10</v>
      </c>
      <c r="I3364">
        <f>VLOOKUP(G3364,model!A:B,2,0)</f>
        <v>10</v>
      </c>
    </row>
    <row r="3365" spans="1:9" hidden="1" x14ac:dyDescent="0.25">
      <c r="A3365" s="9" t="s">
        <v>38</v>
      </c>
      <c r="B3365" s="9" t="s">
        <v>24</v>
      </c>
      <c r="C3365" s="9">
        <v>66</v>
      </c>
      <c r="D3365" s="10">
        <v>42848</v>
      </c>
      <c r="E3365" t="str">
        <f t="shared" si="104"/>
        <v>CP</v>
      </c>
      <c r="F3365" t="str">
        <f t="shared" si="105"/>
        <v>R13_CP</v>
      </c>
      <c r="G3365" t="str">
        <f>VLOOKUP(F3365,rule!G:H,2,0)</f>
        <v>Mod6_CP</v>
      </c>
      <c r="H3365">
        <f>VLOOKUP(F3365,rule!C:D,2,0)</f>
        <v>20</v>
      </c>
      <c r="I3365">
        <f>VLOOKUP(G3365,model!A:B,2,0)</f>
        <v>40</v>
      </c>
    </row>
    <row r="3366" spans="1:9" hidden="1" x14ac:dyDescent="0.25">
      <c r="A3366" s="9" t="s">
        <v>19</v>
      </c>
      <c r="B3366" s="9" t="s">
        <v>24</v>
      </c>
      <c r="C3366" s="9">
        <v>86</v>
      </c>
      <c r="D3366" s="10">
        <v>42849</v>
      </c>
      <c r="E3366" t="str">
        <f t="shared" si="104"/>
        <v>CP</v>
      </c>
      <c r="F3366" t="str">
        <f t="shared" si="105"/>
        <v>R01_CP</v>
      </c>
      <c r="G3366" t="str">
        <f>VLOOKUP(F3366,rule!G:H,2,0)</f>
        <v>Mod1_CP</v>
      </c>
      <c r="H3366">
        <f>VLOOKUP(F3366,rule!C:D,2,0)</f>
        <v>10</v>
      </c>
      <c r="I3366">
        <f>VLOOKUP(G3366,model!A:B,2,0)</f>
        <v>30</v>
      </c>
    </row>
    <row r="3367" spans="1:9" hidden="1" x14ac:dyDescent="0.25">
      <c r="A3367" s="9" t="s">
        <v>19</v>
      </c>
      <c r="B3367" s="9" t="s">
        <v>24</v>
      </c>
      <c r="C3367" s="9">
        <v>88</v>
      </c>
      <c r="D3367" s="10">
        <v>42849</v>
      </c>
      <c r="E3367" t="str">
        <f t="shared" si="104"/>
        <v>CP</v>
      </c>
      <c r="F3367" t="str">
        <f t="shared" si="105"/>
        <v>R01_CP</v>
      </c>
      <c r="G3367" t="str">
        <f>VLOOKUP(F3367,rule!G:H,2,0)</f>
        <v>Mod1_CP</v>
      </c>
      <c r="H3367">
        <f>VLOOKUP(F3367,rule!C:D,2,0)</f>
        <v>10</v>
      </c>
      <c r="I3367">
        <f>VLOOKUP(G3367,model!A:B,2,0)</f>
        <v>30</v>
      </c>
    </row>
    <row r="3368" spans="1:9" hidden="1" x14ac:dyDescent="0.25">
      <c r="A3368" s="9" t="s">
        <v>22</v>
      </c>
      <c r="B3368" s="9" t="s">
        <v>24</v>
      </c>
      <c r="C3368" s="9">
        <v>86</v>
      </c>
      <c r="D3368" s="10">
        <v>42849</v>
      </c>
      <c r="E3368" t="str">
        <f t="shared" si="104"/>
        <v>CP</v>
      </c>
      <c r="F3368" t="str">
        <f t="shared" si="105"/>
        <v>R03_CP</v>
      </c>
      <c r="G3368" t="str">
        <f>VLOOKUP(F3368,rule!G:H,2,0)</f>
        <v>Mod1_CP</v>
      </c>
      <c r="H3368">
        <f>VLOOKUP(F3368,rule!C:D,2,0)</f>
        <v>10</v>
      </c>
      <c r="I3368">
        <f>VLOOKUP(G3368,model!A:B,2,0)</f>
        <v>30</v>
      </c>
    </row>
    <row r="3369" spans="1:9" hidden="1" x14ac:dyDescent="0.25">
      <c r="A3369" s="9" t="s">
        <v>27</v>
      </c>
      <c r="B3369" s="9" t="s">
        <v>24</v>
      </c>
      <c r="C3369" s="9">
        <v>86</v>
      </c>
      <c r="D3369" s="10">
        <v>42849</v>
      </c>
      <c r="E3369" t="str">
        <f t="shared" si="104"/>
        <v>CP</v>
      </c>
      <c r="F3369" t="str">
        <f t="shared" si="105"/>
        <v>R06_CP</v>
      </c>
      <c r="G3369" t="str">
        <f>VLOOKUP(F3369,rule!G:H,2,0)</f>
        <v>Mod2_CP</v>
      </c>
      <c r="H3369">
        <f>VLOOKUP(F3369,rule!C:D,2,0)</f>
        <v>50</v>
      </c>
      <c r="I3369">
        <f>VLOOKUP(G3369,model!A:B,2,0)</f>
        <v>50</v>
      </c>
    </row>
    <row r="3370" spans="1:9" hidden="1" x14ac:dyDescent="0.25">
      <c r="A3370" s="9" t="s">
        <v>27</v>
      </c>
      <c r="B3370" s="9" t="s">
        <v>20</v>
      </c>
      <c r="C3370" s="9">
        <v>2</v>
      </c>
      <c r="D3370" s="10">
        <v>42849</v>
      </c>
      <c r="E3370" t="str">
        <f t="shared" si="104"/>
        <v>INV</v>
      </c>
      <c r="F3370" t="str">
        <f t="shared" si="105"/>
        <v>R06_INV</v>
      </c>
      <c r="G3370" t="str">
        <f>VLOOKUP(F3370,rule!G:H,2,0)</f>
        <v>Mod2_INV</v>
      </c>
      <c r="H3370">
        <f>VLOOKUP(F3370,rule!C:D,2,0)</f>
        <v>50</v>
      </c>
      <c r="I3370">
        <f>VLOOKUP(G3370,model!A:B,2,0)</f>
        <v>50</v>
      </c>
    </row>
    <row r="3371" spans="1:9" hidden="1" x14ac:dyDescent="0.25">
      <c r="A3371" s="9" t="s">
        <v>27</v>
      </c>
      <c r="B3371" s="9" t="s">
        <v>20</v>
      </c>
      <c r="C3371" s="9">
        <v>4</v>
      </c>
      <c r="D3371" s="10">
        <v>42849</v>
      </c>
      <c r="E3371" t="str">
        <f t="shared" si="104"/>
        <v>INV</v>
      </c>
      <c r="F3371" t="str">
        <f t="shared" si="105"/>
        <v>R06_INV</v>
      </c>
      <c r="G3371" t="str">
        <f>VLOOKUP(F3371,rule!G:H,2,0)</f>
        <v>Mod2_INV</v>
      </c>
      <c r="H3371">
        <f>VLOOKUP(F3371,rule!C:D,2,0)</f>
        <v>50</v>
      </c>
      <c r="I3371">
        <f>VLOOKUP(G3371,model!A:B,2,0)</f>
        <v>50</v>
      </c>
    </row>
    <row r="3372" spans="1:9" hidden="1" x14ac:dyDescent="0.25">
      <c r="A3372" s="9" t="s">
        <v>27</v>
      </c>
      <c r="B3372" s="9" t="s">
        <v>20</v>
      </c>
      <c r="C3372" s="9">
        <v>6</v>
      </c>
      <c r="D3372" s="10">
        <v>42849</v>
      </c>
      <c r="E3372" t="str">
        <f t="shared" si="104"/>
        <v>INV</v>
      </c>
      <c r="F3372" t="str">
        <f t="shared" si="105"/>
        <v>R06_INV</v>
      </c>
      <c r="G3372" t="str">
        <f>VLOOKUP(F3372,rule!G:H,2,0)</f>
        <v>Mod2_INV</v>
      </c>
      <c r="H3372">
        <f>VLOOKUP(F3372,rule!C:D,2,0)</f>
        <v>50</v>
      </c>
      <c r="I3372">
        <f>VLOOKUP(G3372,model!A:B,2,0)</f>
        <v>50</v>
      </c>
    </row>
    <row r="3373" spans="1:9" hidden="1" x14ac:dyDescent="0.25">
      <c r="A3373" s="9" t="s">
        <v>27</v>
      </c>
      <c r="B3373" s="9" t="s">
        <v>20</v>
      </c>
      <c r="C3373" s="9">
        <v>7</v>
      </c>
      <c r="D3373" s="10">
        <v>42849</v>
      </c>
      <c r="E3373" t="str">
        <f t="shared" si="104"/>
        <v>INV</v>
      </c>
      <c r="F3373" t="str">
        <f t="shared" si="105"/>
        <v>R06_INV</v>
      </c>
      <c r="G3373" t="str">
        <f>VLOOKUP(F3373,rule!G:H,2,0)</f>
        <v>Mod2_INV</v>
      </c>
      <c r="H3373">
        <f>VLOOKUP(F3373,rule!C:D,2,0)</f>
        <v>50</v>
      </c>
      <c r="I3373">
        <f>VLOOKUP(G3373,model!A:B,2,0)</f>
        <v>50</v>
      </c>
    </row>
    <row r="3374" spans="1:9" hidden="1" x14ac:dyDescent="0.25">
      <c r="A3374" s="9" t="s">
        <v>27</v>
      </c>
      <c r="B3374" s="9" t="s">
        <v>20</v>
      </c>
      <c r="C3374" s="9">
        <v>9</v>
      </c>
      <c r="D3374" s="10">
        <v>42849</v>
      </c>
      <c r="E3374" t="str">
        <f t="shared" si="104"/>
        <v>INV</v>
      </c>
      <c r="F3374" t="str">
        <f t="shared" si="105"/>
        <v>R06_INV</v>
      </c>
      <c r="G3374" t="str">
        <f>VLOOKUP(F3374,rule!G:H,2,0)</f>
        <v>Mod2_INV</v>
      </c>
      <c r="H3374">
        <f>VLOOKUP(F3374,rule!C:D,2,0)</f>
        <v>50</v>
      </c>
      <c r="I3374">
        <f>VLOOKUP(G3374,model!A:B,2,0)</f>
        <v>50</v>
      </c>
    </row>
    <row r="3375" spans="1:9" hidden="1" x14ac:dyDescent="0.25">
      <c r="A3375" s="9" t="s">
        <v>27</v>
      </c>
      <c r="B3375" s="9" t="s">
        <v>20</v>
      </c>
      <c r="C3375" s="9">
        <v>10</v>
      </c>
      <c r="D3375" s="10">
        <v>42849</v>
      </c>
      <c r="E3375" t="str">
        <f t="shared" si="104"/>
        <v>INV</v>
      </c>
      <c r="F3375" t="str">
        <f t="shared" si="105"/>
        <v>R06_INV</v>
      </c>
      <c r="G3375" t="str">
        <f>VLOOKUP(F3375,rule!G:H,2,0)</f>
        <v>Mod2_INV</v>
      </c>
      <c r="H3375">
        <f>VLOOKUP(F3375,rule!C:D,2,0)</f>
        <v>50</v>
      </c>
      <c r="I3375">
        <f>VLOOKUP(G3375,model!A:B,2,0)</f>
        <v>50</v>
      </c>
    </row>
    <row r="3376" spans="1:9" hidden="1" x14ac:dyDescent="0.25">
      <c r="A3376" s="9" t="s">
        <v>27</v>
      </c>
      <c r="B3376" s="9" t="s">
        <v>20</v>
      </c>
      <c r="C3376" s="9">
        <v>13</v>
      </c>
      <c r="D3376" s="10">
        <v>42849</v>
      </c>
      <c r="E3376" t="str">
        <f t="shared" si="104"/>
        <v>INV</v>
      </c>
      <c r="F3376" t="str">
        <f t="shared" si="105"/>
        <v>R06_INV</v>
      </c>
      <c r="G3376" t="str">
        <f>VLOOKUP(F3376,rule!G:H,2,0)</f>
        <v>Mod2_INV</v>
      </c>
      <c r="H3376">
        <f>VLOOKUP(F3376,rule!C:D,2,0)</f>
        <v>50</v>
      </c>
      <c r="I3376">
        <f>VLOOKUP(G3376,model!A:B,2,0)</f>
        <v>50</v>
      </c>
    </row>
    <row r="3377" spans="1:9" hidden="1" x14ac:dyDescent="0.25">
      <c r="A3377" s="9" t="s">
        <v>27</v>
      </c>
      <c r="B3377" s="9" t="s">
        <v>20</v>
      </c>
      <c r="C3377" s="9">
        <v>15</v>
      </c>
      <c r="D3377" s="10">
        <v>42849</v>
      </c>
      <c r="E3377" t="str">
        <f t="shared" si="104"/>
        <v>INV</v>
      </c>
      <c r="F3377" t="str">
        <f t="shared" si="105"/>
        <v>R06_INV</v>
      </c>
      <c r="G3377" t="str">
        <f>VLOOKUP(F3377,rule!G:H,2,0)</f>
        <v>Mod2_INV</v>
      </c>
      <c r="H3377">
        <f>VLOOKUP(F3377,rule!C:D,2,0)</f>
        <v>50</v>
      </c>
      <c r="I3377">
        <f>VLOOKUP(G3377,model!A:B,2,0)</f>
        <v>50</v>
      </c>
    </row>
    <row r="3378" spans="1:9" hidden="1" x14ac:dyDescent="0.25">
      <c r="A3378" s="9" t="s">
        <v>27</v>
      </c>
      <c r="B3378" s="9" t="s">
        <v>20</v>
      </c>
      <c r="C3378" s="9">
        <v>20</v>
      </c>
      <c r="D3378" s="10">
        <v>42849</v>
      </c>
      <c r="E3378" t="str">
        <f t="shared" si="104"/>
        <v>INV</v>
      </c>
      <c r="F3378" t="str">
        <f t="shared" si="105"/>
        <v>R06_INV</v>
      </c>
      <c r="G3378" t="str">
        <f>VLOOKUP(F3378,rule!G:H,2,0)</f>
        <v>Mod2_INV</v>
      </c>
      <c r="H3378">
        <f>VLOOKUP(F3378,rule!C:D,2,0)</f>
        <v>50</v>
      </c>
      <c r="I3378">
        <f>VLOOKUP(G3378,model!A:B,2,0)</f>
        <v>50</v>
      </c>
    </row>
    <row r="3379" spans="1:9" hidden="1" x14ac:dyDescent="0.25">
      <c r="A3379" s="9" t="s">
        <v>27</v>
      </c>
      <c r="B3379" s="9" t="s">
        <v>20</v>
      </c>
      <c r="C3379" s="9">
        <v>22</v>
      </c>
      <c r="D3379" s="10">
        <v>42849</v>
      </c>
      <c r="E3379" t="str">
        <f t="shared" si="104"/>
        <v>INV</v>
      </c>
      <c r="F3379" t="str">
        <f t="shared" si="105"/>
        <v>R06_INV</v>
      </c>
      <c r="G3379" t="str">
        <f>VLOOKUP(F3379,rule!G:H,2,0)</f>
        <v>Mod2_INV</v>
      </c>
      <c r="H3379">
        <f>VLOOKUP(F3379,rule!C:D,2,0)</f>
        <v>50</v>
      </c>
      <c r="I3379">
        <f>VLOOKUP(G3379,model!A:B,2,0)</f>
        <v>50</v>
      </c>
    </row>
    <row r="3380" spans="1:9" hidden="1" x14ac:dyDescent="0.25">
      <c r="A3380" s="9" t="s">
        <v>27</v>
      </c>
      <c r="B3380" s="9" t="s">
        <v>20</v>
      </c>
      <c r="C3380" s="9">
        <v>27</v>
      </c>
      <c r="D3380" s="10">
        <v>42849</v>
      </c>
      <c r="E3380" t="str">
        <f t="shared" si="104"/>
        <v>INV</v>
      </c>
      <c r="F3380" t="str">
        <f t="shared" si="105"/>
        <v>R06_INV</v>
      </c>
      <c r="G3380" t="str">
        <f>VLOOKUP(F3380,rule!G:H,2,0)</f>
        <v>Mod2_INV</v>
      </c>
      <c r="H3380">
        <f>VLOOKUP(F3380,rule!C:D,2,0)</f>
        <v>50</v>
      </c>
      <c r="I3380">
        <f>VLOOKUP(G3380,model!A:B,2,0)</f>
        <v>50</v>
      </c>
    </row>
    <row r="3381" spans="1:9" hidden="1" x14ac:dyDescent="0.25">
      <c r="A3381" s="9" t="s">
        <v>27</v>
      </c>
      <c r="B3381" s="9" t="s">
        <v>20</v>
      </c>
      <c r="C3381" s="9">
        <v>28</v>
      </c>
      <c r="D3381" s="10">
        <v>42849</v>
      </c>
      <c r="E3381" t="str">
        <f t="shared" si="104"/>
        <v>INV</v>
      </c>
      <c r="F3381" t="str">
        <f t="shared" si="105"/>
        <v>R06_INV</v>
      </c>
      <c r="G3381" t="str">
        <f>VLOOKUP(F3381,rule!G:H,2,0)</f>
        <v>Mod2_INV</v>
      </c>
      <c r="H3381">
        <f>VLOOKUP(F3381,rule!C:D,2,0)</f>
        <v>50</v>
      </c>
      <c r="I3381">
        <f>VLOOKUP(G3381,model!A:B,2,0)</f>
        <v>50</v>
      </c>
    </row>
    <row r="3382" spans="1:9" hidden="1" x14ac:dyDescent="0.25">
      <c r="A3382" s="9" t="s">
        <v>27</v>
      </c>
      <c r="B3382" s="9" t="s">
        <v>20</v>
      </c>
      <c r="C3382" s="9">
        <v>31</v>
      </c>
      <c r="D3382" s="10">
        <v>42849</v>
      </c>
      <c r="E3382" t="str">
        <f t="shared" si="104"/>
        <v>INV</v>
      </c>
      <c r="F3382" t="str">
        <f t="shared" si="105"/>
        <v>R06_INV</v>
      </c>
      <c r="G3382" t="str">
        <f>VLOOKUP(F3382,rule!G:H,2,0)</f>
        <v>Mod2_INV</v>
      </c>
      <c r="H3382">
        <f>VLOOKUP(F3382,rule!C:D,2,0)</f>
        <v>50</v>
      </c>
      <c r="I3382">
        <f>VLOOKUP(G3382,model!A:B,2,0)</f>
        <v>50</v>
      </c>
    </row>
    <row r="3383" spans="1:9" hidden="1" x14ac:dyDescent="0.25">
      <c r="A3383" s="9" t="s">
        <v>27</v>
      </c>
      <c r="B3383" s="9" t="s">
        <v>20</v>
      </c>
      <c r="C3383" s="9">
        <v>32</v>
      </c>
      <c r="D3383" s="10">
        <v>42849</v>
      </c>
      <c r="E3383" t="str">
        <f t="shared" si="104"/>
        <v>INV</v>
      </c>
      <c r="F3383" t="str">
        <f t="shared" si="105"/>
        <v>R06_INV</v>
      </c>
      <c r="G3383" t="str">
        <f>VLOOKUP(F3383,rule!G:H,2,0)</f>
        <v>Mod2_INV</v>
      </c>
      <c r="H3383">
        <f>VLOOKUP(F3383,rule!C:D,2,0)</f>
        <v>50</v>
      </c>
      <c r="I3383">
        <f>VLOOKUP(G3383,model!A:B,2,0)</f>
        <v>50</v>
      </c>
    </row>
    <row r="3384" spans="1:9" hidden="1" x14ac:dyDescent="0.25">
      <c r="A3384" s="9" t="s">
        <v>27</v>
      </c>
      <c r="B3384" s="9" t="s">
        <v>20</v>
      </c>
      <c r="C3384" s="9">
        <v>35</v>
      </c>
      <c r="D3384" s="10">
        <v>42849</v>
      </c>
      <c r="E3384" t="str">
        <f t="shared" si="104"/>
        <v>INV</v>
      </c>
      <c r="F3384" t="str">
        <f t="shared" si="105"/>
        <v>R06_INV</v>
      </c>
      <c r="G3384" t="str">
        <f>VLOOKUP(F3384,rule!G:H,2,0)</f>
        <v>Mod2_INV</v>
      </c>
      <c r="H3384">
        <f>VLOOKUP(F3384,rule!C:D,2,0)</f>
        <v>50</v>
      </c>
      <c r="I3384">
        <f>VLOOKUP(G3384,model!A:B,2,0)</f>
        <v>50</v>
      </c>
    </row>
    <row r="3385" spans="1:9" hidden="1" x14ac:dyDescent="0.25">
      <c r="A3385" s="9" t="s">
        <v>27</v>
      </c>
      <c r="B3385" s="9" t="s">
        <v>20</v>
      </c>
      <c r="C3385" s="9">
        <v>36</v>
      </c>
      <c r="D3385" s="10">
        <v>42849</v>
      </c>
      <c r="E3385" t="str">
        <f t="shared" si="104"/>
        <v>INV</v>
      </c>
      <c r="F3385" t="str">
        <f t="shared" si="105"/>
        <v>R06_INV</v>
      </c>
      <c r="G3385" t="str">
        <f>VLOOKUP(F3385,rule!G:H,2,0)</f>
        <v>Mod2_INV</v>
      </c>
      <c r="H3385">
        <f>VLOOKUP(F3385,rule!C:D,2,0)</f>
        <v>50</v>
      </c>
      <c r="I3385">
        <f>VLOOKUP(G3385,model!A:B,2,0)</f>
        <v>50</v>
      </c>
    </row>
    <row r="3386" spans="1:9" hidden="1" x14ac:dyDescent="0.25">
      <c r="A3386" s="9" t="s">
        <v>27</v>
      </c>
      <c r="B3386" s="9" t="s">
        <v>20</v>
      </c>
      <c r="C3386" s="9">
        <v>38</v>
      </c>
      <c r="D3386" s="10">
        <v>42849</v>
      </c>
      <c r="E3386" t="str">
        <f t="shared" si="104"/>
        <v>INV</v>
      </c>
      <c r="F3386" t="str">
        <f t="shared" si="105"/>
        <v>R06_INV</v>
      </c>
      <c r="G3386" t="str">
        <f>VLOOKUP(F3386,rule!G:H,2,0)</f>
        <v>Mod2_INV</v>
      </c>
      <c r="H3386">
        <f>VLOOKUP(F3386,rule!C:D,2,0)</f>
        <v>50</v>
      </c>
      <c r="I3386">
        <f>VLOOKUP(G3386,model!A:B,2,0)</f>
        <v>50</v>
      </c>
    </row>
    <row r="3387" spans="1:9" hidden="1" x14ac:dyDescent="0.25">
      <c r="A3387" s="9" t="s">
        <v>27</v>
      </c>
      <c r="B3387" s="9" t="s">
        <v>20</v>
      </c>
      <c r="C3387" s="9">
        <v>39</v>
      </c>
      <c r="D3387" s="10">
        <v>42849</v>
      </c>
      <c r="E3387" t="str">
        <f t="shared" si="104"/>
        <v>INV</v>
      </c>
      <c r="F3387" t="str">
        <f t="shared" si="105"/>
        <v>R06_INV</v>
      </c>
      <c r="G3387" t="str">
        <f>VLOOKUP(F3387,rule!G:H,2,0)</f>
        <v>Mod2_INV</v>
      </c>
      <c r="H3387">
        <f>VLOOKUP(F3387,rule!C:D,2,0)</f>
        <v>50</v>
      </c>
      <c r="I3387">
        <f>VLOOKUP(G3387,model!A:B,2,0)</f>
        <v>50</v>
      </c>
    </row>
    <row r="3388" spans="1:9" hidden="1" x14ac:dyDescent="0.25">
      <c r="A3388" s="9" t="s">
        <v>27</v>
      </c>
      <c r="B3388" s="9" t="s">
        <v>20</v>
      </c>
      <c r="C3388" s="9">
        <v>41</v>
      </c>
      <c r="D3388" s="10">
        <v>42849</v>
      </c>
      <c r="E3388" t="str">
        <f t="shared" si="104"/>
        <v>INV</v>
      </c>
      <c r="F3388" t="str">
        <f t="shared" si="105"/>
        <v>R06_INV</v>
      </c>
      <c r="G3388" t="str">
        <f>VLOOKUP(F3388,rule!G:H,2,0)</f>
        <v>Mod2_INV</v>
      </c>
      <c r="H3388">
        <f>VLOOKUP(F3388,rule!C:D,2,0)</f>
        <v>50</v>
      </c>
      <c r="I3388">
        <f>VLOOKUP(G3388,model!A:B,2,0)</f>
        <v>50</v>
      </c>
    </row>
    <row r="3389" spans="1:9" hidden="1" x14ac:dyDescent="0.25">
      <c r="A3389" s="9" t="s">
        <v>27</v>
      </c>
      <c r="B3389" s="9" t="s">
        <v>20</v>
      </c>
      <c r="C3389" s="9">
        <v>42</v>
      </c>
      <c r="D3389" s="10">
        <v>42849</v>
      </c>
      <c r="E3389" t="str">
        <f t="shared" si="104"/>
        <v>INV</v>
      </c>
      <c r="F3389" t="str">
        <f t="shared" si="105"/>
        <v>R06_INV</v>
      </c>
      <c r="G3389" t="str">
        <f>VLOOKUP(F3389,rule!G:H,2,0)</f>
        <v>Mod2_INV</v>
      </c>
      <c r="H3389">
        <f>VLOOKUP(F3389,rule!C:D,2,0)</f>
        <v>50</v>
      </c>
      <c r="I3389">
        <f>VLOOKUP(G3389,model!A:B,2,0)</f>
        <v>50</v>
      </c>
    </row>
    <row r="3390" spans="1:9" hidden="1" x14ac:dyDescent="0.25">
      <c r="A3390" s="9" t="s">
        <v>33</v>
      </c>
      <c r="B3390" s="9" t="s">
        <v>24</v>
      </c>
      <c r="C3390" s="9">
        <v>86</v>
      </c>
      <c r="D3390" s="10">
        <v>42849</v>
      </c>
      <c r="E3390" t="str">
        <f t="shared" si="104"/>
        <v>CP</v>
      </c>
      <c r="F3390" t="str">
        <f t="shared" si="105"/>
        <v>R10_CP</v>
      </c>
      <c r="G3390" t="str">
        <f>VLOOKUP(F3390,rule!G:H,2,0)</f>
        <v>Mod5_CP</v>
      </c>
      <c r="H3390">
        <f>VLOOKUP(F3390,rule!C:D,2,0)</f>
        <v>5</v>
      </c>
      <c r="I3390">
        <f>VLOOKUP(G3390,model!A:B,2,0)</f>
        <v>10</v>
      </c>
    </row>
    <row r="3391" spans="1:9" hidden="1" x14ac:dyDescent="0.25">
      <c r="A3391" s="9" t="s">
        <v>35</v>
      </c>
      <c r="B3391" s="9" t="s">
        <v>24</v>
      </c>
      <c r="C3391" s="9">
        <v>66</v>
      </c>
      <c r="D3391" s="10">
        <v>42849</v>
      </c>
      <c r="E3391" t="str">
        <f t="shared" si="104"/>
        <v>CP</v>
      </c>
      <c r="F3391" t="str">
        <f t="shared" si="105"/>
        <v>R11_CP</v>
      </c>
      <c r="G3391" t="str">
        <f>VLOOKUP(F3391,rule!G:H,2,0)</f>
        <v>Mod5_CP</v>
      </c>
      <c r="H3391">
        <f>VLOOKUP(F3391,rule!C:D,2,0)</f>
        <v>10</v>
      </c>
      <c r="I3391">
        <f>VLOOKUP(G3391,model!A:B,2,0)</f>
        <v>10</v>
      </c>
    </row>
    <row r="3392" spans="1:9" hidden="1" x14ac:dyDescent="0.25">
      <c r="A3392" s="9" t="s">
        <v>35</v>
      </c>
      <c r="B3392" s="9" t="s">
        <v>24</v>
      </c>
      <c r="C3392" s="9">
        <v>86</v>
      </c>
      <c r="D3392" s="10">
        <v>42849</v>
      </c>
      <c r="E3392" t="str">
        <f t="shared" si="104"/>
        <v>CP</v>
      </c>
      <c r="F3392" t="str">
        <f t="shared" si="105"/>
        <v>R11_CP</v>
      </c>
      <c r="G3392" t="str">
        <f>VLOOKUP(F3392,rule!G:H,2,0)</f>
        <v>Mod5_CP</v>
      </c>
      <c r="H3392">
        <f>VLOOKUP(F3392,rule!C:D,2,0)</f>
        <v>10</v>
      </c>
      <c r="I3392">
        <f>VLOOKUP(G3392,model!A:B,2,0)</f>
        <v>10</v>
      </c>
    </row>
    <row r="3393" spans="1:9" hidden="1" x14ac:dyDescent="0.25">
      <c r="A3393" s="9" t="s">
        <v>38</v>
      </c>
      <c r="B3393" s="9" t="s">
        <v>24</v>
      </c>
      <c r="C3393" s="9">
        <v>66</v>
      </c>
      <c r="D3393" s="10">
        <v>42849</v>
      </c>
      <c r="E3393" t="str">
        <f t="shared" si="104"/>
        <v>CP</v>
      </c>
      <c r="F3393" t="str">
        <f t="shared" si="105"/>
        <v>R13_CP</v>
      </c>
      <c r="G3393" t="str">
        <f>VLOOKUP(F3393,rule!G:H,2,0)</f>
        <v>Mod6_CP</v>
      </c>
      <c r="H3393">
        <f>VLOOKUP(F3393,rule!C:D,2,0)</f>
        <v>20</v>
      </c>
      <c r="I3393">
        <f>VLOOKUP(G3393,model!A:B,2,0)</f>
        <v>40</v>
      </c>
    </row>
    <row r="3394" spans="1:9" hidden="1" x14ac:dyDescent="0.25">
      <c r="A3394" s="9" t="s">
        <v>38</v>
      </c>
      <c r="B3394" s="9" t="s">
        <v>24</v>
      </c>
      <c r="C3394" s="9">
        <v>86</v>
      </c>
      <c r="D3394" s="10">
        <v>42849</v>
      </c>
      <c r="E3394" t="str">
        <f t="shared" si="104"/>
        <v>CP</v>
      </c>
      <c r="F3394" t="str">
        <f t="shared" si="105"/>
        <v>R13_CP</v>
      </c>
      <c r="G3394" t="str">
        <f>VLOOKUP(F3394,rule!G:H,2,0)</f>
        <v>Mod6_CP</v>
      </c>
      <c r="H3394">
        <f>VLOOKUP(F3394,rule!C:D,2,0)</f>
        <v>20</v>
      </c>
      <c r="I3394">
        <f>VLOOKUP(G3394,model!A:B,2,0)</f>
        <v>40</v>
      </c>
    </row>
    <row r="3395" spans="1:9" hidden="1" x14ac:dyDescent="0.25">
      <c r="A3395" s="9" t="s">
        <v>38</v>
      </c>
      <c r="B3395" s="9" t="s">
        <v>24</v>
      </c>
      <c r="C3395" s="9">
        <v>88</v>
      </c>
      <c r="D3395" s="10">
        <v>42849</v>
      </c>
      <c r="E3395" t="str">
        <f t="shared" ref="E3395:E3458" si="106">SUBSTITUTE(SUBSTITUTE(B3395, "Individual", "INV"), "Corporate", "CP")</f>
        <v>CP</v>
      </c>
      <c r="F3395" t="str">
        <f t="shared" ref="F3395:F3458" si="107">CONCATENATE(A3395,"_",E3395)</f>
        <v>R13_CP</v>
      </c>
      <c r="G3395" t="str">
        <f>VLOOKUP(F3395,rule!G:H,2,0)</f>
        <v>Mod6_CP</v>
      </c>
      <c r="H3395">
        <f>VLOOKUP(F3395,rule!C:D,2,0)</f>
        <v>20</v>
      </c>
      <c r="I3395">
        <f>VLOOKUP(G3395,model!A:B,2,0)</f>
        <v>40</v>
      </c>
    </row>
    <row r="3396" spans="1:9" hidden="1" x14ac:dyDescent="0.25">
      <c r="A3396" s="9" t="s">
        <v>38</v>
      </c>
      <c r="B3396" s="9" t="s">
        <v>24</v>
      </c>
      <c r="C3396" s="9">
        <v>90</v>
      </c>
      <c r="D3396" s="10">
        <v>42849</v>
      </c>
      <c r="E3396" t="str">
        <f t="shared" si="106"/>
        <v>CP</v>
      </c>
      <c r="F3396" t="str">
        <f t="shared" si="107"/>
        <v>R13_CP</v>
      </c>
      <c r="G3396" t="str">
        <f>VLOOKUP(F3396,rule!G:H,2,0)</f>
        <v>Mod6_CP</v>
      </c>
      <c r="H3396">
        <f>VLOOKUP(F3396,rule!C:D,2,0)</f>
        <v>20</v>
      </c>
      <c r="I3396">
        <f>VLOOKUP(G3396,model!A:B,2,0)</f>
        <v>40</v>
      </c>
    </row>
    <row r="3397" spans="1:9" hidden="1" x14ac:dyDescent="0.25">
      <c r="A3397" s="9" t="s">
        <v>38</v>
      </c>
      <c r="B3397" s="9" t="s">
        <v>24</v>
      </c>
      <c r="C3397" s="9">
        <v>91</v>
      </c>
      <c r="D3397" s="10">
        <v>42849</v>
      </c>
      <c r="E3397" t="str">
        <f t="shared" si="106"/>
        <v>CP</v>
      </c>
      <c r="F3397" t="str">
        <f t="shared" si="107"/>
        <v>R13_CP</v>
      </c>
      <c r="G3397" t="str">
        <f>VLOOKUP(F3397,rule!G:H,2,0)</f>
        <v>Mod6_CP</v>
      </c>
      <c r="H3397">
        <f>VLOOKUP(F3397,rule!C:D,2,0)</f>
        <v>20</v>
      </c>
      <c r="I3397">
        <f>VLOOKUP(G3397,model!A:B,2,0)</f>
        <v>40</v>
      </c>
    </row>
    <row r="3398" spans="1:9" hidden="1" x14ac:dyDescent="0.25">
      <c r="A3398" s="9" t="s">
        <v>38</v>
      </c>
      <c r="B3398" s="9" t="s">
        <v>24</v>
      </c>
      <c r="C3398" s="9">
        <v>95</v>
      </c>
      <c r="D3398" s="10">
        <v>42849</v>
      </c>
      <c r="E3398" t="str">
        <f t="shared" si="106"/>
        <v>CP</v>
      </c>
      <c r="F3398" t="str">
        <f t="shared" si="107"/>
        <v>R13_CP</v>
      </c>
      <c r="G3398" t="str">
        <f>VLOOKUP(F3398,rule!G:H,2,0)</f>
        <v>Mod6_CP</v>
      </c>
      <c r="H3398">
        <f>VLOOKUP(F3398,rule!C:D,2,0)</f>
        <v>20</v>
      </c>
      <c r="I3398">
        <f>VLOOKUP(G3398,model!A:B,2,0)</f>
        <v>40</v>
      </c>
    </row>
    <row r="3399" spans="1:9" hidden="1" x14ac:dyDescent="0.25">
      <c r="A3399" s="9" t="s">
        <v>41</v>
      </c>
      <c r="B3399" s="9" t="s">
        <v>24</v>
      </c>
      <c r="C3399" s="9">
        <v>86</v>
      </c>
      <c r="D3399" s="10">
        <v>42849</v>
      </c>
      <c r="E3399" t="str">
        <f t="shared" si="106"/>
        <v>CP</v>
      </c>
      <c r="F3399" t="str">
        <f t="shared" si="107"/>
        <v>R15_CP</v>
      </c>
      <c r="G3399" t="str">
        <f>VLOOKUP(F3399,rule!G:H,2,0)</f>
        <v>Mod7_CP</v>
      </c>
      <c r="H3399">
        <f>VLOOKUP(F3399,rule!C:D,2,0)</f>
        <v>50</v>
      </c>
      <c r="I3399">
        <f>VLOOKUP(G3399,model!A:B,2,0)</f>
        <v>50</v>
      </c>
    </row>
    <row r="3400" spans="1:9" hidden="1" x14ac:dyDescent="0.25">
      <c r="A3400" s="9" t="s">
        <v>41</v>
      </c>
      <c r="B3400" s="9" t="s">
        <v>24</v>
      </c>
      <c r="C3400" s="9">
        <v>91</v>
      </c>
      <c r="D3400" s="10">
        <v>42849</v>
      </c>
      <c r="E3400" t="str">
        <f t="shared" si="106"/>
        <v>CP</v>
      </c>
      <c r="F3400" t="str">
        <f t="shared" si="107"/>
        <v>R15_CP</v>
      </c>
      <c r="G3400" t="str">
        <f>VLOOKUP(F3400,rule!G:H,2,0)</f>
        <v>Mod7_CP</v>
      </c>
      <c r="H3400">
        <f>VLOOKUP(F3400,rule!C:D,2,0)</f>
        <v>50</v>
      </c>
      <c r="I3400">
        <f>VLOOKUP(G3400,model!A:B,2,0)</f>
        <v>50</v>
      </c>
    </row>
    <row r="3401" spans="1:9" hidden="1" x14ac:dyDescent="0.25">
      <c r="A3401" s="9" t="s">
        <v>43</v>
      </c>
      <c r="B3401" s="9" t="s">
        <v>24</v>
      </c>
      <c r="C3401" s="9">
        <v>86</v>
      </c>
      <c r="D3401" s="10">
        <v>42849</v>
      </c>
      <c r="E3401" t="str">
        <f t="shared" si="106"/>
        <v>CP</v>
      </c>
      <c r="F3401" t="str">
        <f t="shared" si="107"/>
        <v>R16_CP</v>
      </c>
      <c r="G3401" t="str">
        <f>VLOOKUP(F3401,rule!G:H,2,0)</f>
        <v>Mod8_CP</v>
      </c>
      <c r="H3401">
        <f>VLOOKUP(F3401,rule!C:D,2,0)</f>
        <v>50</v>
      </c>
      <c r="I3401">
        <f>VLOOKUP(G3401,model!A:B,2,0)</f>
        <v>50</v>
      </c>
    </row>
    <row r="3402" spans="1:9" hidden="1" x14ac:dyDescent="0.25">
      <c r="A3402" s="9" t="s">
        <v>21</v>
      </c>
      <c r="B3402" s="9" t="s">
        <v>24</v>
      </c>
      <c r="C3402" s="9">
        <v>80</v>
      </c>
      <c r="D3402" s="10">
        <v>42850</v>
      </c>
      <c r="E3402" t="str">
        <f t="shared" si="106"/>
        <v>CP</v>
      </c>
      <c r="F3402" t="str">
        <f t="shared" si="107"/>
        <v>R02_CP</v>
      </c>
      <c r="G3402" t="str">
        <f>VLOOKUP(F3402,rule!G:H,2,0)</f>
        <v>Mod1_CP</v>
      </c>
      <c r="H3402">
        <f>VLOOKUP(F3402,rule!C:D,2,0)</f>
        <v>10</v>
      </c>
      <c r="I3402">
        <f>VLOOKUP(G3402,model!A:B,2,0)</f>
        <v>30</v>
      </c>
    </row>
    <row r="3403" spans="1:9" hidden="1" x14ac:dyDescent="0.25">
      <c r="A3403" s="9" t="s">
        <v>22</v>
      </c>
      <c r="B3403" s="9" t="s">
        <v>24</v>
      </c>
      <c r="C3403" s="9">
        <v>92</v>
      </c>
      <c r="D3403" s="10">
        <v>42850</v>
      </c>
      <c r="E3403" t="str">
        <f t="shared" si="106"/>
        <v>CP</v>
      </c>
      <c r="F3403" t="str">
        <f t="shared" si="107"/>
        <v>R03_CP</v>
      </c>
      <c r="G3403" t="str">
        <f>VLOOKUP(F3403,rule!G:H,2,0)</f>
        <v>Mod1_CP</v>
      </c>
      <c r="H3403">
        <f>VLOOKUP(F3403,rule!C:D,2,0)</f>
        <v>10</v>
      </c>
      <c r="I3403">
        <f>VLOOKUP(G3403,model!A:B,2,0)</f>
        <v>30</v>
      </c>
    </row>
    <row r="3404" spans="1:9" hidden="1" x14ac:dyDescent="0.25">
      <c r="A3404" s="9" t="s">
        <v>25</v>
      </c>
      <c r="B3404" s="9" t="s">
        <v>24</v>
      </c>
      <c r="C3404" s="9">
        <v>92</v>
      </c>
      <c r="D3404" s="10">
        <v>42850</v>
      </c>
      <c r="E3404" t="str">
        <f t="shared" si="106"/>
        <v>CP</v>
      </c>
      <c r="F3404" t="str">
        <f t="shared" si="107"/>
        <v>R05_CP</v>
      </c>
      <c r="G3404" t="str">
        <f>VLOOKUP(F3404,rule!G:H,2,0)</f>
        <v>Mod1_CP</v>
      </c>
      <c r="H3404">
        <f>VLOOKUP(F3404,rule!C:D,2,0)</f>
        <v>20</v>
      </c>
      <c r="I3404">
        <f>VLOOKUP(G3404,model!A:B,2,0)</f>
        <v>30</v>
      </c>
    </row>
    <row r="3405" spans="1:9" hidden="1" x14ac:dyDescent="0.25">
      <c r="A3405" s="9" t="s">
        <v>25</v>
      </c>
      <c r="B3405" s="9" t="s">
        <v>24</v>
      </c>
      <c r="C3405" s="9">
        <v>95</v>
      </c>
      <c r="D3405" s="10">
        <v>42850</v>
      </c>
      <c r="E3405" t="str">
        <f t="shared" si="106"/>
        <v>CP</v>
      </c>
      <c r="F3405" t="str">
        <f t="shared" si="107"/>
        <v>R05_CP</v>
      </c>
      <c r="G3405" t="str">
        <f>VLOOKUP(F3405,rule!G:H,2,0)</f>
        <v>Mod1_CP</v>
      </c>
      <c r="H3405">
        <f>VLOOKUP(F3405,rule!C:D,2,0)</f>
        <v>20</v>
      </c>
      <c r="I3405">
        <f>VLOOKUP(G3405,model!A:B,2,0)</f>
        <v>30</v>
      </c>
    </row>
    <row r="3406" spans="1:9" hidden="1" x14ac:dyDescent="0.25">
      <c r="A3406" s="9" t="s">
        <v>27</v>
      </c>
      <c r="B3406" s="9" t="s">
        <v>24</v>
      </c>
      <c r="C3406" s="9">
        <v>92</v>
      </c>
      <c r="D3406" s="10">
        <v>42850</v>
      </c>
      <c r="E3406" t="str">
        <f t="shared" si="106"/>
        <v>CP</v>
      </c>
      <c r="F3406" t="str">
        <f t="shared" si="107"/>
        <v>R06_CP</v>
      </c>
      <c r="G3406" t="str">
        <f>VLOOKUP(F3406,rule!G:H,2,0)</f>
        <v>Mod2_CP</v>
      </c>
      <c r="H3406">
        <f>VLOOKUP(F3406,rule!C:D,2,0)</f>
        <v>50</v>
      </c>
      <c r="I3406">
        <f>VLOOKUP(G3406,model!A:B,2,0)</f>
        <v>50</v>
      </c>
    </row>
    <row r="3407" spans="1:9" hidden="1" x14ac:dyDescent="0.25">
      <c r="A3407" s="9" t="s">
        <v>27</v>
      </c>
      <c r="B3407" s="9" t="s">
        <v>20</v>
      </c>
      <c r="C3407" s="9">
        <v>2</v>
      </c>
      <c r="D3407" s="10">
        <v>42850</v>
      </c>
      <c r="E3407" t="str">
        <f t="shared" si="106"/>
        <v>INV</v>
      </c>
      <c r="F3407" t="str">
        <f t="shared" si="107"/>
        <v>R06_INV</v>
      </c>
      <c r="G3407" t="str">
        <f>VLOOKUP(F3407,rule!G:H,2,0)</f>
        <v>Mod2_INV</v>
      </c>
      <c r="H3407">
        <f>VLOOKUP(F3407,rule!C:D,2,0)</f>
        <v>50</v>
      </c>
      <c r="I3407">
        <f>VLOOKUP(G3407,model!A:B,2,0)</f>
        <v>50</v>
      </c>
    </row>
    <row r="3408" spans="1:9" hidden="1" x14ac:dyDescent="0.25">
      <c r="A3408" s="9" t="s">
        <v>27</v>
      </c>
      <c r="B3408" s="9" t="s">
        <v>20</v>
      </c>
      <c r="C3408" s="9">
        <v>4</v>
      </c>
      <c r="D3408" s="10">
        <v>42850</v>
      </c>
      <c r="E3408" t="str">
        <f t="shared" si="106"/>
        <v>INV</v>
      </c>
      <c r="F3408" t="str">
        <f t="shared" si="107"/>
        <v>R06_INV</v>
      </c>
      <c r="G3408" t="str">
        <f>VLOOKUP(F3408,rule!G:H,2,0)</f>
        <v>Mod2_INV</v>
      </c>
      <c r="H3408">
        <f>VLOOKUP(F3408,rule!C:D,2,0)</f>
        <v>50</v>
      </c>
      <c r="I3408">
        <f>VLOOKUP(G3408,model!A:B,2,0)</f>
        <v>50</v>
      </c>
    </row>
    <row r="3409" spans="1:9" hidden="1" x14ac:dyDescent="0.25">
      <c r="A3409" s="9" t="s">
        <v>27</v>
      </c>
      <c r="B3409" s="9" t="s">
        <v>20</v>
      </c>
      <c r="C3409" s="9">
        <v>6</v>
      </c>
      <c r="D3409" s="10">
        <v>42850</v>
      </c>
      <c r="E3409" t="str">
        <f t="shared" si="106"/>
        <v>INV</v>
      </c>
      <c r="F3409" t="str">
        <f t="shared" si="107"/>
        <v>R06_INV</v>
      </c>
      <c r="G3409" t="str">
        <f>VLOOKUP(F3409,rule!G:H,2,0)</f>
        <v>Mod2_INV</v>
      </c>
      <c r="H3409">
        <f>VLOOKUP(F3409,rule!C:D,2,0)</f>
        <v>50</v>
      </c>
      <c r="I3409">
        <f>VLOOKUP(G3409,model!A:B,2,0)</f>
        <v>50</v>
      </c>
    </row>
    <row r="3410" spans="1:9" hidden="1" x14ac:dyDescent="0.25">
      <c r="A3410" s="9" t="s">
        <v>27</v>
      </c>
      <c r="B3410" s="9" t="s">
        <v>20</v>
      </c>
      <c r="C3410" s="9">
        <v>7</v>
      </c>
      <c r="D3410" s="10">
        <v>42850</v>
      </c>
      <c r="E3410" t="str">
        <f t="shared" si="106"/>
        <v>INV</v>
      </c>
      <c r="F3410" t="str">
        <f t="shared" si="107"/>
        <v>R06_INV</v>
      </c>
      <c r="G3410" t="str">
        <f>VLOOKUP(F3410,rule!G:H,2,0)</f>
        <v>Mod2_INV</v>
      </c>
      <c r="H3410">
        <f>VLOOKUP(F3410,rule!C:D,2,0)</f>
        <v>50</v>
      </c>
      <c r="I3410">
        <f>VLOOKUP(G3410,model!A:B,2,0)</f>
        <v>50</v>
      </c>
    </row>
    <row r="3411" spans="1:9" hidden="1" x14ac:dyDescent="0.25">
      <c r="A3411" s="9" t="s">
        <v>27</v>
      </c>
      <c r="B3411" s="9" t="s">
        <v>20</v>
      </c>
      <c r="C3411" s="9">
        <v>9</v>
      </c>
      <c r="D3411" s="10">
        <v>42850</v>
      </c>
      <c r="E3411" t="str">
        <f t="shared" si="106"/>
        <v>INV</v>
      </c>
      <c r="F3411" t="str">
        <f t="shared" si="107"/>
        <v>R06_INV</v>
      </c>
      <c r="G3411" t="str">
        <f>VLOOKUP(F3411,rule!G:H,2,0)</f>
        <v>Mod2_INV</v>
      </c>
      <c r="H3411">
        <f>VLOOKUP(F3411,rule!C:D,2,0)</f>
        <v>50</v>
      </c>
      <c r="I3411">
        <f>VLOOKUP(G3411,model!A:B,2,0)</f>
        <v>50</v>
      </c>
    </row>
    <row r="3412" spans="1:9" hidden="1" x14ac:dyDescent="0.25">
      <c r="A3412" s="9" t="s">
        <v>27</v>
      </c>
      <c r="B3412" s="9" t="s">
        <v>20</v>
      </c>
      <c r="C3412" s="9">
        <v>10</v>
      </c>
      <c r="D3412" s="10">
        <v>42850</v>
      </c>
      <c r="E3412" t="str">
        <f t="shared" si="106"/>
        <v>INV</v>
      </c>
      <c r="F3412" t="str">
        <f t="shared" si="107"/>
        <v>R06_INV</v>
      </c>
      <c r="G3412" t="str">
        <f>VLOOKUP(F3412,rule!G:H,2,0)</f>
        <v>Mod2_INV</v>
      </c>
      <c r="H3412">
        <f>VLOOKUP(F3412,rule!C:D,2,0)</f>
        <v>50</v>
      </c>
      <c r="I3412">
        <f>VLOOKUP(G3412,model!A:B,2,0)</f>
        <v>50</v>
      </c>
    </row>
    <row r="3413" spans="1:9" hidden="1" x14ac:dyDescent="0.25">
      <c r="A3413" s="9" t="s">
        <v>27</v>
      </c>
      <c r="B3413" s="9" t="s">
        <v>20</v>
      </c>
      <c r="C3413" s="9">
        <v>13</v>
      </c>
      <c r="D3413" s="10">
        <v>42850</v>
      </c>
      <c r="E3413" t="str">
        <f t="shared" si="106"/>
        <v>INV</v>
      </c>
      <c r="F3413" t="str">
        <f t="shared" si="107"/>
        <v>R06_INV</v>
      </c>
      <c r="G3413" t="str">
        <f>VLOOKUP(F3413,rule!G:H,2,0)</f>
        <v>Mod2_INV</v>
      </c>
      <c r="H3413">
        <f>VLOOKUP(F3413,rule!C:D,2,0)</f>
        <v>50</v>
      </c>
      <c r="I3413">
        <f>VLOOKUP(G3413,model!A:B,2,0)</f>
        <v>50</v>
      </c>
    </row>
    <row r="3414" spans="1:9" hidden="1" x14ac:dyDescent="0.25">
      <c r="A3414" s="9" t="s">
        <v>27</v>
      </c>
      <c r="B3414" s="9" t="s">
        <v>20</v>
      </c>
      <c r="C3414" s="9">
        <v>15</v>
      </c>
      <c r="D3414" s="10">
        <v>42850</v>
      </c>
      <c r="E3414" t="str">
        <f t="shared" si="106"/>
        <v>INV</v>
      </c>
      <c r="F3414" t="str">
        <f t="shared" si="107"/>
        <v>R06_INV</v>
      </c>
      <c r="G3414" t="str">
        <f>VLOOKUP(F3414,rule!G:H,2,0)</f>
        <v>Mod2_INV</v>
      </c>
      <c r="H3414">
        <f>VLOOKUP(F3414,rule!C:D,2,0)</f>
        <v>50</v>
      </c>
      <c r="I3414">
        <f>VLOOKUP(G3414,model!A:B,2,0)</f>
        <v>50</v>
      </c>
    </row>
    <row r="3415" spans="1:9" hidden="1" x14ac:dyDescent="0.25">
      <c r="A3415" s="9" t="s">
        <v>27</v>
      </c>
      <c r="B3415" s="9" t="s">
        <v>20</v>
      </c>
      <c r="C3415" s="9">
        <v>20</v>
      </c>
      <c r="D3415" s="10">
        <v>42850</v>
      </c>
      <c r="E3415" t="str">
        <f t="shared" si="106"/>
        <v>INV</v>
      </c>
      <c r="F3415" t="str">
        <f t="shared" si="107"/>
        <v>R06_INV</v>
      </c>
      <c r="G3415" t="str">
        <f>VLOOKUP(F3415,rule!G:H,2,0)</f>
        <v>Mod2_INV</v>
      </c>
      <c r="H3415">
        <f>VLOOKUP(F3415,rule!C:D,2,0)</f>
        <v>50</v>
      </c>
      <c r="I3415">
        <f>VLOOKUP(G3415,model!A:B,2,0)</f>
        <v>50</v>
      </c>
    </row>
    <row r="3416" spans="1:9" hidden="1" x14ac:dyDescent="0.25">
      <c r="A3416" s="9" t="s">
        <v>27</v>
      </c>
      <c r="B3416" s="9" t="s">
        <v>20</v>
      </c>
      <c r="C3416" s="9">
        <v>22</v>
      </c>
      <c r="D3416" s="10">
        <v>42850</v>
      </c>
      <c r="E3416" t="str">
        <f t="shared" si="106"/>
        <v>INV</v>
      </c>
      <c r="F3416" t="str">
        <f t="shared" si="107"/>
        <v>R06_INV</v>
      </c>
      <c r="G3416" t="str">
        <f>VLOOKUP(F3416,rule!G:H,2,0)</f>
        <v>Mod2_INV</v>
      </c>
      <c r="H3416">
        <f>VLOOKUP(F3416,rule!C:D,2,0)</f>
        <v>50</v>
      </c>
      <c r="I3416">
        <f>VLOOKUP(G3416,model!A:B,2,0)</f>
        <v>50</v>
      </c>
    </row>
    <row r="3417" spans="1:9" hidden="1" x14ac:dyDescent="0.25">
      <c r="A3417" s="9" t="s">
        <v>27</v>
      </c>
      <c r="B3417" s="9" t="s">
        <v>20</v>
      </c>
      <c r="C3417" s="9">
        <v>27</v>
      </c>
      <c r="D3417" s="10">
        <v>42850</v>
      </c>
      <c r="E3417" t="str">
        <f t="shared" si="106"/>
        <v>INV</v>
      </c>
      <c r="F3417" t="str">
        <f t="shared" si="107"/>
        <v>R06_INV</v>
      </c>
      <c r="G3417" t="str">
        <f>VLOOKUP(F3417,rule!G:H,2,0)</f>
        <v>Mod2_INV</v>
      </c>
      <c r="H3417">
        <f>VLOOKUP(F3417,rule!C:D,2,0)</f>
        <v>50</v>
      </c>
      <c r="I3417">
        <f>VLOOKUP(G3417,model!A:B,2,0)</f>
        <v>50</v>
      </c>
    </row>
    <row r="3418" spans="1:9" hidden="1" x14ac:dyDescent="0.25">
      <c r="A3418" s="9" t="s">
        <v>27</v>
      </c>
      <c r="B3418" s="9" t="s">
        <v>20</v>
      </c>
      <c r="C3418" s="9">
        <v>28</v>
      </c>
      <c r="D3418" s="10">
        <v>42850</v>
      </c>
      <c r="E3418" t="str">
        <f t="shared" si="106"/>
        <v>INV</v>
      </c>
      <c r="F3418" t="str">
        <f t="shared" si="107"/>
        <v>R06_INV</v>
      </c>
      <c r="G3418" t="str">
        <f>VLOOKUP(F3418,rule!G:H,2,0)</f>
        <v>Mod2_INV</v>
      </c>
      <c r="H3418">
        <f>VLOOKUP(F3418,rule!C:D,2,0)</f>
        <v>50</v>
      </c>
      <c r="I3418">
        <f>VLOOKUP(G3418,model!A:B,2,0)</f>
        <v>50</v>
      </c>
    </row>
    <row r="3419" spans="1:9" hidden="1" x14ac:dyDescent="0.25">
      <c r="A3419" s="9" t="s">
        <v>27</v>
      </c>
      <c r="B3419" s="9" t="s">
        <v>20</v>
      </c>
      <c r="C3419" s="9">
        <v>31</v>
      </c>
      <c r="D3419" s="10">
        <v>42850</v>
      </c>
      <c r="E3419" t="str">
        <f t="shared" si="106"/>
        <v>INV</v>
      </c>
      <c r="F3419" t="str">
        <f t="shared" si="107"/>
        <v>R06_INV</v>
      </c>
      <c r="G3419" t="str">
        <f>VLOOKUP(F3419,rule!G:H,2,0)</f>
        <v>Mod2_INV</v>
      </c>
      <c r="H3419">
        <f>VLOOKUP(F3419,rule!C:D,2,0)</f>
        <v>50</v>
      </c>
      <c r="I3419">
        <f>VLOOKUP(G3419,model!A:B,2,0)</f>
        <v>50</v>
      </c>
    </row>
    <row r="3420" spans="1:9" hidden="1" x14ac:dyDescent="0.25">
      <c r="A3420" s="9" t="s">
        <v>27</v>
      </c>
      <c r="B3420" s="9" t="s">
        <v>20</v>
      </c>
      <c r="C3420" s="9">
        <v>32</v>
      </c>
      <c r="D3420" s="10">
        <v>42850</v>
      </c>
      <c r="E3420" t="str">
        <f t="shared" si="106"/>
        <v>INV</v>
      </c>
      <c r="F3420" t="str">
        <f t="shared" si="107"/>
        <v>R06_INV</v>
      </c>
      <c r="G3420" t="str">
        <f>VLOOKUP(F3420,rule!G:H,2,0)</f>
        <v>Mod2_INV</v>
      </c>
      <c r="H3420">
        <f>VLOOKUP(F3420,rule!C:D,2,0)</f>
        <v>50</v>
      </c>
      <c r="I3420">
        <f>VLOOKUP(G3420,model!A:B,2,0)</f>
        <v>50</v>
      </c>
    </row>
    <row r="3421" spans="1:9" hidden="1" x14ac:dyDescent="0.25">
      <c r="A3421" s="9" t="s">
        <v>27</v>
      </c>
      <c r="B3421" s="9" t="s">
        <v>20</v>
      </c>
      <c r="C3421" s="9">
        <v>35</v>
      </c>
      <c r="D3421" s="10">
        <v>42850</v>
      </c>
      <c r="E3421" t="str">
        <f t="shared" si="106"/>
        <v>INV</v>
      </c>
      <c r="F3421" t="str">
        <f t="shared" si="107"/>
        <v>R06_INV</v>
      </c>
      <c r="G3421" t="str">
        <f>VLOOKUP(F3421,rule!G:H,2,0)</f>
        <v>Mod2_INV</v>
      </c>
      <c r="H3421">
        <f>VLOOKUP(F3421,rule!C:D,2,0)</f>
        <v>50</v>
      </c>
      <c r="I3421">
        <f>VLOOKUP(G3421,model!A:B,2,0)</f>
        <v>50</v>
      </c>
    </row>
    <row r="3422" spans="1:9" hidden="1" x14ac:dyDescent="0.25">
      <c r="A3422" s="9" t="s">
        <v>27</v>
      </c>
      <c r="B3422" s="9" t="s">
        <v>20</v>
      </c>
      <c r="C3422" s="9">
        <v>36</v>
      </c>
      <c r="D3422" s="10">
        <v>42850</v>
      </c>
      <c r="E3422" t="str">
        <f t="shared" si="106"/>
        <v>INV</v>
      </c>
      <c r="F3422" t="str">
        <f t="shared" si="107"/>
        <v>R06_INV</v>
      </c>
      <c r="G3422" t="str">
        <f>VLOOKUP(F3422,rule!G:H,2,0)</f>
        <v>Mod2_INV</v>
      </c>
      <c r="H3422">
        <f>VLOOKUP(F3422,rule!C:D,2,0)</f>
        <v>50</v>
      </c>
      <c r="I3422">
        <f>VLOOKUP(G3422,model!A:B,2,0)</f>
        <v>50</v>
      </c>
    </row>
    <row r="3423" spans="1:9" hidden="1" x14ac:dyDescent="0.25">
      <c r="A3423" s="9" t="s">
        <v>27</v>
      </c>
      <c r="B3423" s="9" t="s">
        <v>20</v>
      </c>
      <c r="C3423" s="9">
        <v>38</v>
      </c>
      <c r="D3423" s="10">
        <v>42850</v>
      </c>
      <c r="E3423" t="str">
        <f t="shared" si="106"/>
        <v>INV</v>
      </c>
      <c r="F3423" t="str">
        <f t="shared" si="107"/>
        <v>R06_INV</v>
      </c>
      <c r="G3423" t="str">
        <f>VLOOKUP(F3423,rule!G:H,2,0)</f>
        <v>Mod2_INV</v>
      </c>
      <c r="H3423">
        <f>VLOOKUP(F3423,rule!C:D,2,0)</f>
        <v>50</v>
      </c>
      <c r="I3423">
        <f>VLOOKUP(G3423,model!A:B,2,0)</f>
        <v>50</v>
      </c>
    </row>
    <row r="3424" spans="1:9" hidden="1" x14ac:dyDescent="0.25">
      <c r="A3424" s="9" t="s">
        <v>27</v>
      </c>
      <c r="B3424" s="9" t="s">
        <v>20</v>
      </c>
      <c r="C3424" s="9">
        <v>39</v>
      </c>
      <c r="D3424" s="10">
        <v>42850</v>
      </c>
      <c r="E3424" t="str">
        <f t="shared" si="106"/>
        <v>INV</v>
      </c>
      <c r="F3424" t="str">
        <f t="shared" si="107"/>
        <v>R06_INV</v>
      </c>
      <c r="G3424" t="str">
        <f>VLOOKUP(F3424,rule!G:H,2,0)</f>
        <v>Mod2_INV</v>
      </c>
      <c r="H3424">
        <f>VLOOKUP(F3424,rule!C:D,2,0)</f>
        <v>50</v>
      </c>
      <c r="I3424">
        <f>VLOOKUP(G3424,model!A:B,2,0)</f>
        <v>50</v>
      </c>
    </row>
    <row r="3425" spans="1:9" hidden="1" x14ac:dyDescent="0.25">
      <c r="A3425" s="9" t="s">
        <v>27</v>
      </c>
      <c r="B3425" s="9" t="s">
        <v>20</v>
      </c>
      <c r="C3425" s="9">
        <v>41</v>
      </c>
      <c r="D3425" s="10">
        <v>42850</v>
      </c>
      <c r="E3425" t="str">
        <f t="shared" si="106"/>
        <v>INV</v>
      </c>
      <c r="F3425" t="str">
        <f t="shared" si="107"/>
        <v>R06_INV</v>
      </c>
      <c r="G3425" t="str">
        <f>VLOOKUP(F3425,rule!G:H,2,0)</f>
        <v>Mod2_INV</v>
      </c>
      <c r="H3425">
        <f>VLOOKUP(F3425,rule!C:D,2,0)</f>
        <v>50</v>
      </c>
      <c r="I3425">
        <f>VLOOKUP(G3425,model!A:B,2,0)</f>
        <v>50</v>
      </c>
    </row>
    <row r="3426" spans="1:9" hidden="1" x14ac:dyDescent="0.25">
      <c r="A3426" s="9" t="s">
        <v>27</v>
      </c>
      <c r="B3426" s="9" t="s">
        <v>20</v>
      </c>
      <c r="C3426" s="9">
        <v>42</v>
      </c>
      <c r="D3426" s="10">
        <v>42850</v>
      </c>
      <c r="E3426" t="str">
        <f t="shared" si="106"/>
        <v>INV</v>
      </c>
      <c r="F3426" t="str">
        <f t="shared" si="107"/>
        <v>R06_INV</v>
      </c>
      <c r="G3426" t="str">
        <f>VLOOKUP(F3426,rule!G:H,2,0)</f>
        <v>Mod2_INV</v>
      </c>
      <c r="H3426">
        <f>VLOOKUP(F3426,rule!C:D,2,0)</f>
        <v>50</v>
      </c>
      <c r="I3426">
        <f>VLOOKUP(G3426,model!A:B,2,0)</f>
        <v>50</v>
      </c>
    </row>
    <row r="3427" spans="1:9" hidden="1" x14ac:dyDescent="0.25">
      <c r="A3427" s="9" t="s">
        <v>33</v>
      </c>
      <c r="B3427" s="9" t="s">
        <v>24</v>
      </c>
      <c r="C3427" s="9">
        <v>92</v>
      </c>
      <c r="D3427" s="10">
        <v>42850</v>
      </c>
      <c r="E3427" t="str">
        <f t="shared" si="106"/>
        <v>CP</v>
      </c>
      <c r="F3427" t="str">
        <f t="shared" si="107"/>
        <v>R10_CP</v>
      </c>
      <c r="G3427" t="str">
        <f>VLOOKUP(F3427,rule!G:H,2,0)</f>
        <v>Mod5_CP</v>
      </c>
      <c r="H3427">
        <f>VLOOKUP(F3427,rule!C:D,2,0)</f>
        <v>5</v>
      </c>
      <c r="I3427">
        <f>VLOOKUP(G3427,model!A:B,2,0)</f>
        <v>10</v>
      </c>
    </row>
    <row r="3428" spans="1:9" hidden="1" x14ac:dyDescent="0.25">
      <c r="A3428" s="9" t="s">
        <v>35</v>
      </c>
      <c r="B3428" s="9" t="s">
        <v>24</v>
      </c>
      <c r="C3428" s="9">
        <v>66</v>
      </c>
      <c r="D3428" s="10">
        <v>42850</v>
      </c>
      <c r="E3428" t="str">
        <f t="shared" si="106"/>
        <v>CP</v>
      </c>
      <c r="F3428" t="str">
        <f t="shared" si="107"/>
        <v>R11_CP</v>
      </c>
      <c r="G3428" t="str">
        <f>VLOOKUP(F3428,rule!G:H,2,0)</f>
        <v>Mod5_CP</v>
      </c>
      <c r="H3428">
        <f>VLOOKUP(F3428,rule!C:D,2,0)</f>
        <v>10</v>
      </c>
      <c r="I3428">
        <f>VLOOKUP(G3428,model!A:B,2,0)</f>
        <v>10</v>
      </c>
    </row>
    <row r="3429" spans="1:9" hidden="1" x14ac:dyDescent="0.25">
      <c r="A3429" s="9" t="s">
        <v>35</v>
      </c>
      <c r="B3429" s="9" t="s">
        <v>24</v>
      </c>
      <c r="C3429" s="9">
        <v>86</v>
      </c>
      <c r="D3429" s="10">
        <v>42850</v>
      </c>
      <c r="E3429" t="str">
        <f t="shared" si="106"/>
        <v>CP</v>
      </c>
      <c r="F3429" t="str">
        <f t="shared" si="107"/>
        <v>R11_CP</v>
      </c>
      <c r="G3429" t="str">
        <f>VLOOKUP(F3429,rule!G:H,2,0)</f>
        <v>Mod5_CP</v>
      </c>
      <c r="H3429">
        <f>VLOOKUP(F3429,rule!C:D,2,0)</f>
        <v>10</v>
      </c>
      <c r="I3429">
        <f>VLOOKUP(G3429,model!A:B,2,0)</f>
        <v>10</v>
      </c>
    </row>
    <row r="3430" spans="1:9" hidden="1" x14ac:dyDescent="0.25">
      <c r="A3430" s="9" t="s">
        <v>35</v>
      </c>
      <c r="B3430" s="9" t="s">
        <v>24</v>
      </c>
      <c r="C3430" s="9">
        <v>100</v>
      </c>
      <c r="D3430" s="10">
        <v>42850</v>
      </c>
      <c r="E3430" t="str">
        <f t="shared" si="106"/>
        <v>CP</v>
      </c>
      <c r="F3430" t="str">
        <f t="shared" si="107"/>
        <v>R11_CP</v>
      </c>
      <c r="G3430" t="str">
        <f>VLOOKUP(F3430,rule!G:H,2,0)</f>
        <v>Mod5_CP</v>
      </c>
      <c r="H3430">
        <f>VLOOKUP(F3430,rule!C:D,2,0)</f>
        <v>10</v>
      </c>
      <c r="I3430">
        <f>VLOOKUP(G3430,model!A:B,2,0)</f>
        <v>10</v>
      </c>
    </row>
    <row r="3431" spans="1:9" hidden="1" x14ac:dyDescent="0.25">
      <c r="A3431" s="9" t="s">
        <v>35</v>
      </c>
      <c r="B3431" s="9" t="s">
        <v>20</v>
      </c>
      <c r="C3431" s="9">
        <v>4</v>
      </c>
      <c r="D3431" s="10">
        <v>42850</v>
      </c>
      <c r="E3431" t="str">
        <f t="shared" si="106"/>
        <v>INV</v>
      </c>
      <c r="F3431" t="str">
        <f t="shared" si="107"/>
        <v>R11_INV</v>
      </c>
      <c r="G3431" t="str">
        <f>VLOOKUP(F3431,rule!G:H,2,0)</f>
        <v>Mod5_INV</v>
      </c>
      <c r="H3431">
        <f>VLOOKUP(F3431,rule!C:D,2,0)</f>
        <v>5</v>
      </c>
      <c r="I3431">
        <f>VLOOKUP(G3431,model!A:B,2,0)</f>
        <v>10</v>
      </c>
    </row>
    <row r="3432" spans="1:9" hidden="1" x14ac:dyDescent="0.25">
      <c r="A3432" s="9" t="s">
        <v>38</v>
      </c>
      <c r="B3432" s="9" t="s">
        <v>24</v>
      </c>
      <c r="C3432" s="9">
        <v>55</v>
      </c>
      <c r="D3432" s="10">
        <v>42850</v>
      </c>
      <c r="E3432" t="str">
        <f t="shared" si="106"/>
        <v>CP</v>
      </c>
      <c r="F3432" t="str">
        <f t="shared" si="107"/>
        <v>R13_CP</v>
      </c>
      <c r="G3432" t="str">
        <f>VLOOKUP(F3432,rule!G:H,2,0)</f>
        <v>Mod6_CP</v>
      </c>
      <c r="H3432">
        <f>VLOOKUP(F3432,rule!C:D,2,0)</f>
        <v>20</v>
      </c>
      <c r="I3432">
        <f>VLOOKUP(G3432,model!A:B,2,0)</f>
        <v>40</v>
      </c>
    </row>
    <row r="3433" spans="1:9" hidden="1" x14ac:dyDescent="0.25">
      <c r="A3433" s="9" t="s">
        <v>38</v>
      </c>
      <c r="B3433" s="9" t="s">
        <v>24</v>
      </c>
      <c r="C3433" s="9">
        <v>66</v>
      </c>
      <c r="D3433" s="10">
        <v>42850</v>
      </c>
      <c r="E3433" t="str">
        <f t="shared" si="106"/>
        <v>CP</v>
      </c>
      <c r="F3433" t="str">
        <f t="shared" si="107"/>
        <v>R13_CP</v>
      </c>
      <c r="G3433" t="str">
        <f>VLOOKUP(F3433,rule!G:H,2,0)</f>
        <v>Mod6_CP</v>
      </c>
      <c r="H3433">
        <f>VLOOKUP(F3433,rule!C:D,2,0)</f>
        <v>20</v>
      </c>
      <c r="I3433">
        <f>VLOOKUP(G3433,model!A:B,2,0)</f>
        <v>40</v>
      </c>
    </row>
    <row r="3434" spans="1:9" hidden="1" x14ac:dyDescent="0.25">
      <c r="A3434" s="9" t="s">
        <v>38</v>
      </c>
      <c r="B3434" s="9" t="s">
        <v>24</v>
      </c>
      <c r="C3434" s="9">
        <v>80</v>
      </c>
      <c r="D3434" s="10">
        <v>42850</v>
      </c>
      <c r="E3434" t="str">
        <f t="shared" si="106"/>
        <v>CP</v>
      </c>
      <c r="F3434" t="str">
        <f t="shared" si="107"/>
        <v>R13_CP</v>
      </c>
      <c r="G3434" t="str">
        <f>VLOOKUP(F3434,rule!G:H,2,0)</f>
        <v>Mod6_CP</v>
      </c>
      <c r="H3434">
        <f>VLOOKUP(F3434,rule!C:D,2,0)</f>
        <v>20</v>
      </c>
      <c r="I3434">
        <f>VLOOKUP(G3434,model!A:B,2,0)</f>
        <v>40</v>
      </c>
    </row>
    <row r="3435" spans="1:9" hidden="1" x14ac:dyDescent="0.25">
      <c r="A3435" s="9" t="s">
        <v>38</v>
      </c>
      <c r="B3435" s="9" t="s">
        <v>24</v>
      </c>
      <c r="C3435" s="9">
        <v>86</v>
      </c>
      <c r="D3435" s="10">
        <v>42850</v>
      </c>
      <c r="E3435" t="str">
        <f t="shared" si="106"/>
        <v>CP</v>
      </c>
      <c r="F3435" t="str">
        <f t="shared" si="107"/>
        <v>R13_CP</v>
      </c>
      <c r="G3435" t="str">
        <f>VLOOKUP(F3435,rule!G:H,2,0)</f>
        <v>Mod6_CP</v>
      </c>
      <c r="H3435">
        <f>VLOOKUP(F3435,rule!C:D,2,0)</f>
        <v>20</v>
      </c>
      <c r="I3435">
        <f>VLOOKUP(G3435,model!A:B,2,0)</f>
        <v>40</v>
      </c>
    </row>
    <row r="3436" spans="1:9" hidden="1" x14ac:dyDescent="0.25">
      <c r="A3436" s="9" t="s">
        <v>38</v>
      </c>
      <c r="B3436" s="9" t="s">
        <v>24</v>
      </c>
      <c r="C3436" s="9">
        <v>88</v>
      </c>
      <c r="D3436" s="10">
        <v>42850</v>
      </c>
      <c r="E3436" t="str">
        <f t="shared" si="106"/>
        <v>CP</v>
      </c>
      <c r="F3436" t="str">
        <f t="shared" si="107"/>
        <v>R13_CP</v>
      </c>
      <c r="G3436" t="str">
        <f>VLOOKUP(F3436,rule!G:H,2,0)</f>
        <v>Mod6_CP</v>
      </c>
      <c r="H3436">
        <f>VLOOKUP(F3436,rule!C:D,2,0)</f>
        <v>20</v>
      </c>
      <c r="I3436">
        <f>VLOOKUP(G3436,model!A:B,2,0)</f>
        <v>40</v>
      </c>
    </row>
    <row r="3437" spans="1:9" hidden="1" x14ac:dyDescent="0.25">
      <c r="A3437" s="9" t="s">
        <v>38</v>
      </c>
      <c r="B3437" s="9" t="s">
        <v>24</v>
      </c>
      <c r="C3437" s="9">
        <v>90</v>
      </c>
      <c r="D3437" s="10">
        <v>42850</v>
      </c>
      <c r="E3437" t="str">
        <f t="shared" si="106"/>
        <v>CP</v>
      </c>
      <c r="F3437" t="str">
        <f t="shared" si="107"/>
        <v>R13_CP</v>
      </c>
      <c r="G3437" t="str">
        <f>VLOOKUP(F3437,rule!G:H,2,0)</f>
        <v>Mod6_CP</v>
      </c>
      <c r="H3437">
        <f>VLOOKUP(F3437,rule!C:D,2,0)</f>
        <v>20</v>
      </c>
      <c r="I3437">
        <f>VLOOKUP(G3437,model!A:B,2,0)</f>
        <v>40</v>
      </c>
    </row>
    <row r="3438" spans="1:9" hidden="1" x14ac:dyDescent="0.25">
      <c r="A3438" s="9" t="s">
        <v>38</v>
      </c>
      <c r="B3438" s="9" t="s">
        <v>24</v>
      </c>
      <c r="C3438" s="9">
        <v>91</v>
      </c>
      <c r="D3438" s="10">
        <v>42850</v>
      </c>
      <c r="E3438" t="str">
        <f t="shared" si="106"/>
        <v>CP</v>
      </c>
      <c r="F3438" t="str">
        <f t="shared" si="107"/>
        <v>R13_CP</v>
      </c>
      <c r="G3438" t="str">
        <f>VLOOKUP(F3438,rule!G:H,2,0)</f>
        <v>Mod6_CP</v>
      </c>
      <c r="H3438">
        <f>VLOOKUP(F3438,rule!C:D,2,0)</f>
        <v>20</v>
      </c>
      <c r="I3438">
        <f>VLOOKUP(G3438,model!A:B,2,0)</f>
        <v>40</v>
      </c>
    </row>
    <row r="3439" spans="1:9" hidden="1" x14ac:dyDescent="0.25">
      <c r="A3439" s="9" t="s">
        <v>38</v>
      </c>
      <c r="B3439" s="9" t="s">
        <v>24</v>
      </c>
      <c r="C3439" s="9">
        <v>92</v>
      </c>
      <c r="D3439" s="10">
        <v>42850</v>
      </c>
      <c r="E3439" t="str">
        <f t="shared" si="106"/>
        <v>CP</v>
      </c>
      <c r="F3439" t="str">
        <f t="shared" si="107"/>
        <v>R13_CP</v>
      </c>
      <c r="G3439" t="str">
        <f>VLOOKUP(F3439,rule!G:H,2,0)</f>
        <v>Mod6_CP</v>
      </c>
      <c r="H3439">
        <f>VLOOKUP(F3439,rule!C:D,2,0)</f>
        <v>20</v>
      </c>
      <c r="I3439">
        <f>VLOOKUP(G3439,model!A:B,2,0)</f>
        <v>40</v>
      </c>
    </row>
    <row r="3440" spans="1:9" hidden="1" x14ac:dyDescent="0.25">
      <c r="A3440" s="9" t="s">
        <v>38</v>
      </c>
      <c r="B3440" s="9" t="s">
        <v>24</v>
      </c>
      <c r="C3440" s="9">
        <v>95</v>
      </c>
      <c r="D3440" s="10">
        <v>42850</v>
      </c>
      <c r="E3440" t="str">
        <f t="shared" si="106"/>
        <v>CP</v>
      </c>
      <c r="F3440" t="str">
        <f t="shared" si="107"/>
        <v>R13_CP</v>
      </c>
      <c r="G3440" t="str">
        <f>VLOOKUP(F3440,rule!G:H,2,0)</f>
        <v>Mod6_CP</v>
      </c>
      <c r="H3440">
        <f>VLOOKUP(F3440,rule!C:D,2,0)</f>
        <v>20</v>
      </c>
      <c r="I3440">
        <f>VLOOKUP(G3440,model!A:B,2,0)</f>
        <v>40</v>
      </c>
    </row>
    <row r="3441" spans="1:9" hidden="1" x14ac:dyDescent="0.25">
      <c r="A3441" s="9" t="s">
        <v>38</v>
      </c>
      <c r="B3441" s="9" t="s">
        <v>24</v>
      </c>
      <c r="C3441" s="9">
        <v>100</v>
      </c>
      <c r="D3441" s="10">
        <v>42850</v>
      </c>
      <c r="E3441" t="str">
        <f t="shared" si="106"/>
        <v>CP</v>
      </c>
      <c r="F3441" t="str">
        <f t="shared" si="107"/>
        <v>R13_CP</v>
      </c>
      <c r="G3441" t="str">
        <f>VLOOKUP(F3441,rule!G:H,2,0)</f>
        <v>Mod6_CP</v>
      </c>
      <c r="H3441">
        <f>VLOOKUP(F3441,rule!C:D,2,0)</f>
        <v>20</v>
      </c>
      <c r="I3441">
        <f>VLOOKUP(G3441,model!A:B,2,0)</f>
        <v>40</v>
      </c>
    </row>
    <row r="3442" spans="1:9" hidden="1" x14ac:dyDescent="0.25">
      <c r="A3442" s="9" t="s">
        <v>41</v>
      </c>
      <c r="B3442" s="9" t="s">
        <v>24</v>
      </c>
      <c r="C3442" s="9">
        <v>91</v>
      </c>
      <c r="D3442" s="10">
        <v>42850</v>
      </c>
      <c r="E3442" t="str">
        <f t="shared" si="106"/>
        <v>CP</v>
      </c>
      <c r="F3442" t="str">
        <f t="shared" si="107"/>
        <v>R15_CP</v>
      </c>
      <c r="G3442" t="str">
        <f>VLOOKUP(F3442,rule!G:H,2,0)</f>
        <v>Mod7_CP</v>
      </c>
      <c r="H3442">
        <f>VLOOKUP(F3442,rule!C:D,2,0)</f>
        <v>50</v>
      </c>
      <c r="I3442">
        <f>VLOOKUP(G3442,model!A:B,2,0)</f>
        <v>50</v>
      </c>
    </row>
    <row r="3443" spans="1:9" hidden="1" x14ac:dyDescent="0.25">
      <c r="A3443" s="9" t="s">
        <v>43</v>
      </c>
      <c r="B3443" s="9" t="s">
        <v>24</v>
      </c>
      <c r="C3443" s="9">
        <v>86</v>
      </c>
      <c r="D3443" s="10">
        <v>42850</v>
      </c>
      <c r="E3443" t="str">
        <f t="shared" si="106"/>
        <v>CP</v>
      </c>
      <c r="F3443" t="str">
        <f t="shared" si="107"/>
        <v>R16_CP</v>
      </c>
      <c r="G3443" t="str">
        <f>VLOOKUP(F3443,rule!G:H,2,0)</f>
        <v>Mod8_CP</v>
      </c>
      <c r="H3443">
        <f>VLOOKUP(F3443,rule!C:D,2,0)</f>
        <v>50</v>
      </c>
      <c r="I3443">
        <f>VLOOKUP(G3443,model!A:B,2,0)</f>
        <v>50</v>
      </c>
    </row>
    <row r="3444" spans="1:9" hidden="1" x14ac:dyDescent="0.25">
      <c r="A3444" s="9" t="s">
        <v>21</v>
      </c>
      <c r="B3444" s="9" t="s">
        <v>24</v>
      </c>
      <c r="C3444" s="9">
        <v>69</v>
      </c>
      <c r="D3444" s="10">
        <v>42851</v>
      </c>
      <c r="E3444" t="str">
        <f t="shared" si="106"/>
        <v>CP</v>
      </c>
      <c r="F3444" t="str">
        <f t="shared" si="107"/>
        <v>R02_CP</v>
      </c>
      <c r="G3444" t="str">
        <f>VLOOKUP(F3444,rule!G:H,2,0)</f>
        <v>Mod1_CP</v>
      </c>
      <c r="H3444">
        <f>VLOOKUP(F3444,rule!C:D,2,0)</f>
        <v>10</v>
      </c>
      <c r="I3444">
        <f>VLOOKUP(G3444,model!A:B,2,0)</f>
        <v>30</v>
      </c>
    </row>
    <row r="3445" spans="1:9" hidden="1" x14ac:dyDescent="0.25">
      <c r="A3445" s="9" t="s">
        <v>22</v>
      </c>
      <c r="B3445" s="9" t="s">
        <v>24</v>
      </c>
      <c r="C3445" s="9">
        <v>62</v>
      </c>
      <c r="D3445" s="10">
        <v>42851</v>
      </c>
      <c r="E3445" t="str">
        <f t="shared" si="106"/>
        <v>CP</v>
      </c>
      <c r="F3445" t="str">
        <f t="shared" si="107"/>
        <v>R03_CP</v>
      </c>
      <c r="G3445" t="str">
        <f>VLOOKUP(F3445,rule!G:H,2,0)</f>
        <v>Mod1_CP</v>
      </c>
      <c r="H3445">
        <f>VLOOKUP(F3445,rule!C:D,2,0)</f>
        <v>10</v>
      </c>
      <c r="I3445">
        <f>VLOOKUP(G3445,model!A:B,2,0)</f>
        <v>30</v>
      </c>
    </row>
    <row r="3446" spans="1:9" hidden="1" x14ac:dyDescent="0.25">
      <c r="A3446" s="9" t="s">
        <v>22</v>
      </c>
      <c r="B3446" s="9" t="s">
        <v>24</v>
      </c>
      <c r="C3446" s="9">
        <v>66</v>
      </c>
      <c r="D3446" s="10">
        <v>42851</v>
      </c>
      <c r="E3446" t="str">
        <f t="shared" si="106"/>
        <v>CP</v>
      </c>
      <c r="F3446" t="str">
        <f t="shared" si="107"/>
        <v>R03_CP</v>
      </c>
      <c r="G3446" t="str">
        <f>VLOOKUP(F3446,rule!G:H,2,0)</f>
        <v>Mod1_CP</v>
      </c>
      <c r="H3446">
        <f>VLOOKUP(F3446,rule!C:D,2,0)</f>
        <v>10</v>
      </c>
      <c r="I3446">
        <f>VLOOKUP(G3446,model!A:B,2,0)</f>
        <v>30</v>
      </c>
    </row>
    <row r="3447" spans="1:9" hidden="1" x14ac:dyDescent="0.25">
      <c r="A3447" s="9" t="s">
        <v>22</v>
      </c>
      <c r="B3447" s="9" t="s">
        <v>24</v>
      </c>
      <c r="C3447" s="9">
        <v>80</v>
      </c>
      <c r="D3447" s="10">
        <v>42851</v>
      </c>
      <c r="E3447" t="str">
        <f t="shared" si="106"/>
        <v>CP</v>
      </c>
      <c r="F3447" t="str">
        <f t="shared" si="107"/>
        <v>R03_CP</v>
      </c>
      <c r="G3447" t="str">
        <f>VLOOKUP(F3447,rule!G:H,2,0)</f>
        <v>Mod1_CP</v>
      </c>
      <c r="H3447">
        <f>VLOOKUP(F3447,rule!C:D,2,0)</f>
        <v>10</v>
      </c>
      <c r="I3447">
        <f>VLOOKUP(G3447,model!A:B,2,0)</f>
        <v>30</v>
      </c>
    </row>
    <row r="3448" spans="1:9" hidden="1" x14ac:dyDescent="0.25">
      <c r="A3448" s="9" t="s">
        <v>25</v>
      </c>
      <c r="B3448" s="9" t="s">
        <v>24</v>
      </c>
      <c r="C3448" s="9">
        <v>62</v>
      </c>
      <c r="D3448" s="10">
        <v>42851</v>
      </c>
      <c r="E3448" t="str">
        <f t="shared" si="106"/>
        <v>CP</v>
      </c>
      <c r="F3448" t="str">
        <f t="shared" si="107"/>
        <v>R05_CP</v>
      </c>
      <c r="G3448" t="str">
        <f>VLOOKUP(F3448,rule!G:H,2,0)</f>
        <v>Mod1_CP</v>
      </c>
      <c r="H3448">
        <f>VLOOKUP(F3448,rule!C:D,2,0)</f>
        <v>20</v>
      </c>
      <c r="I3448">
        <f>VLOOKUP(G3448,model!A:B,2,0)</f>
        <v>30</v>
      </c>
    </row>
    <row r="3449" spans="1:9" hidden="1" x14ac:dyDescent="0.25">
      <c r="A3449" s="9" t="s">
        <v>27</v>
      </c>
      <c r="B3449" s="9" t="s">
        <v>24</v>
      </c>
      <c r="C3449" s="9">
        <v>62</v>
      </c>
      <c r="D3449" s="10">
        <v>42851</v>
      </c>
      <c r="E3449" t="str">
        <f t="shared" si="106"/>
        <v>CP</v>
      </c>
      <c r="F3449" t="str">
        <f t="shared" si="107"/>
        <v>R06_CP</v>
      </c>
      <c r="G3449" t="str">
        <f>VLOOKUP(F3449,rule!G:H,2,0)</f>
        <v>Mod2_CP</v>
      </c>
      <c r="H3449">
        <f>VLOOKUP(F3449,rule!C:D,2,0)</f>
        <v>50</v>
      </c>
      <c r="I3449">
        <f>VLOOKUP(G3449,model!A:B,2,0)</f>
        <v>50</v>
      </c>
    </row>
    <row r="3450" spans="1:9" hidden="1" x14ac:dyDescent="0.25">
      <c r="A3450" s="9" t="s">
        <v>27</v>
      </c>
      <c r="B3450" s="9" t="s">
        <v>20</v>
      </c>
      <c r="C3450" s="9">
        <v>4</v>
      </c>
      <c r="D3450" s="10">
        <v>42851</v>
      </c>
      <c r="E3450" t="str">
        <f t="shared" si="106"/>
        <v>INV</v>
      </c>
      <c r="F3450" t="str">
        <f t="shared" si="107"/>
        <v>R06_INV</v>
      </c>
      <c r="G3450" t="str">
        <f>VLOOKUP(F3450,rule!G:H,2,0)</f>
        <v>Mod2_INV</v>
      </c>
      <c r="H3450">
        <f>VLOOKUP(F3450,rule!C:D,2,0)</f>
        <v>50</v>
      </c>
      <c r="I3450">
        <f>VLOOKUP(G3450,model!A:B,2,0)</f>
        <v>50</v>
      </c>
    </row>
    <row r="3451" spans="1:9" hidden="1" x14ac:dyDescent="0.25">
      <c r="A3451" s="9" t="s">
        <v>27</v>
      </c>
      <c r="B3451" s="9" t="s">
        <v>20</v>
      </c>
      <c r="C3451" s="9">
        <v>6</v>
      </c>
      <c r="D3451" s="10">
        <v>42851</v>
      </c>
      <c r="E3451" t="str">
        <f t="shared" si="106"/>
        <v>INV</v>
      </c>
      <c r="F3451" t="str">
        <f t="shared" si="107"/>
        <v>R06_INV</v>
      </c>
      <c r="G3451" t="str">
        <f>VLOOKUP(F3451,rule!G:H,2,0)</f>
        <v>Mod2_INV</v>
      </c>
      <c r="H3451">
        <f>VLOOKUP(F3451,rule!C:D,2,0)</f>
        <v>50</v>
      </c>
      <c r="I3451">
        <f>VLOOKUP(G3451,model!A:B,2,0)</f>
        <v>50</v>
      </c>
    </row>
    <row r="3452" spans="1:9" hidden="1" x14ac:dyDescent="0.25">
      <c r="A3452" s="9" t="s">
        <v>27</v>
      </c>
      <c r="B3452" s="9" t="s">
        <v>20</v>
      </c>
      <c r="C3452" s="9">
        <v>7</v>
      </c>
      <c r="D3452" s="10">
        <v>42851</v>
      </c>
      <c r="E3452" t="str">
        <f t="shared" si="106"/>
        <v>INV</v>
      </c>
      <c r="F3452" t="str">
        <f t="shared" si="107"/>
        <v>R06_INV</v>
      </c>
      <c r="G3452" t="str">
        <f>VLOOKUP(F3452,rule!G:H,2,0)</f>
        <v>Mod2_INV</v>
      </c>
      <c r="H3452">
        <f>VLOOKUP(F3452,rule!C:D,2,0)</f>
        <v>50</v>
      </c>
      <c r="I3452">
        <f>VLOOKUP(G3452,model!A:B,2,0)</f>
        <v>50</v>
      </c>
    </row>
    <row r="3453" spans="1:9" hidden="1" x14ac:dyDescent="0.25">
      <c r="A3453" s="9" t="s">
        <v>27</v>
      </c>
      <c r="B3453" s="9" t="s">
        <v>20</v>
      </c>
      <c r="C3453" s="9">
        <v>8</v>
      </c>
      <c r="D3453" s="10">
        <v>42851</v>
      </c>
      <c r="E3453" t="str">
        <f t="shared" si="106"/>
        <v>INV</v>
      </c>
      <c r="F3453" t="str">
        <f t="shared" si="107"/>
        <v>R06_INV</v>
      </c>
      <c r="G3453" t="str">
        <f>VLOOKUP(F3453,rule!G:H,2,0)</f>
        <v>Mod2_INV</v>
      </c>
      <c r="H3453">
        <f>VLOOKUP(F3453,rule!C:D,2,0)</f>
        <v>50</v>
      </c>
      <c r="I3453">
        <f>VLOOKUP(G3453,model!A:B,2,0)</f>
        <v>50</v>
      </c>
    </row>
    <row r="3454" spans="1:9" hidden="1" x14ac:dyDescent="0.25">
      <c r="A3454" s="9" t="s">
        <v>27</v>
      </c>
      <c r="B3454" s="9" t="s">
        <v>20</v>
      </c>
      <c r="C3454" s="9">
        <v>9</v>
      </c>
      <c r="D3454" s="10">
        <v>42851</v>
      </c>
      <c r="E3454" t="str">
        <f t="shared" si="106"/>
        <v>INV</v>
      </c>
      <c r="F3454" t="str">
        <f t="shared" si="107"/>
        <v>R06_INV</v>
      </c>
      <c r="G3454" t="str">
        <f>VLOOKUP(F3454,rule!G:H,2,0)</f>
        <v>Mod2_INV</v>
      </c>
      <c r="H3454">
        <f>VLOOKUP(F3454,rule!C:D,2,0)</f>
        <v>50</v>
      </c>
      <c r="I3454">
        <f>VLOOKUP(G3454,model!A:B,2,0)</f>
        <v>50</v>
      </c>
    </row>
    <row r="3455" spans="1:9" hidden="1" x14ac:dyDescent="0.25">
      <c r="A3455" s="9" t="s">
        <v>27</v>
      </c>
      <c r="B3455" s="9" t="s">
        <v>20</v>
      </c>
      <c r="C3455" s="9">
        <v>13</v>
      </c>
      <c r="D3455" s="10">
        <v>42851</v>
      </c>
      <c r="E3455" t="str">
        <f t="shared" si="106"/>
        <v>INV</v>
      </c>
      <c r="F3455" t="str">
        <f t="shared" si="107"/>
        <v>R06_INV</v>
      </c>
      <c r="G3455" t="str">
        <f>VLOOKUP(F3455,rule!G:H,2,0)</f>
        <v>Mod2_INV</v>
      </c>
      <c r="H3455">
        <f>VLOOKUP(F3455,rule!C:D,2,0)</f>
        <v>50</v>
      </c>
      <c r="I3455">
        <f>VLOOKUP(G3455,model!A:B,2,0)</f>
        <v>50</v>
      </c>
    </row>
    <row r="3456" spans="1:9" hidden="1" x14ac:dyDescent="0.25">
      <c r="A3456" s="9" t="s">
        <v>27</v>
      </c>
      <c r="B3456" s="9" t="s">
        <v>20</v>
      </c>
      <c r="C3456" s="9">
        <v>15</v>
      </c>
      <c r="D3456" s="10">
        <v>42851</v>
      </c>
      <c r="E3456" t="str">
        <f t="shared" si="106"/>
        <v>INV</v>
      </c>
      <c r="F3456" t="str">
        <f t="shared" si="107"/>
        <v>R06_INV</v>
      </c>
      <c r="G3456" t="str">
        <f>VLOOKUP(F3456,rule!G:H,2,0)</f>
        <v>Mod2_INV</v>
      </c>
      <c r="H3456">
        <f>VLOOKUP(F3456,rule!C:D,2,0)</f>
        <v>50</v>
      </c>
      <c r="I3456">
        <f>VLOOKUP(G3456,model!A:B,2,0)</f>
        <v>50</v>
      </c>
    </row>
    <row r="3457" spans="1:9" hidden="1" x14ac:dyDescent="0.25">
      <c r="A3457" s="9" t="s">
        <v>27</v>
      </c>
      <c r="B3457" s="9" t="s">
        <v>20</v>
      </c>
      <c r="C3457" s="9">
        <v>20</v>
      </c>
      <c r="D3457" s="10">
        <v>42851</v>
      </c>
      <c r="E3457" t="str">
        <f t="shared" si="106"/>
        <v>INV</v>
      </c>
      <c r="F3457" t="str">
        <f t="shared" si="107"/>
        <v>R06_INV</v>
      </c>
      <c r="G3457" t="str">
        <f>VLOOKUP(F3457,rule!G:H,2,0)</f>
        <v>Mod2_INV</v>
      </c>
      <c r="H3457">
        <f>VLOOKUP(F3457,rule!C:D,2,0)</f>
        <v>50</v>
      </c>
      <c r="I3457">
        <f>VLOOKUP(G3457,model!A:B,2,0)</f>
        <v>50</v>
      </c>
    </row>
    <row r="3458" spans="1:9" hidden="1" x14ac:dyDescent="0.25">
      <c r="A3458" s="9" t="s">
        <v>27</v>
      </c>
      <c r="B3458" s="9" t="s">
        <v>20</v>
      </c>
      <c r="C3458" s="9">
        <v>22</v>
      </c>
      <c r="D3458" s="10">
        <v>42851</v>
      </c>
      <c r="E3458" t="str">
        <f t="shared" si="106"/>
        <v>INV</v>
      </c>
      <c r="F3458" t="str">
        <f t="shared" si="107"/>
        <v>R06_INV</v>
      </c>
      <c r="G3458" t="str">
        <f>VLOOKUP(F3458,rule!G:H,2,0)</f>
        <v>Mod2_INV</v>
      </c>
      <c r="H3458">
        <f>VLOOKUP(F3458,rule!C:D,2,0)</f>
        <v>50</v>
      </c>
      <c r="I3458">
        <f>VLOOKUP(G3458,model!A:B,2,0)</f>
        <v>50</v>
      </c>
    </row>
    <row r="3459" spans="1:9" hidden="1" x14ac:dyDescent="0.25">
      <c r="A3459" s="9" t="s">
        <v>27</v>
      </c>
      <c r="B3459" s="9" t="s">
        <v>20</v>
      </c>
      <c r="C3459" s="9">
        <v>27</v>
      </c>
      <c r="D3459" s="10">
        <v>42851</v>
      </c>
      <c r="E3459" t="str">
        <f t="shared" ref="E3459:E3522" si="108">SUBSTITUTE(SUBSTITUTE(B3459, "Individual", "INV"), "Corporate", "CP")</f>
        <v>INV</v>
      </c>
      <c r="F3459" t="str">
        <f t="shared" ref="F3459:F3522" si="109">CONCATENATE(A3459,"_",E3459)</f>
        <v>R06_INV</v>
      </c>
      <c r="G3459" t="str">
        <f>VLOOKUP(F3459,rule!G:H,2,0)</f>
        <v>Mod2_INV</v>
      </c>
      <c r="H3459">
        <f>VLOOKUP(F3459,rule!C:D,2,0)</f>
        <v>50</v>
      </c>
      <c r="I3459">
        <f>VLOOKUP(G3459,model!A:B,2,0)</f>
        <v>50</v>
      </c>
    </row>
    <row r="3460" spans="1:9" hidden="1" x14ac:dyDescent="0.25">
      <c r="A3460" s="9" t="s">
        <v>27</v>
      </c>
      <c r="B3460" s="9" t="s">
        <v>20</v>
      </c>
      <c r="C3460" s="9">
        <v>28</v>
      </c>
      <c r="D3460" s="10">
        <v>42851</v>
      </c>
      <c r="E3460" t="str">
        <f t="shared" si="108"/>
        <v>INV</v>
      </c>
      <c r="F3460" t="str">
        <f t="shared" si="109"/>
        <v>R06_INV</v>
      </c>
      <c r="G3460" t="str">
        <f>VLOOKUP(F3460,rule!G:H,2,0)</f>
        <v>Mod2_INV</v>
      </c>
      <c r="H3460">
        <f>VLOOKUP(F3460,rule!C:D,2,0)</f>
        <v>50</v>
      </c>
      <c r="I3460">
        <f>VLOOKUP(G3460,model!A:B,2,0)</f>
        <v>50</v>
      </c>
    </row>
    <row r="3461" spans="1:9" hidden="1" x14ac:dyDescent="0.25">
      <c r="A3461" s="9" t="s">
        <v>27</v>
      </c>
      <c r="B3461" s="9" t="s">
        <v>20</v>
      </c>
      <c r="C3461" s="9">
        <v>31</v>
      </c>
      <c r="D3461" s="10">
        <v>42851</v>
      </c>
      <c r="E3461" t="str">
        <f t="shared" si="108"/>
        <v>INV</v>
      </c>
      <c r="F3461" t="str">
        <f t="shared" si="109"/>
        <v>R06_INV</v>
      </c>
      <c r="G3461" t="str">
        <f>VLOOKUP(F3461,rule!G:H,2,0)</f>
        <v>Mod2_INV</v>
      </c>
      <c r="H3461">
        <f>VLOOKUP(F3461,rule!C:D,2,0)</f>
        <v>50</v>
      </c>
      <c r="I3461">
        <f>VLOOKUP(G3461,model!A:B,2,0)</f>
        <v>50</v>
      </c>
    </row>
    <row r="3462" spans="1:9" hidden="1" x14ac:dyDescent="0.25">
      <c r="A3462" s="9" t="s">
        <v>27</v>
      </c>
      <c r="B3462" s="9" t="s">
        <v>20</v>
      </c>
      <c r="C3462" s="9">
        <v>33</v>
      </c>
      <c r="D3462" s="10">
        <v>42851</v>
      </c>
      <c r="E3462" t="str">
        <f t="shared" si="108"/>
        <v>INV</v>
      </c>
      <c r="F3462" t="str">
        <f t="shared" si="109"/>
        <v>R06_INV</v>
      </c>
      <c r="G3462" t="str">
        <f>VLOOKUP(F3462,rule!G:H,2,0)</f>
        <v>Mod2_INV</v>
      </c>
      <c r="H3462">
        <f>VLOOKUP(F3462,rule!C:D,2,0)</f>
        <v>50</v>
      </c>
      <c r="I3462">
        <f>VLOOKUP(G3462,model!A:B,2,0)</f>
        <v>50</v>
      </c>
    </row>
    <row r="3463" spans="1:9" hidden="1" x14ac:dyDescent="0.25">
      <c r="A3463" s="9" t="s">
        <v>27</v>
      </c>
      <c r="B3463" s="9" t="s">
        <v>20</v>
      </c>
      <c r="C3463" s="9">
        <v>35</v>
      </c>
      <c r="D3463" s="10">
        <v>42851</v>
      </c>
      <c r="E3463" t="str">
        <f t="shared" si="108"/>
        <v>INV</v>
      </c>
      <c r="F3463" t="str">
        <f t="shared" si="109"/>
        <v>R06_INV</v>
      </c>
      <c r="G3463" t="str">
        <f>VLOOKUP(F3463,rule!G:H,2,0)</f>
        <v>Mod2_INV</v>
      </c>
      <c r="H3463">
        <f>VLOOKUP(F3463,rule!C:D,2,0)</f>
        <v>50</v>
      </c>
      <c r="I3463">
        <f>VLOOKUP(G3463,model!A:B,2,0)</f>
        <v>50</v>
      </c>
    </row>
    <row r="3464" spans="1:9" hidden="1" x14ac:dyDescent="0.25">
      <c r="A3464" s="9" t="s">
        <v>27</v>
      </c>
      <c r="B3464" s="9" t="s">
        <v>20</v>
      </c>
      <c r="C3464" s="9">
        <v>38</v>
      </c>
      <c r="D3464" s="10">
        <v>42851</v>
      </c>
      <c r="E3464" t="str">
        <f t="shared" si="108"/>
        <v>INV</v>
      </c>
      <c r="F3464" t="str">
        <f t="shared" si="109"/>
        <v>R06_INV</v>
      </c>
      <c r="G3464" t="str">
        <f>VLOOKUP(F3464,rule!G:H,2,0)</f>
        <v>Mod2_INV</v>
      </c>
      <c r="H3464">
        <f>VLOOKUP(F3464,rule!C:D,2,0)</f>
        <v>50</v>
      </c>
      <c r="I3464">
        <f>VLOOKUP(G3464,model!A:B,2,0)</f>
        <v>50</v>
      </c>
    </row>
    <row r="3465" spans="1:9" hidden="1" x14ac:dyDescent="0.25">
      <c r="A3465" s="9" t="s">
        <v>27</v>
      </c>
      <c r="B3465" s="9" t="s">
        <v>20</v>
      </c>
      <c r="C3465" s="9">
        <v>41</v>
      </c>
      <c r="D3465" s="10">
        <v>42851</v>
      </c>
      <c r="E3465" t="str">
        <f t="shared" si="108"/>
        <v>INV</v>
      </c>
      <c r="F3465" t="str">
        <f t="shared" si="109"/>
        <v>R06_INV</v>
      </c>
      <c r="G3465" t="str">
        <f>VLOOKUP(F3465,rule!G:H,2,0)</f>
        <v>Mod2_INV</v>
      </c>
      <c r="H3465">
        <f>VLOOKUP(F3465,rule!C:D,2,0)</f>
        <v>50</v>
      </c>
      <c r="I3465">
        <f>VLOOKUP(G3465,model!A:B,2,0)</f>
        <v>50</v>
      </c>
    </row>
    <row r="3466" spans="1:9" hidden="1" x14ac:dyDescent="0.25">
      <c r="A3466" s="9" t="s">
        <v>27</v>
      </c>
      <c r="B3466" s="9" t="s">
        <v>20</v>
      </c>
      <c r="C3466" s="9">
        <v>42</v>
      </c>
      <c r="D3466" s="10">
        <v>42851</v>
      </c>
      <c r="E3466" t="str">
        <f t="shared" si="108"/>
        <v>INV</v>
      </c>
      <c r="F3466" t="str">
        <f t="shared" si="109"/>
        <v>R06_INV</v>
      </c>
      <c r="G3466" t="str">
        <f>VLOOKUP(F3466,rule!G:H,2,0)</f>
        <v>Mod2_INV</v>
      </c>
      <c r="H3466">
        <f>VLOOKUP(F3466,rule!C:D,2,0)</f>
        <v>50</v>
      </c>
      <c r="I3466">
        <f>VLOOKUP(G3466,model!A:B,2,0)</f>
        <v>50</v>
      </c>
    </row>
    <row r="3467" spans="1:9" hidden="1" x14ac:dyDescent="0.25">
      <c r="A3467" s="9" t="s">
        <v>33</v>
      </c>
      <c r="B3467" s="9" t="s">
        <v>24</v>
      </c>
      <c r="C3467" s="9">
        <v>62</v>
      </c>
      <c r="D3467" s="10">
        <v>42851</v>
      </c>
      <c r="E3467" t="str">
        <f t="shared" si="108"/>
        <v>CP</v>
      </c>
      <c r="F3467" t="str">
        <f t="shared" si="109"/>
        <v>R10_CP</v>
      </c>
      <c r="G3467" t="str">
        <f>VLOOKUP(F3467,rule!G:H,2,0)</f>
        <v>Mod5_CP</v>
      </c>
      <c r="H3467">
        <f>VLOOKUP(F3467,rule!C:D,2,0)</f>
        <v>5</v>
      </c>
      <c r="I3467">
        <f>VLOOKUP(G3467,model!A:B,2,0)</f>
        <v>10</v>
      </c>
    </row>
    <row r="3468" spans="1:9" hidden="1" x14ac:dyDescent="0.25">
      <c r="A3468" s="9" t="s">
        <v>33</v>
      </c>
      <c r="B3468" s="9" t="s">
        <v>24</v>
      </c>
      <c r="C3468" s="9">
        <v>66</v>
      </c>
      <c r="D3468" s="10">
        <v>42851</v>
      </c>
      <c r="E3468" t="str">
        <f t="shared" si="108"/>
        <v>CP</v>
      </c>
      <c r="F3468" t="str">
        <f t="shared" si="109"/>
        <v>R10_CP</v>
      </c>
      <c r="G3468" t="str">
        <f>VLOOKUP(F3468,rule!G:H,2,0)</f>
        <v>Mod5_CP</v>
      </c>
      <c r="H3468">
        <f>VLOOKUP(F3468,rule!C:D,2,0)</f>
        <v>5</v>
      </c>
      <c r="I3468">
        <f>VLOOKUP(G3468,model!A:B,2,0)</f>
        <v>10</v>
      </c>
    </row>
    <row r="3469" spans="1:9" hidden="1" x14ac:dyDescent="0.25">
      <c r="A3469" s="9" t="s">
        <v>33</v>
      </c>
      <c r="B3469" s="9" t="s">
        <v>24</v>
      </c>
      <c r="C3469" s="9">
        <v>80</v>
      </c>
      <c r="D3469" s="10">
        <v>42851</v>
      </c>
      <c r="E3469" t="str">
        <f t="shared" si="108"/>
        <v>CP</v>
      </c>
      <c r="F3469" t="str">
        <f t="shared" si="109"/>
        <v>R10_CP</v>
      </c>
      <c r="G3469" t="str">
        <f>VLOOKUP(F3469,rule!G:H,2,0)</f>
        <v>Mod5_CP</v>
      </c>
      <c r="H3469">
        <f>VLOOKUP(F3469,rule!C:D,2,0)</f>
        <v>5</v>
      </c>
      <c r="I3469">
        <f>VLOOKUP(G3469,model!A:B,2,0)</f>
        <v>10</v>
      </c>
    </row>
    <row r="3470" spans="1:9" hidden="1" x14ac:dyDescent="0.25">
      <c r="A3470" s="9" t="s">
        <v>35</v>
      </c>
      <c r="B3470" s="9" t="s">
        <v>24</v>
      </c>
      <c r="C3470" s="9">
        <v>66</v>
      </c>
      <c r="D3470" s="10">
        <v>42851</v>
      </c>
      <c r="E3470" t="str">
        <f t="shared" si="108"/>
        <v>CP</v>
      </c>
      <c r="F3470" t="str">
        <f t="shared" si="109"/>
        <v>R11_CP</v>
      </c>
      <c r="G3470" t="str">
        <f>VLOOKUP(F3470,rule!G:H,2,0)</f>
        <v>Mod5_CP</v>
      </c>
      <c r="H3470">
        <f>VLOOKUP(F3470,rule!C:D,2,0)</f>
        <v>10</v>
      </c>
      <c r="I3470">
        <f>VLOOKUP(G3470,model!A:B,2,0)</f>
        <v>10</v>
      </c>
    </row>
    <row r="3471" spans="1:9" hidden="1" x14ac:dyDescent="0.25">
      <c r="A3471" s="9" t="s">
        <v>35</v>
      </c>
      <c r="B3471" s="9" t="s">
        <v>24</v>
      </c>
      <c r="C3471" s="9">
        <v>95</v>
      </c>
      <c r="D3471" s="10">
        <v>42851</v>
      </c>
      <c r="E3471" t="str">
        <f t="shared" si="108"/>
        <v>CP</v>
      </c>
      <c r="F3471" t="str">
        <f t="shared" si="109"/>
        <v>R11_CP</v>
      </c>
      <c r="G3471" t="str">
        <f>VLOOKUP(F3471,rule!G:H,2,0)</f>
        <v>Mod5_CP</v>
      </c>
      <c r="H3471">
        <f>VLOOKUP(F3471,rule!C:D,2,0)</f>
        <v>10</v>
      </c>
      <c r="I3471">
        <f>VLOOKUP(G3471,model!A:B,2,0)</f>
        <v>10</v>
      </c>
    </row>
    <row r="3472" spans="1:9" hidden="1" x14ac:dyDescent="0.25">
      <c r="A3472" s="9" t="s">
        <v>35</v>
      </c>
      <c r="B3472" s="9" t="s">
        <v>24</v>
      </c>
      <c r="C3472" s="9">
        <v>100</v>
      </c>
      <c r="D3472" s="10">
        <v>42851</v>
      </c>
      <c r="E3472" t="str">
        <f t="shared" si="108"/>
        <v>CP</v>
      </c>
      <c r="F3472" t="str">
        <f t="shared" si="109"/>
        <v>R11_CP</v>
      </c>
      <c r="G3472" t="str">
        <f>VLOOKUP(F3472,rule!G:H,2,0)</f>
        <v>Mod5_CP</v>
      </c>
      <c r="H3472">
        <f>VLOOKUP(F3472,rule!C:D,2,0)</f>
        <v>10</v>
      </c>
      <c r="I3472">
        <f>VLOOKUP(G3472,model!A:B,2,0)</f>
        <v>10</v>
      </c>
    </row>
    <row r="3473" spans="1:9" hidden="1" x14ac:dyDescent="0.25">
      <c r="A3473" s="9" t="s">
        <v>38</v>
      </c>
      <c r="B3473" s="9" t="s">
        <v>24</v>
      </c>
      <c r="C3473" s="9">
        <v>55</v>
      </c>
      <c r="D3473" s="10">
        <v>42851</v>
      </c>
      <c r="E3473" t="str">
        <f t="shared" si="108"/>
        <v>CP</v>
      </c>
      <c r="F3473" t="str">
        <f t="shared" si="109"/>
        <v>R13_CP</v>
      </c>
      <c r="G3473" t="str">
        <f>VLOOKUP(F3473,rule!G:H,2,0)</f>
        <v>Mod6_CP</v>
      </c>
      <c r="H3473">
        <f>VLOOKUP(F3473,rule!C:D,2,0)</f>
        <v>20</v>
      </c>
      <c r="I3473">
        <f>VLOOKUP(G3473,model!A:B,2,0)</f>
        <v>40</v>
      </c>
    </row>
    <row r="3474" spans="1:9" hidden="1" x14ac:dyDescent="0.25">
      <c r="A3474" s="9" t="s">
        <v>38</v>
      </c>
      <c r="B3474" s="9" t="s">
        <v>24</v>
      </c>
      <c r="C3474" s="9">
        <v>62</v>
      </c>
      <c r="D3474" s="10">
        <v>42851</v>
      </c>
      <c r="E3474" t="str">
        <f t="shared" si="108"/>
        <v>CP</v>
      </c>
      <c r="F3474" t="str">
        <f t="shared" si="109"/>
        <v>R13_CP</v>
      </c>
      <c r="G3474" t="str">
        <f>VLOOKUP(F3474,rule!G:H,2,0)</f>
        <v>Mod6_CP</v>
      </c>
      <c r="H3474">
        <f>VLOOKUP(F3474,rule!C:D,2,0)</f>
        <v>20</v>
      </c>
      <c r="I3474">
        <f>VLOOKUP(G3474,model!A:B,2,0)</f>
        <v>40</v>
      </c>
    </row>
    <row r="3475" spans="1:9" hidden="1" x14ac:dyDescent="0.25">
      <c r="A3475" s="9" t="s">
        <v>38</v>
      </c>
      <c r="B3475" s="9" t="s">
        <v>24</v>
      </c>
      <c r="C3475" s="9">
        <v>66</v>
      </c>
      <c r="D3475" s="10">
        <v>42851</v>
      </c>
      <c r="E3475" t="str">
        <f t="shared" si="108"/>
        <v>CP</v>
      </c>
      <c r="F3475" t="str">
        <f t="shared" si="109"/>
        <v>R13_CP</v>
      </c>
      <c r="G3475" t="str">
        <f>VLOOKUP(F3475,rule!G:H,2,0)</f>
        <v>Mod6_CP</v>
      </c>
      <c r="H3475">
        <f>VLOOKUP(F3475,rule!C:D,2,0)</f>
        <v>20</v>
      </c>
      <c r="I3475">
        <f>VLOOKUP(G3475,model!A:B,2,0)</f>
        <v>40</v>
      </c>
    </row>
    <row r="3476" spans="1:9" hidden="1" x14ac:dyDescent="0.25">
      <c r="A3476" s="9" t="s">
        <v>38</v>
      </c>
      <c r="B3476" s="9" t="s">
        <v>24</v>
      </c>
      <c r="C3476" s="9">
        <v>80</v>
      </c>
      <c r="D3476" s="10">
        <v>42851</v>
      </c>
      <c r="E3476" t="str">
        <f t="shared" si="108"/>
        <v>CP</v>
      </c>
      <c r="F3476" t="str">
        <f t="shared" si="109"/>
        <v>R13_CP</v>
      </c>
      <c r="G3476" t="str">
        <f>VLOOKUP(F3476,rule!G:H,2,0)</f>
        <v>Mod6_CP</v>
      </c>
      <c r="H3476">
        <f>VLOOKUP(F3476,rule!C:D,2,0)</f>
        <v>20</v>
      </c>
      <c r="I3476">
        <f>VLOOKUP(G3476,model!A:B,2,0)</f>
        <v>40</v>
      </c>
    </row>
    <row r="3477" spans="1:9" hidden="1" x14ac:dyDescent="0.25">
      <c r="A3477" s="9" t="s">
        <v>38</v>
      </c>
      <c r="B3477" s="9" t="s">
        <v>24</v>
      </c>
      <c r="C3477" s="9">
        <v>86</v>
      </c>
      <c r="D3477" s="10">
        <v>42851</v>
      </c>
      <c r="E3477" t="str">
        <f t="shared" si="108"/>
        <v>CP</v>
      </c>
      <c r="F3477" t="str">
        <f t="shared" si="109"/>
        <v>R13_CP</v>
      </c>
      <c r="G3477" t="str">
        <f>VLOOKUP(F3477,rule!G:H,2,0)</f>
        <v>Mod6_CP</v>
      </c>
      <c r="H3477">
        <f>VLOOKUP(F3477,rule!C:D,2,0)</f>
        <v>20</v>
      </c>
      <c r="I3477">
        <f>VLOOKUP(G3477,model!A:B,2,0)</f>
        <v>40</v>
      </c>
    </row>
    <row r="3478" spans="1:9" hidden="1" x14ac:dyDescent="0.25">
      <c r="A3478" s="9" t="s">
        <v>38</v>
      </c>
      <c r="B3478" s="9" t="s">
        <v>24</v>
      </c>
      <c r="C3478" s="9">
        <v>88</v>
      </c>
      <c r="D3478" s="10">
        <v>42851</v>
      </c>
      <c r="E3478" t="str">
        <f t="shared" si="108"/>
        <v>CP</v>
      </c>
      <c r="F3478" t="str">
        <f t="shared" si="109"/>
        <v>R13_CP</v>
      </c>
      <c r="G3478" t="str">
        <f>VLOOKUP(F3478,rule!G:H,2,0)</f>
        <v>Mod6_CP</v>
      </c>
      <c r="H3478">
        <f>VLOOKUP(F3478,rule!C:D,2,0)</f>
        <v>20</v>
      </c>
      <c r="I3478">
        <f>VLOOKUP(G3478,model!A:B,2,0)</f>
        <v>40</v>
      </c>
    </row>
    <row r="3479" spans="1:9" hidden="1" x14ac:dyDescent="0.25">
      <c r="A3479" s="9" t="s">
        <v>38</v>
      </c>
      <c r="B3479" s="9" t="s">
        <v>24</v>
      </c>
      <c r="C3479" s="9">
        <v>95</v>
      </c>
      <c r="D3479" s="10">
        <v>42851</v>
      </c>
      <c r="E3479" t="str">
        <f t="shared" si="108"/>
        <v>CP</v>
      </c>
      <c r="F3479" t="str">
        <f t="shared" si="109"/>
        <v>R13_CP</v>
      </c>
      <c r="G3479" t="str">
        <f>VLOOKUP(F3479,rule!G:H,2,0)</f>
        <v>Mod6_CP</v>
      </c>
      <c r="H3479">
        <f>VLOOKUP(F3479,rule!C:D,2,0)</f>
        <v>20</v>
      </c>
      <c r="I3479">
        <f>VLOOKUP(G3479,model!A:B,2,0)</f>
        <v>40</v>
      </c>
    </row>
    <row r="3480" spans="1:9" hidden="1" x14ac:dyDescent="0.25">
      <c r="A3480" s="9" t="s">
        <v>38</v>
      </c>
      <c r="B3480" s="9" t="s">
        <v>24</v>
      </c>
      <c r="C3480" s="9">
        <v>99</v>
      </c>
      <c r="D3480" s="10">
        <v>42851</v>
      </c>
      <c r="E3480" t="str">
        <f t="shared" si="108"/>
        <v>CP</v>
      </c>
      <c r="F3480" t="str">
        <f t="shared" si="109"/>
        <v>R13_CP</v>
      </c>
      <c r="G3480" t="str">
        <f>VLOOKUP(F3480,rule!G:H,2,0)</f>
        <v>Mod6_CP</v>
      </c>
      <c r="H3480">
        <f>VLOOKUP(F3480,rule!C:D,2,0)</f>
        <v>20</v>
      </c>
      <c r="I3480">
        <f>VLOOKUP(G3480,model!A:B,2,0)</f>
        <v>40</v>
      </c>
    </row>
    <row r="3481" spans="1:9" hidden="1" x14ac:dyDescent="0.25">
      <c r="A3481" s="9" t="s">
        <v>38</v>
      </c>
      <c r="B3481" s="9" t="s">
        <v>24</v>
      </c>
      <c r="C3481" s="9">
        <v>100</v>
      </c>
      <c r="D3481" s="10">
        <v>42851</v>
      </c>
      <c r="E3481" t="str">
        <f t="shared" si="108"/>
        <v>CP</v>
      </c>
      <c r="F3481" t="str">
        <f t="shared" si="109"/>
        <v>R13_CP</v>
      </c>
      <c r="G3481" t="str">
        <f>VLOOKUP(F3481,rule!G:H,2,0)</f>
        <v>Mod6_CP</v>
      </c>
      <c r="H3481">
        <f>VLOOKUP(F3481,rule!C:D,2,0)</f>
        <v>20</v>
      </c>
      <c r="I3481">
        <f>VLOOKUP(G3481,model!A:B,2,0)</f>
        <v>40</v>
      </c>
    </row>
    <row r="3482" spans="1:9" hidden="1" x14ac:dyDescent="0.25">
      <c r="A3482" s="9" t="s">
        <v>41</v>
      </c>
      <c r="B3482" s="9" t="s">
        <v>24</v>
      </c>
      <c r="C3482" s="9">
        <v>86</v>
      </c>
      <c r="D3482" s="10">
        <v>42851</v>
      </c>
      <c r="E3482" t="str">
        <f t="shared" si="108"/>
        <v>CP</v>
      </c>
      <c r="F3482" t="str">
        <f t="shared" si="109"/>
        <v>R15_CP</v>
      </c>
      <c r="G3482" t="str">
        <f>VLOOKUP(F3482,rule!G:H,2,0)</f>
        <v>Mod7_CP</v>
      </c>
      <c r="H3482">
        <f>VLOOKUP(F3482,rule!C:D,2,0)</f>
        <v>50</v>
      </c>
      <c r="I3482">
        <f>VLOOKUP(G3482,model!A:B,2,0)</f>
        <v>50</v>
      </c>
    </row>
    <row r="3483" spans="1:9" hidden="1" x14ac:dyDescent="0.25">
      <c r="A3483" s="9" t="s">
        <v>43</v>
      </c>
      <c r="B3483" s="9" t="s">
        <v>24</v>
      </c>
      <c r="C3483" s="9">
        <v>86</v>
      </c>
      <c r="D3483" s="10">
        <v>42851</v>
      </c>
      <c r="E3483" t="str">
        <f t="shared" si="108"/>
        <v>CP</v>
      </c>
      <c r="F3483" t="str">
        <f t="shared" si="109"/>
        <v>R16_CP</v>
      </c>
      <c r="G3483" t="str">
        <f>VLOOKUP(F3483,rule!G:H,2,0)</f>
        <v>Mod8_CP</v>
      </c>
      <c r="H3483">
        <f>VLOOKUP(F3483,rule!C:D,2,0)</f>
        <v>50</v>
      </c>
      <c r="I3483">
        <f>VLOOKUP(G3483,model!A:B,2,0)</f>
        <v>50</v>
      </c>
    </row>
    <row r="3484" spans="1:9" hidden="1" x14ac:dyDescent="0.25">
      <c r="A3484" s="9" t="s">
        <v>21</v>
      </c>
      <c r="B3484" s="9" t="s">
        <v>20</v>
      </c>
      <c r="C3484" s="9">
        <v>32</v>
      </c>
      <c r="D3484" s="10">
        <v>42852</v>
      </c>
      <c r="E3484" t="str">
        <f t="shared" si="108"/>
        <v>INV</v>
      </c>
      <c r="F3484" t="str">
        <f t="shared" si="109"/>
        <v>R02_INV</v>
      </c>
      <c r="G3484" t="str">
        <f>VLOOKUP(F3484,rule!G:H,2,0)</f>
        <v>Mod1_INV</v>
      </c>
      <c r="H3484">
        <f>VLOOKUP(F3484,rule!C:D,2,0)</f>
        <v>30</v>
      </c>
      <c r="I3484">
        <f>VLOOKUP(G3484,model!A:B,2,0)</f>
        <v>50</v>
      </c>
    </row>
    <row r="3485" spans="1:9" hidden="1" x14ac:dyDescent="0.25">
      <c r="A3485" s="9" t="s">
        <v>22</v>
      </c>
      <c r="B3485" s="9" t="s">
        <v>24</v>
      </c>
      <c r="C3485" s="9">
        <v>92</v>
      </c>
      <c r="D3485" s="10">
        <v>42852</v>
      </c>
      <c r="E3485" t="str">
        <f t="shared" si="108"/>
        <v>CP</v>
      </c>
      <c r="F3485" t="str">
        <f t="shared" si="109"/>
        <v>R03_CP</v>
      </c>
      <c r="G3485" t="str">
        <f>VLOOKUP(F3485,rule!G:H,2,0)</f>
        <v>Mod1_CP</v>
      </c>
      <c r="H3485">
        <f>VLOOKUP(F3485,rule!C:D,2,0)</f>
        <v>10</v>
      </c>
      <c r="I3485">
        <f>VLOOKUP(G3485,model!A:B,2,0)</f>
        <v>30</v>
      </c>
    </row>
    <row r="3486" spans="1:9" hidden="1" x14ac:dyDescent="0.25">
      <c r="A3486" s="9" t="s">
        <v>27</v>
      </c>
      <c r="B3486" s="9" t="s">
        <v>24</v>
      </c>
      <c r="C3486" s="9">
        <v>92</v>
      </c>
      <c r="D3486" s="10">
        <v>42852</v>
      </c>
      <c r="E3486" t="str">
        <f t="shared" si="108"/>
        <v>CP</v>
      </c>
      <c r="F3486" t="str">
        <f t="shared" si="109"/>
        <v>R06_CP</v>
      </c>
      <c r="G3486" t="str">
        <f>VLOOKUP(F3486,rule!G:H,2,0)</f>
        <v>Mod2_CP</v>
      </c>
      <c r="H3486">
        <f>VLOOKUP(F3486,rule!C:D,2,0)</f>
        <v>50</v>
      </c>
      <c r="I3486">
        <f>VLOOKUP(G3486,model!A:B,2,0)</f>
        <v>50</v>
      </c>
    </row>
    <row r="3487" spans="1:9" hidden="1" x14ac:dyDescent="0.25">
      <c r="A3487" s="9" t="s">
        <v>27</v>
      </c>
      <c r="B3487" s="9" t="s">
        <v>20</v>
      </c>
      <c r="C3487" s="9">
        <v>2</v>
      </c>
      <c r="D3487" s="10">
        <v>42852</v>
      </c>
      <c r="E3487" t="str">
        <f t="shared" si="108"/>
        <v>INV</v>
      </c>
      <c r="F3487" t="str">
        <f t="shared" si="109"/>
        <v>R06_INV</v>
      </c>
      <c r="G3487" t="str">
        <f>VLOOKUP(F3487,rule!G:H,2,0)</f>
        <v>Mod2_INV</v>
      </c>
      <c r="H3487">
        <f>VLOOKUP(F3487,rule!C:D,2,0)</f>
        <v>50</v>
      </c>
      <c r="I3487">
        <f>VLOOKUP(G3487,model!A:B,2,0)</f>
        <v>50</v>
      </c>
    </row>
    <row r="3488" spans="1:9" hidden="1" x14ac:dyDescent="0.25">
      <c r="A3488" s="9" t="s">
        <v>27</v>
      </c>
      <c r="B3488" s="9" t="s">
        <v>20</v>
      </c>
      <c r="C3488" s="9">
        <v>4</v>
      </c>
      <c r="D3488" s="10">
        <v>42852</v>
      </c>
      <c r="E3488" t="str">
        <f t="shared" si="108"/>
        <v>INV</v>
      </c>
      <c r="F3488" t="str">
        <f t="shared" si="109"/>
        <v>R06_INV</v>
      </c>
      <c r="G3488" t="str">
        <f>VLOOKUP(F3488,rule!G:H,2,0)</f>
        <v>Mod2_INV</v>
      </c>
      <c r="H3488">
        <f>VLOOKUP(F3488,rule!C:D,2,0)</f>
        <v>50</v>
      </c>
      <c r="I3488">
        <f>VLOOKUP(G3488,model!A:B,2,0)</f>
        <v>50</v>
      </c>
    </row>
    <row r="3489" spans="1:9" hidden="1" x14ac:dyDescent="0.25">
      <c r="A3489" s="9" t="s">
        <v>27</v>
      </c>
      <c r="B3489" s="9" t="s">
        <v>20</v>
      </c>
      <c r="C3489" s="9">
        <v>8</v>
      </c>
      <c r="D3489" s="10">
        <v>42852</v>
      </c>
      <c r="E3489" t="str">
        <f t="shared" si="108"/>
        <v>INV</v>
      </c>
      <c r="F3489" t="str">
        <f t="shared" si="109"/>
        <v>R06_INV</v>
      </c>
      <c r="G3489" t="str">
        <f>VLOOKUP(F3489,rule!G:H,2,0)</f>
        <v>Mod2_INV</v>
      </c>
      <c r="H3489">
        <f>VLOOKUP(F3489,rule!C:D,2,0)</f>
        <v>50</v>
      </c>
      <c r="I3489">
        <f>VLOOKUP(G3489,model!A:B,2,0)</f>
        <v>50</v>
      </c>
    </row>
    <row r="3490" spans="1:9" hidden="1" x14ac:dyDescent="0.25">
      <c r="A3490" s="9" t="s">
        <v>27</v>
      </c>
      <c r="B3490" s="9" t="s">
        <v>20</v>
      </c>
      <c r="C3490" s="9">
        <v>9</v>
      </c>
      <c r="D3490" s="10">
        <v>42852</v>
      </c>
      <c r="E3490" t="str">
        <f t="shared" si="108"/>
        <v>INV</v>
      </c>
      <c r="F3490" t="str">
        <f t="shared" si="109"/>
        <v>R06_INV</v>
      </c>
      <c r="G3490" t="str">
        <f>VLOOKUP(F3490,rule!G:H,2,0)</f>
        <v>Mod2_INV</v>
      </c>
      <c r="H3490">
        <f>VLOOKUP(F3490,rule!C:D,2,0)</f>
        <v>50</v>
      </c>
      <c r="I3490">
        <f>VLOOKUP(G3490,model!A:B,2,0)</f>
        <v>50</v>
      </c>
    </row>
    <row r="3491" spans="1:9" hidden="1" x14ac:dyDescent="0.25">
      <c r="A3491" s="9" t="s">
        <v>27</v>
      </c>
      <c r="B3491" s="9" t="s">
        <v>20</v>
      </c>
      <c r="C3491" s="9">
        <v>13</v>
      </c>
      <c r="D3491" s="10">
        <v>42852</v>
      </c>
      <c r="E3491" t="str">
        <f t="shared" si="108"/>
        <v>INV</v>
      </c>
      <c r="F3491" t="str">
        <f t="shared" si="109"/>
        <v>R06_INV</v>
      </c>
      <c r="G3491" t="str">
        <f>VLOOKUP(F3491,rule!G:H,2,0)</f>
        <v>Mod2_INV</v>
      </c>
      <c r="H3491">
        <f>VLOOKUP(F3491,rule!C:D,2,0)</f>
        <v>50</v>
      </c>
      <c r="I3491">
        <f>VLOOKUP(G3491,model!A:B,2,0)</f>
        <v>50</v>
      </c>
    </row>
    <row r="3492" spans="1:9" hidden="1" x14ac:dyDescent="0.25">
      <c r="A3492" s="9" t="s">
        <v>27</v>
      </c>
      <c r="B3492" s="9" t="s">
        <v>20</v>
      </c>
      <c r="C3492" s="9">
        <v>15</v>
      </c>
      <c r="D3492" s="10">
        <v>42852</v>
      </c>
      <c r="E3492" t="str">
        <f t="shared" si="108"/>
        <v>INV</v>
      </c>
      <c r="F3492" t="str">
        <f t="shared" si="109"/>
        <v>R06_INV</v>
      </c>
      <c r="G3492" t="str">
        <f>VLOOKUP(F3492,rule!G:H,2,0)</f>
        <v>Mod2_INV</v>
      </c>
      <c r="H3492">
        <f>VLOOKUP(F3492,rule!C:D,2,0)</f>
        <v>50</v>
      </c>
      <c r="I3492">
        <f>VLOOKUP(G3492,model!A:B,2,0)</f>
        <v>50</v>
      </c>
    </row>
    <row r="3493" spans="1:9" hidden="1" x14ac:dyDescent="0.25">
      <c r="A3493" s="9" t="s">
        <v>27</v>
      </c>
      <c r="B3493" s="9" t="s">
        <v>20</v>
      </c>
      <c r="C3493" s="9">
        <v>20</v>
      </c>
      <c r="D3493" s="10">
        <v>42852</v>
      </c>
      <c r="E3493" t="str">
        <f t="shared" si="108"/>
        <v>INV</v>
      </c>
      <c r="F3493" t="str">
        <f t="shared" si="109"/>
        <v>R06_INV</v>
      </c>
      <c r="G3493" t="str">
        <f>VLOOKUP(F3493,rule!G:H,2,0)</f>
        <v>Mod2_INV</v>
      </c>
      <c r="H3493">
        <f>VLOOKUP(F3493,rule!C:D,2,0)</f>
        <v>50</v>
      </c>
      <c r="I3493">
        <f>VLOOKUP(G3493,model!A:B,2,0)</f>
        <v>50</v>
      </c>
    </row>
    <row r="3494" spans="1:9" hidden="1" x14ac:dyDescent="0.25">
      <c r="A3494" s="9" t="s">
        <v>27</v>
      </c>
      <c r="B3494" s="9" t="s">
        <v>20</v>
      </c>
      <c r="C3494" s="9">
        <v>22</v>
      </c>
      <c r="D3494" s="10">
        <v>42852</v>
      </c>
      <c r="E3494" t="str">
        <f t="shared" si="108"/>
        <v>INV</v>
      </c>
      <c r="F3494" t="str">
        <f t="shared" si="109"/>
        <v>R06_INV</v>
      </c>
      <c r="G3494" t="str">
        <f>VLOOKUP(F3494,rule!G:H,2,0)</f>
        <v>Mod2_INV</v>
      </c>
      <c r="H3494">
        <f>VLOOKUP(F3494,rule!C:D,2,0)</f>
        <v>50</v>
      </c>
      <c r="I3494">
        <f>VLOOKUP(G3494,model!A:B,2,0)</f>
        <v>50</v>
      </c>
    </row>
    <row r="3495" spans="1:9" hidden="1" x14ac:dyDescent="0.25">
      <c r="A3495" s="9" t="s">
        <v>27</v>
      </c>
      <c r="B3495" s="9" t="s">
        <v>20</v>
      </c>
      <c r="C3495" s="9">
        <v>27</v>
      </c>
      <c r="D3495" s="10">
        <v>42852</v>
      </c>
      <c r="E3495" t="str">
        <f t="shared" si="108"/>
        <v>INV</v>
      </c>
      <c r="F3495" t="str">
        <f t="shared" si="109"/>
        <v>R06_INV</v>
      </c>
      <c r="G3495" t="str">
        <f>VLOOKUP(F3495,rule!G:H,2,0)</f>
        <v>Mod2_INV</v>
      </c>
      <c r="H3495">
        <f>VLOOKUP(F3495,rule!C:D,2,0)</f>
        <v>50</v>
      </c>
      <c r="I3495">
        <f>VLOOKUP(G3495,model!A:B,2,0)</f>
        <v>50</v>
      </c>
    </row>
    <row r="3496" spans="1:9" hidden="1" x14ac:dyDescent="0.25">
      <c r="A3496" s="9" t="s">
        <v>27</v>
      </c>
      <c r="B3496" s="9" t="s">
        <v>20</v>
      </c>
      <c r="C3496" s="9">
        <v>31</v>
      </c>
      <c r="D3496" s="10">
        <v>42852</v>
      </c>
      <c r="E3496" t="str">
        <f t="shared" si="108"/>
        <v>INV</v>
      </c>
      <c r="F3496" t="str">
        <f t="shared" si="109"/>
        <v>R06_INV</v>
      </c>
      <c r="G3496" t="str">
        <f>VLOOKUP(F3496,rule!G:H,2,0)</f>
        <v>Mod2_INV</v>
      </c>
      <c r="H3496">
        <f>VLOOKUP(F3496,rule!C:D,2,0)</f>
        <v>50</v>
      </c>
      <c r="I3496">
        <f>VLOOKUP(G3496,model!A:B,2,0)</f>
        <v>50</v>
      </c>
    </row>
    <row r="3497" spans="1:9" hidden="1" x14ac:dyDescent="0.25">
      <c r="A3497" s="9" t="s">
        <v>27</v>
      </c>
      <c r="B3497" s="9" t="s">
        <v>20</v>
      </c>
      <c r="C3497" s="9">
        <v>33</v>
      </c>
      <c r="D3497" s="10">
        <v>42852</v>
      </c>
      <c r="E3497" t="str">
        <f t="shared" si="108"/>
        <v>INV</v>
      </c>
      <c r="F3497" t="str">
        <f t="shared" si="109"/>
        <v>R06_INV</v>
      </c>
      <c r="G3497" t="str">
        <f>VLOOKUP(F3497,rule!G:H,2,0)</f>
        <v>Mod2_INV</v>
      </c>
      <c r="H3497">
        <f>VLOOKUP(F3497,rule!C:D,2,0)</f>
        <v>50</v>
      </c>
      <c r="I3497">
        <f>VLOOKUP(G3497,model!A:B,2,0)</f>
        <v>50</v>
      </c>
    </row>
    <row r="3498" spans="1:9" hidden="1" x14ac:dyDescent="0.25">
      <c r="A3498" s="9" t="s">
        <v>27</v>
      </c>
      <c r="B3498" s="9" t="s">
        <v>20</v>
      </c>
      <c r="C3498" s="9">
        <v>35</v>
      </c>
      <c r="D3498" s="10">
        <v>42852</v>
      </c>
      <c r="E3498" t="str">
        <f t="shared" si="108"/>
        <v>INV</v>
      </c>
      <c r="F3498" t="str">
        <f t="shared" si="109"/>
        <v>R06_INV</v>
      </c>
      <c r="G3498" t="str">
        <f>VLOOKUP(F3498,rule!G:H,2,0)</f>
        <v>Mod2_INV</v>
      </c>
      <c r="H3498">
        <f>VLOOKUP(F3498,rule!C:D,2,0)</f>
        <v>50</v>
      </c>
      <c r="I3498">
        <f>VLOOKUP(G3498,model!A:B,2,0)</f>
        <v>50</v>
      </c>
    </row>
    <row r="3499" spans="1:9" hidden="1" x14ac:dyDescent="0.25">
      <c r="A3499" s="9" t="s">
        <v>27</v>
      </c>
      <c r="B3499" s="9" t="s">
        <v>20</v>
      </c>
      <c r="C3499" s="9">
        <v>36</v>
      </c>
      <c r="D3499" s="10">
        <v>42852</v>
      </c>
      <c r="E3499" t="str">
        <f t="shared" si="108"/>
        <v>INV</v>
      </c>
      <c r="F3499" t="str">
        <f t="shared" si="109"/>
        <v>R06_INV</v>
      </c>
      <c r="G3499" t="str">
        <f>VLOOKUP(F3499,rule!G:H,2,0)</f>
        <v>Mod2_INV</v>
      </c>
      <c r="H3499">
        <f>VLOOKUP(F3499,rule!C:D,2,0)</f>
        <v>50</v>
      </c>
      <c r="I3499">
        <f>VLOOKUP(G3499,model!A:B,2,0)</f>
        <v>50</v>
      </c>
    </row>
    <row r="3500" spans="1:9" hidden="1" x14ac:dyDescent="0.25">
      <c r="A3500" s="9" t="s">
        <v>27</v>
      </c>
      <c r="B3500" s="9" t="s">
        <v>20</v>
      </c>
      <c r="C3500" s="9">
        <v>41</v>
      </c>
      <c r="D3500" s="10">
        <v>42852</v>
      </c>
      <c r="E3500" t="str">
        <f t="shared" si="108"/>
        <v>INV</v>
      </c>
      <c r="F3500" t="str">
        <f t="shared" si="109"/>
        <v>R06_INV</v>
      </c>
      <c r="G3500" t="str">
        <f>VLOOKUP(F3500,rule!G:H,2,0)</f>
        <v>Mod2_INV</v>
      </c>
      <c r="H3500">
        <f>VLOOKUP(F3500,rule!C:D,2,0)</f>
        <v>50</v>
      </c>
      <c r="I3500">
        <f>VLOOKUP(G3500,model!A:B,2,0)</f>
        <v>50</v>
      </c>
    </row>
    <row r="3501" spans="1:9" hidden="1" x14ac:dyDescent="0.25">
      <c r="A3501" s="9" t="s">
        <v>27</v>
      </c>
      <c r="B3501" s="9" t="s">
        <v>20</v>
      </c>
      <c r="C3501" s="9">
        <v>42</v>
      </c>
      <c r="D3501" s="10">
        <v>42852</v>
      </c>
      <c r="E3501" t="str">
        <f t="shared" si="108"/>
        <v>INV</v>
      </c>
      <c r="F3501" t="str">
        <f t="shared" si="109"/>
        <v>R06_INV</v>
      </c>
      <c r="G3501" t="str">
        <f>VLOOKUP(F3501,rule!G:H,2,0)</f>
        <v>Mod2_INV</v>
      </c>
      <c r="H3501">
        <f>VLOOKUP(F3501,rule!C:D,2,0)</f>
        <v>50</v>
      </c>
      <c r="I3501">
        <f>VLOOKUP(G3501,model!A:B,2,0)</f>
        <v>50</v>
      </c>
    </row>
    <row r="3502" spans="1:9" hidden="1" x14ac:dyDescent="0.25">
      <c r="A3502" s="9" t="s">
        <v>33</v>
      </c>
      <c r="B3502" s="9" t="s">
        <v>24</v>
      </c>
      <c r="C3502" s="9">
        <v>92</v>
      </c>
      <c r="D3502" s="10">
        <v>42852</v>
      </c>
      <c r="E3502" t="str">
        <f t="shared" si="108"/>
        <v>CP</v>
      </c>
      <c r="F3502" t="str">
        <f t="shared" si="109"/>
        <v>R10_CP</v>
      </c>
      <c r="G3502" t="str">
        <f>VLOOKUP(F3502,rule!G:H,2,0)</f>
        <v>Mod5_CP</v>
      </c>
      <c r="H3502">
        <f>VLOOKUP(F3502,rule!C:D,2,0)</f>
        <v>5</v>
      </c>
      <c r="I3502">
        <f>VLOOKUP(G3502,model!A:B,2,0)</f>
        <v>10</v>
      </c>
    </row>
    <row r="3503" spans="1:9" hidden="1" x14ac:dyDescent="0.25">
      <c r="A3503" s="9" t="s">
        <v>35</v>
      </c>
      <c r="B3503" s="9" t="s">
        <v>24</v>
      </c>
      <c r="C3503" s="9">
        <v>66</v>
      </c>
      <c r="D3503" s="10">
        <v>42852</v>
      </c>
      <c r="E3503" t="str">
        <f t="shared" si="108"/>
        <v>CP</v>
      </c>
      <c r="F3503" t="str">
        <f t="shared" si="109"/>
        <v>R11_CP</v>
      </c>
      <c r="G3503" t="str">
        <f>VLOOKUP(F3503,rule!G:H,2,0)</f>
        <v>Mod5_CP</v>
      </c>
      <c r="H3503">
        <f>VLOOKUP(F3503,rule!C:D,2,0)</f>
        <v>10</v>
      </c>
      <c r="I3503">
        <f>VLOOKUP(G3503,model!A:B,2,0)</f>
        <v>10</v>
      </c>
    </row>
    <row r="3504" spans="1:9" hidden="1" x14ac:dyDescent="0.25">
      <c r="A3504" s="9" t="s">
        <v>35</v>
      </c>
      <c r="B3504" s="9" t="s">
        <v>24</v>
      </c>
      <c r="C3504" s="9">
        <v>86</v>
      </c>
      <c r="D3504" s="10">
        <v>42852</v>
      </c>
      <c r="E3504" t="str">
        <f t="shared" si="108"/>
        <v>CP</v>
      </c>
      <c r="F3504" t="str">
        <f t="shared" si="109"/>
        <v>R11_CP</v>
      </c>
      <c r="G3504" t="str">
        <f>VLOOKUP(F3504,rule!G:H,2,0)</f>
        <v>Mod5_CP</v>
      </c>
      <c r="H3504">
        <f>VLOOKUP(F3504,rule!C:D,2,0)</f>
        <v>10</v>
      </c>
      <c r="I3504">
        <f>VLOOKUP(G3504,model!A:B,2,0)</f>
        <v>10</v>
      </c>
    </row>
    <row r="3505" spans="1:9" hidden="1" x14ac:dyDescent="0.25">
      <c r="A3505" s="9" t="s">
        <v>35</v>
      </c>
      <c r="B3505" s="9" t="s">
        <v>24</v>
      </c>
      <c r="C3505" s="9">
        <v>95</v>
      </c>
      <c r="D3505" s="10">
        <v>42852</v>
      </c>
      <c r="E3505" t="str">
        <f t="shared" si="108"/>
        <v>CP</v>
      </c>
      <c r="F3505" t="str">
        <f t="shared" si="109"/>
        <v>R11_CP</v>
      </c>
      <c r="G3505" t="str">
        <f>VLOOKUP(F3505,rule!G:H,2,0)</f>
        <v>Mod5_CP</v>
      </c>
      <c r="H3505">
        <f>VLOOKUP(F3505,rule!C:D,2,0)</f>
        <v>10</v>
      </c>
      <c r="I3505">
        <f>VLOOKUP(G3505,model!A:B,2,0)</f>
        <v>10</v>
      </c>
    </row>
    <row r="3506" spans="1:9" hidden="1" x14ac:dyDescent="0.25">
      <c r="A3506" s="9" t="s">
        <v>38</v>
      </c>
      <c r="B3506" s="9" t="s">
        <v>24</v>
      </c>
      <c r="C3506" s="9">
        <v>62</v>
      </c>
      <c r="D3506" s="10">
        <v>42852</v>
      </c>
      <c r="E3506" t="str">
        <f t="shared" si="108"/>
        <v>CP</v>
      </c>
      <c r="F3506" t="str">
        <f t="shared" si="109"/>
        <v>R13_CP</v>
      </c>
      <c r="G3506" t="str">
        <f>VLOOKUP(F3506,rule!G:H,2,0)</f>
        <v>Mod6_CP</v>
      </c>
      <c r="H3506">
        <f>VLOOKUP(F3506,rule!C:D,2,0)</f>
        <v>20</v>
      </c>
      <c r="I3506">
        <f>VLOOKUP(G3506,model!A:B,2,0)</f>
        <v>40</v>
      </c>
    </row>
    <row r="3507" spans="1:9" hidden="1" x14ac:dyDescent="0.25">
      <c r="A3507" s="9" t="s">
        <v>38</v>
      </c>
      <c r="B3507" s="9" t="s">
        <v>24</v>
      </c>
      <c r="C3507" s="9">
        <v>66</v>
      </c>
      <c r="D3507" s="10">
        <v>42852</v>
      </c>
      <c r="E3507" t="str">
        <f t="shared" si="108"/>
        <v>CP</v>
      </c>
      <c r="F3507" t="str">
        <f t="shared" si="109"/>
        <v>R13_CP</v>
      </c>
      <c r="G3507" t="str">
        <f>VLOOKUP(F3507,rule!G:H,2,0)</f>
        <v>Mod6_CP</v>
      </c>
      <c r="H3507">
        <f>VLOOKUP(F3507,rule!C:D,2,0)</f>
        <v>20</v>
      </c>
      <c r="I3507">
        <f>VLOOKUP(G3507,model!A:B,2,0)</f>
        <v>40</v>
      </c>
    </row>
    <row r="3508" spans="1:9" hidden="1" x14ac:dyDescent="0.25">
      <c r="A3508" s="9" t="s">
        <v>38</v>
      </c>
      <c r="B3508" s="9" t="s">
        <v>24</v>
      </c>
      <c r="C3508" s="9">
        <v>86</v>
      </c>
      <c r="D3508" s="10">
        <v>42852</v>
      </c>
      <c r="E3508" t="str">
        <f t="shared" si="108"/>
        <v>CP</v>
      </c>
      <c r="F3508" t="str">
        <f t="shared" si="109"/>
        <v>R13_CP</v>
      </c>
      <c r="G3508" t="str">
        <f>VLOOKUP(F3508,rule!G:H,2,0)</f>
        <v>Mod6_CP</v>
      </c>
      <c r="H3508">
        <f>VLOOKUP(F3508,rule!C:D,2,0)</f>
        <v>20</v>
      </c>
      <c r="I3508">
        <f>VLOOKUP(G3508,model!A:B,2,0)</f>
        <v>40</v>
      </c>
    </row>
    <row r="3509" spans="1:9" hidden="1" x14ac:dyDescent="0.25">
      <c r="A3509" s="9" t="s">
        <v>38</v>
      </c>
      <c r="B3509" s="9" t="s">
        <v>24</v>
      </c>
      <c r="C3509" s="9">
        <v>88</v>
      </c>
      <c r="D3509" s="10">
        <v>42852</v>
      </c>
      <c r="E3509" t="str">
        <f t="shared" si="108"/>
        <v>CP</v>
      </c>
      <c r="F3509" t="str">
        <f t="shared" si="109"/>
        <v>R13_CP</v>
      </c>
      <c r="G3509" t="str">
        <f>VLOOKUP(F3509,rule!G:H,2,0)</f>
        <v>Mod6_CP</v>
      </c>
      <c r="H3509">
        <f>VLOOKUP(F3509,rule!C:D,2,0)</f>
        <v>20</v>
      </c>
      <c r="I3509">
        <f>VLOOKUP(G3509,model!A:B,2,0)</f>
        <v>40</v>
      </c>
    </row>
    <row r="3510" spans="1:9" hidden="1" x14ac:dyDescent="0.25">
      <c r="A3510" s="9" t="s">
        <v>38</v>
      </c>
      <c r="B3510" s="9" t="s">
        <v>24</v>
      </c>
      <c r="C3510" s="9">
        <v>91</v>
      </c>
      <c r="D3510" s="10">
        <v>42852</v>
      </c>
      <c r="E3510" t="str">
        <f t="shared" si="108"/>
        <v>CP</v>
      </c>
      <c r="F3510" t="str">
        <f t="shared" si="109"/>
        <v>R13_CP</v>
      </c>
      <c r="G3510" t="str">
        <f>VLOOKUP(F3510,rule!G:H,2,0)</f>
        <v>Mod6_CP</v>
      </c>
      <c r="H3510">
        <f>VLOOKUP(F3510,rule!C:D,2,0)</f>
        <v>20</v>
      </c>
      <c r="I3510">
        <f>VLOOKUP(G3510,model!A:B,2,0)</f>
        <v>40</v>
      </c>
    </row>
    <row r="3511" spans="1:9" hidden="1" x14ac:dyDescent="0.25">
      <c r="A3511" s="9" t="s">
        <v>38</v>
      </c>
      <c r="B3511" s="9" t="s">
        <v>24</v>
      </c>
      <c r="C3511" s="9">
        <v>92</v>
      </c>
      <c r="D3511" s="10">
        <v>42852</v>
      </c>
      <c r="E3511" t="str">
        <f t="shared" si="108"/>
        <v>CP</v>
      </c>
      <c r="F3511" t="str">
        <f t="shared" si="109"/>
        <v>R13_CP</v>
      </c>
      <c r="G3511" t="str">
        <f>VLOOKUP(F3511,rule!G:H,2,0)</f>
        <v>Mod6_CP</v>
      </c>
      <c r="H3511">
        <f>VLOOKUP(F3511,rule!C:D,2,0)</f>
        <v>20</v>
      </c>
      <c r="I3511">
        <f>VLOOKUP(G3511,model!A:B,2,0)</f>
        <v>40</v>
      </c>
    </row>
    <row r="3512" spans="1:9" hidden="1" x14ac:dyDescent="0.25">
      <c r="A3512" s="9" t="s">
        <v>38</v>
      </c>
      <c r="B3512" s="9" t="s">
        <v>24</v>
      </c>
      <c r="C3512" s="9">
        <v>95</v>
      </c>
      <c r="D3512" s="10">
        <v>42852</v>
      </c>
      <c r="E3512" t="str">
        <f t="shared" si="108"/>
        <v>CP</v>
      </c>
      <c r="F3512" t="str">
        <f t="shared" si="109"/>
        <v>R13_CP</v>
      </c>
      <c r="G3512" t="str">
        <f>VLOOKUP(F3512,rule!G:H,2,0)</f>
        <v>Mod6_CP</v>
      </c>
      <c r="H3512">
        <f>VLOOKUP(F3512,rule!C:D,2,0)</f>
        <v>20</v>
      </c>
      <c r="I3512">
        <f>VLOOKUP(G3512,model!A:B,2,0)</f>
        <v>40</v>
      </c>
    </row>
    <row r="3513" spans="1:9" hidden="1" x14ac:dyDescent="0.25">
      <c r="A3513" s="9" t="s">
        <v>38</v>
      </c>
      <c r="B3513" s="9" t="s">
        <v>24</v>
      </c>
      <c r="C3513" s="9">
        <v>99</v>
      </c>
      <c r="D3513" s="10">
        <v>42852</v>
      </c>
      <c r="E3513" t="str">
        <f t="shared" si="108"/>
        <v>CP</v>
      </c>
      <c r="F3513" t="str">
        <f t="shared" si="109"/>
        <v>R13_CP</v>
      </c>
      <c r="G3513" t="str">
        <f>VLOOKUP(F3513,rule!G:H,2,0)</f>
        <v>Mod6_CP</v>
      </c>
      <c r="H3513">
        <f>VLOOKUP(F3513,rule!C:D,2,0)</f>
        <v>20</v>
      </c>
      <c r="I3513">
        <f>VLOOKUP(G3513,model!A:B,2,0)</f>
        <v>40</v>
      </c>
    </row>
    <row r="3514" spans="1:9" hidden="1" x14ac:dyDescent="0.25">
      <c r="A3514" s="9" t="s">
        <v>41</v>
      </c>
      <c r="B3514" s="9" t="s">
        <v>24</v>
      </c>
      <c r="C3514" s="9">
        <v>86</v>
      </c>
      <c r="D3514" s="10">
        <v>42852</v>
      </c>
      <c r="E3514" t="str">
        <f t="shared" si="108"/>
        <v>CP</v>
      </c>
      <c r="F3514" t="str">
        <f t="shared" si="109"/>
        <v>R15_CP</v>
      </c>
      <c r="G3514" t="str">
        <f>VLOOKUP(F3514,rule!G:H,2,0)</f>
        <v>Mod7_CP</v>
      </c>
      <c r="H3514">
        <f>VLOOKUP(F3514,rule!C:D,2,0)</f>
        <v>50</v>
      </c>
      <c r="I3514">
        <f>VLOOKUP(G3514,model!A:B,2,0)</f>
        <v>50</v>
      </c>
    </row>
    <row r="3515" spans="1:9" hidden="1" x14ac:dyDescent="0.25">
      <c r="A3515" s="9" t="s">
        <v>43</v>
      </c>
      <c r="B3515" s="9" t="s">
        <v>24</v>
      </c>
      <c r="C3515" s="9">
        <v>86</v>
      </c>
      <c r="D3515" s="10">
        <v>42852</v>
      </c>
      <c r="E3515" t="str">
        <f t="shared" si="108"/>
        <v>CP</v>
      </c>
      <c r="F3515" t="str">
        <f t="shared" si="109"/>
        <v>R16_CP</v>
      </c>
      <c r="G3515" t="str">
        <f>VLOOKUP(F3515,rule!G:H,2,0)</f>
        <v>Mod8_CP</v>
      </c>
      <c r="H3515">
        <f>VLOOKUP(F3515,rule!C:D,2,0)</f>
        <v>50</v>
      </c>
      <c r="I3515">
        <f>VLOOKUP(G3515,model!A:B,2,0)</f>
        <v>50</v>
      </c>
    </row>
    <row r="3516" spans="1:9" hidden="1" x14ac:dyDescent="0.25">
      <c r="A3516" s="9" t="s">
        <v>22</v>
      </c>
      <c r="B3516" s="9" t="s">
        <v>24</v>
      </c>
      <c r="C3516" s="9">
        <v>85</v>
      </c>
      <c r="D3516" s="10">
        <v>42853</v>
      </c>
      <c r="E3516" t="str">
        <f t="shared" si="108"/>
        <v>CP</v>
      </c>
      <c r="F3516" t="str">
        <f t="shared" si="109"/>
        <v>R03_CP</v>
      </c>
      <c r="G3516" t="str">
        <f>VLOOKUP(F3516,rule!G:H,2,0)</f>
        <v>Mod1_CP</v>
      </c>
      <c r="H3516">
        <f>VLOOKUP(F3516,rule!C:D,2,0)</f>
        <v>10</v>
      </c>
      <c r="I3516">
        <f>VLOOKUP(G3516,model!A:B,2,0)</f>
        <v>30</v>
      </c>
    </row>
    <row r="3517" spans="1:9" hidden="1" x14ac:dyDescent="0.25">
      <c r="A3517" s="9" t="s">
        <v>22</v>
      </c>
      <c r="B3517" s="9" t="s">
        <v>24</v>
      </c>
      <c r="C3517" s="9">
        <v>86</v>
      </c>
      <c r="D3517" s="10">
        <v>42853</v>
      </c>
      <c r="E3517" t="str">
        <f t="shared" si="108"/>
        <v>CP</v>
      </c>
      <c r="F3517" t="str">
        <f t="shared" si="109"/>
        <v>R03_CP</v>
      </c>
      <c r="G3517" t="str">
        <f>VLOOKUP(F3517,rule!G:H,2,0)</f>
        <v>Mod1_CP</v>
      </c>
      <c r="H3517">
        <f>VLOOKUP(F3517,rule!C:D,2,0)</f>
        <v>10</v>
      </c>
      <c r="I3517">
        <f>VLOOKUP(G3517,model!A:B,2,0)</f>
        <v>30</v>
      </c>
    </row>
    <row r="3518" spans="1:9" hidden="1" x14ac:dyDescent="0.25">
      <c r="A3518" s="9" t="s">
        <v>23</v>
      </c>
      <c r="B3518" s="9" t="s">
        <v>20</v>
      </c>
      <c r="C3518" s="9">
        <v>2</v>
      </c>
      <c r="D3518" s="10">
        <v>42853</v>
      </c>
      <c r="E3518" t="str">
        <f t="shared" si="108"/>
        <v>INV</v>
      </c>
      <c r="F3518" t="str">
        <f t="shared" si="109"/>
        <v>R04_INV</v>
      </c>
      <c r="G3518" t="str">
        <f>VLOOKUP(F3518,rule!G:H,2,0)</f>
        <v>Mod1_INV</v>
      </c>
      <c r="H3518">
        <f>VLOOKUP(F3518,rule!C:D,2,0)</f>
        <v>20</v>
      </c>
      <c r="I3518">
        <f>VLOOKUP(G3518,model!A:B,2,0)</f>
        <v>50</v>
      </c>
    </row>
    <row r="3519" spans="1:9" hidden="1" x14ac:dyDescent="0.25">
      <c r="A3519" s="9" t="s">
        <v>25</v>
      </c>
      <c r="B3519" s="9" t="s">
        <v>24</v>
      </c>
      <c r="C3519" s="9">
        <v>85</v>
      </c>
      <c r="D3519" s="10">
        <v>42853</v>
      </c>
      <c r="E3519" t="str">
        <f t="shared" si="108"/>
        <v>CP</v>
      </c>
      <c r="F3519" t="str">
        <f t="shared" si="109"/>
        <v>R05_CP</v>
      </c>
      <c r="G3519" t="str">
        <f>VLOOKUP(F3519,rule!G:H,2,0)</f>
        <v>Mod1_CP</v>
      </c>
      <c r="H3519">
        <f>VLOOKUP(F3519,rule!C:D,2,0)</f>
        <v>20</v>
      </c>
      <c r="I3519">
        <f>VLOOKUP(G3519,model!A:B,2,0)</f>
        <v>30</v>
      </c>
    </row>
    <row r="3520" spans="1:9" hidden="1" x14ac:dyDescent="0.25">
      <c r="A3520" s="9" t="s">
        <v>27</v>
      </c>
      <c r="B3520" s="9" t="s">
        <v>20</v>
      </c>
      <c r="C3520" s="9">
        <v>2</v>
      </c>
      <c r="D3520" s="10">
        <v>42853</v>
      </c>
      <c r="E3520" t="str">
        <f t="shared" si="108"/>
        <v>INV</v>
      </c>
      <c r="F3520" t="str">
        <f t="shared" si="109"/>
        <v>R06_INV</v>
      </c>
      <c r="G3520" t="str">
        <f>VLOOKUP(F3520,rule!G:H,2,0)</f>
        <v>Mod2_INV</v>
      </c>
      <c r="H3520">
        <f>VLOOKUP(F3520,rule!C:D,2,0)</f>
        <v>50</v>
      </c>
      <c r="I3520">
        <f>VLOOKUP(G3520,model!A:B,2,0)</f>
        <v>50</v>
      </c>
    </row>
    <row r="3521" spans="1:9" hidden="1" x14ac:dyDescent="0.25">
      <c r="A3521" s="9" t="s">
        <v>27</v>
      </c>
      <c r="B3521" s="9" t="s">
        <v>20</v>
      </c>
      <c r="C3521" s="9">
        <v>4</v>
      </c>
      <c r="D3521" s="10">
        <v>42853</v>
      </c>
      <c r="E3521" t="str">
        <f t="shared" si="108"/>
        <v>INV</v>
      </c>
      <c r="F3521" t="str">
        <f t="shared" si="109"/>
        <v>R06_INV</v>
      </c>
      <c r="G3521" t="str">
        <f>VLOOKUP(F3521,rule!G:H,2,0)</f>
        <v>Mod2_INV</v>
      </c>
      <c r="H3521">
        <f>VLOOKUP(F3521,rule!C:D,2,0)</f>
        <v>50</v>
      </c>
      <c r="I3521">
        <f>VLOOKUP(G3521,model!A:B,2,0)</f>
        <v>50</v>
      </c>
    </row>
    <row r="3522" spans="1:9" hidden="1" x14ac:dyDescent="0.25">
      <c r="A3522" s="9" t="s">
        <v>27</v>
      </c>
      <c r="B3522" s="9" t="s">
        <v>20</v>
      </c>
      <c r="C3522" s="9">
        <v>8</v>
      </c>
      <c r="D3522" s="10">
        <v>42853</v>
      </c>
      <c r="E3522" t="str">
        <f t="shared" si="108"/>
        <v>INV</v>
      </c>
      <c r="F3522" t="str">
        <f t="shared" si="109"/>
        <v>R06_INV</v>
      </c>
      <c r="G3522" t="str">
        <f>VLOOKUP(F3522,rule!G:H,2,0)</f>
        <v>Mod2_INV</v>
      </c>
      <c r="H3522">
        <f>VLOOKUP(F3522,rule!C:D,2,0)</f>
        <v>50</v>
      </c>
      <c r="I3522">
        <f>VLOOKUP(G3522,model!A:B,2,0)</f>
        <v>50</v>
      </c>
    </row>
    <row r="3523" spans="1:9" hidden="1" x14ac:dyDescent="0.25">
      <c r="A3523" s="9" t="s">
        <v>27</v>
      </c>
      <c r="B3523" s="9" t="s">
        <v>20</v>
      </c>
      <c r="C3523" s="9">
        <v>9</v>
      </c>
      <c r="D3523" s="10">
        <v>42853</v>
      </c>
      <c r="E3523" t="str">
        <f t="shared" ref="E3523:E3586" si="110">SUBSTITUTE(SUBSTITUTE(B3523, "Individual", "INV"), "Corporate", "CP")</f>
        <v>INV</v>
      </c>
      <c r="F3523" t="str">
        <f t="shared" ref="F3523:F3586" si="111">CONCATENATE(A3523,"_",E3523)</f>
        <v>R06_INV</v>
      </c>
      <c r="G3523" t="str">
        <f>VLOOKUP(F3523,rule!G:H,2,0)</f>
        <v>Mod2_INV</v>
      </c>
      <c r="H3523">
        <f>VLOOKUP(F3523,rule!C:D,2,0)</f>
        <v>50</v>
      </c>
      <c r="I3523">
        <f>VLOOKUP(G3523,model!A:B,2,0)</f>
        <v>50</v>
      </c>
    </row>
    <row r="3524" spans="1:9" hidden="1" x14ac:dyDescent="0.25">
      <c r="A3524" s="9" t="s">
        <v>27</v>
      </c>
      <c r="B3524" s="9" t="s">
        <v>20</v>
      </c>
      <c r="C3524" s="9">
        <v>11</v>
      </c>
      <c r="D3524" s="10">
        <v>42853</v>
      </c>
      <c r="E3524" t="str">
        <f t="shared" si="110"/>
        <v>INV</v>
      </c>
      <c r="F3524" t="str">
        <f t="shared" si="111"/>
        <v>R06_INV</v>
      </c>
      <c r="G3524" t="str">
        <f>VLOOKUP(F3524,rule!G:H,2,0)</f>
        <v>Mod2_INV</v>
      </c>
      <c r="H3524">
        <f>VLOOKUP(F3524,rule!C:D,2,0)</f>
        <v>50</v>
      </c>
      <c r="I3524">
        <f>VLOOKUP(G3524,model!A:B,2,0)</f>
        <v>50</v>
      </c>
    </row>
    <row r="3525" spans="1:9" hidden="1" x14ac:dyDescent="0.25">
      <c r="A3525" s="9" t="s">
        <v>27</v>
      </c>
      <c r="B3525" s="9" t="s">
        <v>20</v>
      </c>
      <c r="C3525" s="9">
        <v>13</v>
      </c>
      <c r="D3525" s="10">
        <v>42853</v>
      </c>
      <c r="E3525" t="str">
        <f t="shared" si="110"/>
        <v>INV</v>
      </c>
      <c r="F3525" t="str">
        <f t="shared" si="111"/>
        <v>R06_INV</v>
      </c>
      <c r="G3525" t="str">
        <f>VLOOKUP(F3525,rule!G:H,2,0)</f>
        <v>Mod2_INV</v>
      </c>
      <c r="H3525">
        <f>VLOOKUP(F3525,rule!C:D,2,0)</f>
        <v>50</v>
      </c>
      <c r="I3525">
        <f>VLOOKUP(G3525,model!A:B,2,0)</f>
        <v>50</v>
      </c>
    </row>
    <row r="3526" spans="1:9" hidden="1" x14ac:dyDescent="0.25">
      <c r="A3526" s="9" t="s">
        <v>27</v>
      </c>
      <c r="B3526" s="9" t="s">
        <v>20</v>
      </c>
      <c r="C3526" s="9">
        <v>15</v>
      </c>
      <c r="D3526" s="10">
        <v>42853</v>
      </c>
      <c r="E3526" t="str">
        <f t="shared" si="110"/>
        <v>INV</v>
      </c>
      <c r="F3526" t="str">
        <f t="shared" si="111"/>
        <v>R06_INV</v>
      </c>
      <c r="G3526" t="str">
        <f>VLOOKUP(F3526,rule!G:H,2,0)</f>
        <v>Mod2_INV</v>
      </c>
      <c r="H3526">
        <f>VLOOKUP(F3526,rule!C:D,2,0)</f>
        <v>50</v>
      </c>
      <c r="I3526">
        <f>VLOOKUP(G3526,model!A:B,2,0)</f>
        <v>50</v>
      </c>
    </row>
    <row r="3527" spans="1:9" hidden="1" x14ac:dyDescent="0.25">
      <c r="A3527" s="9" t="s">
        <v>27</v>
      </c>
      <c r="B3527" s="9" t="s">
        <v>20</v>
      </c>
      <c r="C3527" s="9">
        <v>20</v>
      </c>
      <c r="D3527" s="10">
        <v>42853</v>
      </c>
      <c r="E3527" t="str">
        <f t="shared" si="110"/>
        <v>INV</v>
      </c>
      <c r="F3527" t="str">
        <f t="shared" si="111"/>
        <v>R06_INV</v>
      </c>
      <c r="G3527" t="str">
        <f>VLOOKUP(F3527,rule!G:H,2,0)</f>
        <v>Mod2_INV</v>
      </c>
      <c r="H3527">
        <f>VLOOKUP(F3527,rule!C:D,2,0)</f>
        <v>50</v>
      </c>
      <c r="I3527">
        <f>VLOOKUP(G3527,model!A:B,2,0)</f>
        <v>50</v>
      </c>
    </row>
    <row r="3528" spans="1:9" hidden="1" x14ac:dyDescent="0.25">
      <c r="A3528" s="9" t="s">
        <v>27</v>
      </c>
      <c r="B3528" s="9" t="s">
        <v>20</v>
      </c>
      <c r="C3528" s="9">
        <v>22</v>
      </c>
      <c r="D3528" s="10">
        <v>42853</v>
      </c>
      <c r="E3528" t="str">
        <f t="shared" si="110"/>
        <v>INV</v>
      </c>
      <c r="F3528" t="str">
        <f t="shared" si="111"/>
        <v>R06_INV</v>
      </c>
      <c r="G3528" t="str">
        <f>VLOOKUP(F3528,rule!G:H,2,0)</f>
        <v>Mod2_INV</v>
      </c>
      <c r="H3528">
        <f>VLOOKUP(F3528,rule!C:D,2,0)</f>
        <v>50</v>
      </c>
      <c r="I3528">
        <f>VLOOKUP(G3528,model!A:B,2,0)</f>
        <v>50</v>
      </c>
    </row>
    <row r="3529" spans="1:9" hidden="1" x14ac:dyDescent="0.25">
      <c r="A3529" s="9" t="s">
        <v>27</v>
      </c>
      <c r="B3529" s="9" t="s">
        <v>20</v>
      </c>
      <c r="C3529" s="9">
        <v>27</v>
      </c>
      <c r="D3529" s="10">
        <v>42853</v>
      </c>
      <c r="E3529" t="str">
        <f t="shared" si="110"/>
        <v>INV</v>
      </c>
      <c r="F3529" t="str">
        <f t="shared" si="111"/>
        <v>R06_INV</v>
      </c>
      <c r="G3529" t="str">
        <f>VLOOKUP(F3529,rule!G:H,2,0)</f>
        <v>Mod2_INV</v>
      </c>
      <c r="H3529">
        <f>VLOOKUP(F3529,rule!C:D,2,0)</f>
        <v>50</v>
      </c>
      <c r="I3529">
        <f>VLOOKUP(G3529,model!A:B,2,0)</f>
        <v>50</v>
      </c>
    </row>
    <row r="3530" spans="1:9" hidden="1" x14ac:dyDescent="0.25">
      <c r="A3530" s="9" t="s">
        <v>27</v>
      </c>
      <c r="B3530" s="9" t="s">
        <v>20</v>
      </c>
      <c r="C3530" s="9">
        <v>31</v>
      </c>
      <c r="D3530" s="10">
        <v>42853</v>
      </c>
      <c r="E3530" t="str">
        <f t="shared" si="110"/>
        <v>INV</v>
      </c>
      <c r="F3530" t="str">
        <f t="shared" si="111"/>
        <v>R06_INV</v>
      </c>
      <c r="G3530" t="str">
        <f>VLOOKUP(F3530,rule!G:H,2,0)</f>
        <v>Mod2_INV</v>
      </c>
      <c r="H3530">
        <f>VLOOKUP(F3530,rule!C:D,2,0)</f>
        <v>50</v>
      </c>
      <c r="I3530">
        <f>VLOOKUP(G3530,model!A:B,2,0)</f>
        <v>50</v>
      </c>
    </row>
    <row r="3531" spans="1:9" hidden="1" x14ac:dyDescent="0.25">
      <c r="A3531" s="9" t="s">
        <v>27</v>
      </c>
      <c r="B3531" s="9" t="s">
        <v>20</v>
      </c>
      <c r="C3531" s="9">
        <v>32</v>
      </c>
      <c r="D3531" s="10">
        <v>42853</v>
      </c>
      <c r="E3531" t="str">
        <f t="shared" si="110"/>
        <v>INV</v>
      </c>
      <c r="F3531" t="str">
        <f t="shared" si="111"/>
        <v>R06_INV</v>
      </c>
      <c r="G3531" t="str">
        <f>VLOOKUP(F3531,rule!G:H,2,0)</f>
        <v>Mod2_INV</v>
      </c>
      <c r="H3531">
        <f>VLOOKUP(F3531,rule!C:D,2,0)</f>
        <v>50</v>
      </c>
      <c r="I3531">
        <f>VLOOKUP(G3531,model!A:B,2,0)</f>
        <v>50</v>
      </c>
    </row>
    <row r="3532" spans="1:9" hidden="1" x14ac:dyDescent="0.25">
      <c r="A3532" s="9" t="s">
        <v>27</v>
      </c>
      <c r="B3532" s="9" t="s">
        <v>20</v>
      </c>
      <c r="C3532" s="9">
        <v>33</v>
      </c>
      <c r="D3532" s="10">
        <v>42853</v>
      </c>
      <c r="E3532" t="str">
        <f t="shared" si="110"/>
        <v>INV</v>
      </c>
      <c r="F3532" t="str">
        <f t="shared" si="111"/>
        <v>R06_INV</v>
      </c>
      <c r="G3532" t="str">
        <f>VLOOKUP(F3532,rule!G:H,2,0)</f>
        <v>Mod2_INV</v>
      </c>
      <c r="H3532">
        <f>VLOOKUP(F3532,rule!C:D,2,0)</f>
        <v>50</v>
      </c>
      <c r="I3532">
        <f>VLOOKUP(G3532,model!A:B,2,0)</f>
        <v>50</v>
      </c>
    </row>
    <row r="3533" spans="1:9" hidden="1" x14ac:dyDescent="0.25">
      <c r="A3533" s="9" t="s">
        <v>27</v>
      </c>
      <c r="B3533" s="9" t="s">
        <v>20</v>
      </c>
      <c r="C3533" s="9">
        <v>42</v>
      </c>
      <c r="D3533" s="10">
        <v>42853</v>
      </c>
      <c r="E3533" t="str">
        <f t="shared" si="110"/>
        <v>INV</v>
      </c>
      <c r="F3533" t="str">
        <f t="shared" si="111"/>
        <v>R06_INV</v>
      </c>
      <c r="G3533" t="str">
        <f>VLOOKUP(F3533,rule!G:H,2,0)</f>
        <v>Mod2_INV</v>
      </c>
      <c r="H3533">
        <f>VLOOKUP(F3533,rule!C:D,2,0)</f>
        <v>50</v>
      </c>
      <c r="I3533">
        <f>VLOOKUP(G3533,model!A:B,2,0)</f>
        <v>50</v>
      </c>
    </row>
    <row r="3534" spans="1:9" hidden="1" x14ac:dyDescent="0.25">
      <c r="A3534" s="9" t="s">
        <v>31</v>
      </c>
      <c r="B3534" s="9" t="s">
        <v>20</v>
      </c>
      <c r="C3534" s="9">
        <v>11</v>
      </c>
      <c r="D3534" s="10">
        <v>42853</v>
      </c>
      <c r="E3534" t="str">
        <f t="shared" si="110"/>
        <v>INV</v>
      </c>
      <c r="F3534" t="str">
        <f t="shared" si="111"/>
        <v>R08_INV</v>
      </c>
      <c r="G3534" t="str">
        <f>VLOOKUP(F3534,rule!G:H,2,0)</f>
        <v>Mod4_INV</v>
      </c>
      <c r="H3534">
        <f>VLOOKUP(F3534,rule!C:D,2,0)</f>
        <v>15</v>
      </c>
      <c r="I3534">
        <f>VLOOKUP(G3534,model!A:B,2,0)</f>
        <v>20</v>
      </c>
    </row>
    <row r="3535" spans="1:9" hidden="1" x14ac:dyDescent="0.25">
      <c r="A3535" s="9" t="s">
        <v>31</v>
      </c>
      <c r="B3535" s="9" t="s">
        <v>20</v>
      </c>
      <c r="C3535" s="9">
        <v>25</v>
      </c>
      <c r="D3535" s="10">
        <v>42853</v>
      </c>
      <c r="E3535" t="str">
        <f t="shared" si="110"/>
        <v>INV</v>
      </c>
      <c r="F3535" t="str">
        <f t="shared" si="111"/>
        <v>R08_INV</v>
      </c>
      <c r="G3535" t="str">
        <f>VLOOKUP(F3535,rule!G:H,2,0)</f>
        <v>Mod4_INV</v>
      </c>
      <c r="H3535">
        <f>VLOOKUP(F3535,rule!C:D,2,0)</f>
        <v>15</v>
      </c>
      <c r="I3535">
        <f>VLOOKUP(G3535,model!A:B,2,0)</f>
        <v>20</v>
      </c>
    </row>
    <row r="3536" spans="1:9" hidden="1" x14ac:dyDescent="0.25">
      <c r="A3536" s="9" t="s">
        <v>31</v>
      </c>
      <c r="B3536" s="9" t="s">
        <v>20</v>
      </c>
      <c r="C3536" s="9">
        <v>28</v>
      </c>
      <c r="D3536" s="10">
        <v>42853</v>
      </c>
      <c r="E3536" t="str">
        <f t="shared" si="110"/>
        <v>INV</v>
      </c>
      <c r="F3536" t="str">
        <f t="shared" si="111"/>
        <v>R08_INV</v>
      </c>
      <c r="G3536" t="str">
        <f>VLOOKUP(F3536,rule!G:H,2,0)</f>
        <v>Mod4_INV</v>
      </c>
      <c r="H3536">
        <f>VLOOKUP(F3536,rule!C:D,2,0)</f>
        <v>15</v>
      </c>
      <c r="I3536">
        <f>VLOOKUP(G3536,model!A:B,2,0)</f>
        <v>20</v>
      </c>
    </row>
    <row r="3537" spans="1:9" hidden="1" x14ac:dyDescent="0.25">
      <c r="A3537" s="9" t="s">
        <v>31</v>
      </c>
      <c r="B3537" s="9" t="s">
        <v>20</v>
      </c>
      <c r="C3537" s="9">
        <v>39</v>
      </c>
      <c r="D3537" s="10">
        <v>42853</v>
      </c>
      <c r="E3537" t="str">
        <f t="shared" si="110"/>
        <v>INV</v>
      </c>
      <c r="F3537" t="str">
        <f t="shared" si="111"/>
        <v>R08_INV</v>
      </c>
      <c r="G3537" t="str">
        <f>VLOOKUP(F3537,rule!G:H,2,0)</f>
        <v>Mod4_INV</v>
      </c>
      <c r="H3537">
        <f>VLOOKUP(F3537,rule!C:D,2,0)</f>
        <v>15</v>
      </c>
      <c r="I3537">
        <f>VLOOKUP(G3537,model!A:B,2,0)</f>
        <v>20</v>
      </c>
    </row>
    <row r="3538" spans="1:9" hidden="1" x14ac:dyDescent="0.25">
      <c r="A3538" s="9" t="s">
        <v>33</v>
      </c>
      <c r="B3538" s="9" t="s">
        <v>24</v>
      </c>
      <c r="C3538" s="9">
        <v>85</v>
      </c>
      <c r="D3538" s="10">
        <v>42853</v>
      </c>
      <c r="E3538" t="str">
        <f t="shared" si="110"/>
        <v>CP</v>
      </c>
      <c r="F3538" t="str">
        <f t="shared" si="111"/>
        <v>R10_CP</v>
      </c>
      <c r="G3538" t="str">
        <f>VLOOKUP(F3538,rule!G:H,2,0)</f>
        <v>Mod5_CP</v>
      </c>
      <c r="H3538">
        <f>VLOOKUP(F3538,rule!C:D,2,0)</f>
        <v>5</v>
      </c>
      <c r="I3538">
        <f>VLOOKUP(G3538,model!A:B,2,0)</f>
        <v>10</v>
      </c>
    </row>
    <row r="3539" spans="1:9" hidden="1" x14ac:dyDescent="0.25">
      <c r="A3539" s="9" t="s">
        <v>33</v>
      </c>
      <c r="B3539" s="9" t="s">
        <v>24</v>
      </c>
      <c r="C3539" s="9">
        <v>86</v>
      </c>
      <c r="D3539" s="10">
        <v>42853</v>
      </c>
      <c r="E3539" t="str">
        <f t="shared" si="110"/>
        <v>CP</v>
      </c>
      <c r="F3539" t="str">
        <f t="shared" si="111"/>
        <v>R10_CP</v>
      </c>
      <c r="G3539" t="str">
        <f>VLOOKUP(F3539,rule!G:H,2,0)</f>
        <v>Mod5_CP</v>
      </c>
      <c r="H3539">
        <f>VLOOKUP(F3539,rule!C:D,2,0)</f>
        <v>5</v>
      </c>
      <c r="I3539">
        <f>VLOOKUP(G3539,model!A:B,2,0)</f>
        <v>10</v>
      </c>
    </row>
    <row r="3540" spans="1:9" hidden="1" x14ac:dyDescent="0.25">
      <c r="A3540" s="9" t="s">
        <v>33</v>
      </c>
      <c r="B3540" s="9" t="s">
        <v>20</v>
      </c>
      <c r="C3540" s="9">
        <v>28</v>
      </c>
      <c r="D3540" s="10">
        <v>42853</v>
      </c>
      <c r="E3540" t="str">
        <f t="shared" si="110"/>
        <v>INV</v>
      </c>
      <c r="F3540" t="str">
        <f t="shared" si="111"/>
        <v>R10_INV</v>
      </c>
      <c r="G3540" t="str">
        <f>VLOOKUP(F3540,rule!G:H,2,0)</f>
        <v>Mod4_INV</v>
      </c>
      <c r="H3540">
        <f>VLOOKUP(F3540,rule!C:D,2,0)</f>
        <v>5</v>
      </c>
      <c r="I3540">
        <f>VLOOKUP(G3540,model!A:B,2,0)</f>
        <v>20</v>
      </c>
    </row>
    <row r="3541" spans="1:9" hidden="1" x14ac:dyDescent="0.25">
      <c r="A3541" s="9" t="s">
        <v>35</v>
      </c>
      <c r="B3541" s="9" t="s">
        <v>24</v>
      </c>
      <c r="C3541" s="9">
        <v>66</v>
      </c>
      <c r="D3541" s="10">
        <v>42853</v>
      </c>
      <c r="E3541" t="str">
        <f t="shared" si="110"/>
        <v>CP</v>
      </c>
      <c r="F3541" t="str">
        <f t="shared" si="111"/>
        <v>R11_CP</v>
      </c>
      <c r="G3541" t="str">
        <f>VLOOKUP(F3541,rule!G:H,2,0)</f>
        <v>Mod5_CP</v>
      </c>
      <c r="H3541">
        <f>VLOOKUP(F3541,rule!C:D,2,0)</f>
        <v>10</v>
      </c>
      <c r="I3541">
        <f>VLOOKUP(G3541,model!A:B,2,0)</f>
        <v>10</v>
      </c>
    </row>
    <row r="3542" spans="1:9" hidden="1" x14ac:dyDescent="0.25">
      <c r="A3542" s="9" t="s">
        <v>35</v>
      </c>
      <c r="B3542" s="9" t="s">
        <v>24</v>
      </c>
      <c r="C3542" s="9">
        <v>86</v>
      </c>
      <c r="D3542" s="10">
        <v>42853</v>
      </c>
      <c r="E3542" t="str">
        <f t="shared" si="110"/>
        <v>CP</v>
      </c>
      <c r="F3542" t="str">
        <f t="shared" si="111"/>
        <v>R11_CP</v>
      </c>
      <c r="G3542" t="str">
        <f>VLOOKUP(F3542,rule!G:H,2,0)</f>
        <v>Mod5_CP</v>
      </c>
      <c r="H3542">
        <f>VLOOKUP(F3542,rule!C:D,2,0)</f>
        <v>10</v>
      </c>
      <c r="I3542">
        <f>VLOOKUP(G3542,model!A:B,2,0)</f>
        <v>10</v>
      </c>
    </row>
    <row r="3543" spans="1:9" hidden="1" x14ac:dyDescent="0.25">
      <c r="A3543" s="9" t="s">
        <v>35</v>
      </c>
      <c r="B3543" s="9" t="s">
        <v>24</v>
      </c>
      <c r="C3543" s="9">
        <v>95</v>
      </c>
      <c r="D3543" s="10">
        <v>42853</v>
      </c>
      <c r="E3543" t="str">
        <f t="shared" si="110"/>
        <v>CP</v>
      </c>
      <c r="F3543" t="str">
        <f t="shared" si="111"/>
        <v>R11_CP</v>
      </c>
      <c r="G3543" t="str">
        <f>VLOOKUP(F3543,rule!G:H,2,0)</f>
        <v>Mod5_CP</v>
      </c>
      <c r="H3543">
        <f>VLOOKUP(F3543,rule!C:D,2,0)</f>
        <v>10</v>
      </c>
      <c r="I3543">
        <f>VLOOKUP(G3543,model!A:B,2,0)</f>
        <v>10</v>
      </c>
    </row>
    <row r="3544" spans="1:9" hidden="1" x14ac:dyDescent="0.25">
      <c r="A3544" s="9" t="s">
        <v>35</v>
      </c>
      <c r="B3544" s="9" t="s">
        <v>24</v>
      </c>
      <c r="C3544" s="9">
        <v>100</v>
      </c>
      <c r="D3544" s="10">
        <v>42853</v>
      </c>
      <c r="E3544" t="str">
        <f t="shared" si="110"/>
        <v>CP</v>
      </c>
      <c r="F3544" t="str">
        <f t="shared" si="111"/>
        <v>R11_CP</v>
      </c>
      <c r="G3544" t="str">
        <f>VLOOKUP(F3544,rule!G:H,2,0)</f>
        <v>Mod5_CP</v>
      </c>
      <c r="H3544">
        <f>VLOOKUP(F3544,rule!C:D,2,0)</f>
        <v>10</v>
      </c>
      <c r="I3544">
        <f>VLOOKUP(G3544,model!A:B,2,0)</f>
        <v>10</v>
      </c>
    </row>
    <row r="3545" spans="1:9" hidden="1" x14ac:dyDescent="0.25">
      <c r="A3545" s="9" t="s">
        <v>35</v>
      </c>
      <c r="B3545" s="9" t="s">
        <v>20</v>
      </c>
      <c r="C3545" s="9">
        <v>11</v>
      </c>
      <c r="D3545" s="10">
        <v>42853</v>
      </c>
      <c r="E3545" t="str">
        <f t="shared" si="110"/>
        <v>INV</v>
      </c>
      <c r="F3545" t="str">
        <f t="shared" si="111"/>
        <v>R11_INV</v>
      </c>
      <c r="G3545" t="str">
        <f>VLOOKUP(F3545,rule!G:H,2,0)</f>
        <v>Mod5_INV</v>
      </c>
      <c r="H3545">
        <f>VLOOKUP(F3545,rule!C:D,2,0)</f>
        <v>5</v>
      </c>
      <c r="I3545">
        <f>VLOOKUP(G3545,model!A:B,2,0)</f>
        <v>10</v>
      </c>
    </row>
    <row r="3546" spans="1:9" hidden="1" x14ac:dyDescent="0.25">
      <c r="A3546" s="9" t="s">
        <v>35</v>
      </c>
      <c r="B3546" s="9" t="s">
        <v>20</v>
      </c>
      <c r="C3546" s="9">
        <v>25</v>
      </c>
      <c r="D3546" s="10">
        <v>42853</v>
      </c>
      <c r="E3546" t="str">
        <f t="shared" si="110"/>
        <v>INV</v>
      </c>
      <c r="F3546" t="str">
        <f t="shared" si="111"/>
        <v>R11_INV</v>
      </c>
      <c r="G3546" t="str">
        <f>VLOOKUP(F3546,rule!G:H,2,0)</f>
        <v>Mod5_INV</v>
      </c>
      <c r="H3546">
        <f>VLOOKUP(F3546,rule!C:D,2,0)</f>
        <v>5</v>
      </c>
      <c r="I3546">
        <f>VLOOKUP(G3546,model!A:B,2,0)</f>
        <v>10</v>
      </c>
    </row>
    <row r="3547" spans="1:9" hidden="1" x14ac:dyDescent="0.25">
      <c r="A3547" s="9" t="s">
        <v>35</v>
      </c>
      <c r="B3547" s="9" t="s">
        <v>20</v>
      </c>
      <c r="C3547" s="9">
        <v>28</v>
      </c>
      <c r="D3547" s="10">
        <v>42853</v>
      </c>
      <c r="E3547" t="str">
        <f t="shared" si="110"/>
        <v>INV</v>
      </c>
      <c r="F3547" t="str">
        <f t="shared" si="111"/>
        <v>R11_INV</v>
      </c>
      <c r="G3547" t="str">
        <f>VLOOKUP(F3547,rule!G:H,2,0)</f>
        <v>Mod5_INV</v>
      </c>
      <c r="H3547">
        <f>VLOOKUP(F3547,rule!C:D,2,0)</f>
        <v>5</v>
      </c>
      <c r="I3547">
        <f>VLOOKUP(G3547,model!A:B,2,0)</f>
        <v>10</v>
      </c>
    </row>
    <row r="3548" spans="1:9" hidden="1" x14ac:dyDescent="0.25">
      <c r="A3548" s="9" t="s">
        <v>38</v>
      </c>
      <c r="B3548" s="9" t="s">
        <v>24</v>
      </c>
      <c r="C3548" s="9">
        <v>66</v>
      </c>
      <c r="D3548" s="10">
        <v>42853</v>
      </c>
      <c r="E3548" t="str">
        <f t="shared" si="110"/>
        <v>CP</v>
      </c>
      <c r="F3548" t="str">
        <f t="shared" si="111"/>
        <v>R13_CP</v>
      </c>
      <c r="G3548" t="str">
        <f>VLOOKUP(F3548,rule!G:H,2,0)</f>
        <v>Mod6_CP</v>
      </c>
      <c r="H3548">
        <f>VLOOKUP(F3548,rule!C:D,2,0)</f>
        <v>20</v>
      </c>
      <c r="I3548">
        <f>VLOOKUP(G3548,model!A:B,2,0)</f>
        <v>40</v>
      </c>
    </row>
    <row r="3549" spans="1:9" hidden="1" x14ac:dyDescent="0.25">
      <c r="A3549" s="9" t="s">
        <v>38</v>
      </c>
      <c r="B3549" s="9" t="s">
        <v>24</v>
      </c>
      <c r="C3549" s="9">
        <v>72</v>
      </c>
      <c r="D3549" s="10">
        <v>42853</v>
      </c>
      <c r="E3549" t="str">
        <f t="shared" si="110"/>
        <v>CP</v>
      </c>
      <c r="F3549" t="str">
        <f t="shared" si="111"/>
        <v>R13_CP</v>
      </c>
      <c r="G3549" t="str">
        <f>VLOOKUP(F3549,rule!G:H,2,0)</f>
        <v>Mod6_CP</v>
      </c>
      <c r="H3549">
        <f>VLOOKUP(F3549,rule!C:D,2,0)</f>
        <v>20</v>
      </c>
      <c r="I3549">
        <f>VLOOKUP(G3549,model!A:B,2,0)</f>
        <v>40</v>
      </c>
    </row>
    <row r="3550" spans="1:9" hidden="1" x14ac:dyDescent="0.25">
      <c r="A3550" s="9" t="s">
        <v>38</v>
      </c>
      <c r="B3550" s="9" t="s">
        <v>24</v>
      </c>
      <c r="C3550" s="9">
        <v>85</v>
      </c>
      <c r="D3550" s="10">
        <v>42853</v>
      </c>
      <c r="E3550" t="str">
        <f t="shared" si="110"/>
        <v>CP</v>
      </c>
      <c r="F3550" t="str">
        <f t="shared" si="111"/>
        <v>R13_CP</v>
      </c>
      <c r="G3550" t="str">
        <f>VLOOKUP(F3550,rule!G:H,2,0)</f>
        <v>Mod6_CP</v>
      </c>
      <c r="H3550">
        <f>VLOOKUP(F3550,rule!C:D,2,0)</f>
        <v>20</v>
      </c>
      <c r="I3550">
        <f>VLOOKUP(G3550,model!A:B,2,0)</f>
        <v>40</v>
      </c>
    </row>
    <row r="3551" spans="1:9" hidden="1" x14ac:dyDescent="0.25">
      <c r="A3551" s="9" t="s">
        <v>38</v>
      </c>
      <c r="B3551" s="9" t="s">
        <v>24</v>
      </c>
      <c r="C3551" s="9">
        <v>86</v>
      </c>
      <c r="D3551" s="10">
        <v>42853</v>
      </c>
      <c r="E3551" t="str">
        <f t="shared" si="110"/>
        <v>CP</v>
      </c>
      <c r="F3551" t="str">
        <f t="shared" si="111"/>
        <v>R13_CP</v>
      </c>
      <c r="G3551" t="str">
        <f>VLOOKUP(F3551,rule!G:H,2,0)</f>
        <v>Mod6_CP</v>
      </c>
      <c r="H3551">
        <f>VLOOKUP(F3551,rule!C:D,2,0)</f>
        <v>20</v>
      </c>
      <c r="I3551">
        <f>VLOOKUP(G3551,model!A:B,2,0)</f>
        <v>40</v>
      </c>
    </row>
    <row r="3552" spans="1:9" hidden="1" x14ac:dyDescent="0.25">
      <c r="A3552" s="9" t="s">
        <v>38</v>
      </c>
      <c r="B3552" s="9" t="s">
        <v>24</v>
      </c>
      <c r="C3552" s="9">
        <v>88</v>
      </c>
      <c r="D3552" s="10">
        <v>42853</v>
      </c>
      <c r="E3552" t="str">
        <f t="shared" si="110"/>
        <v>CP</v>
      </c>
      <c r="F3552" t="str">
        <f t="shared" si="111"/>
        <v>R13_CP</v>
      </c>
      <c r="G3552" t="str">
        <f>VLOOKUP(F3552,rule!G:H,2,0)</f>
        <v>Mod6_CP</v>
      </c>
      <c r="H3552">
        <f>VLOOKUP(F3552,rule!C:D,2,0)</f>
        <v>20</v>
      </c>
      <c r="I3552">
        <f>VLOOKUP(G3552,model!A:B,2,0)</f>
        <v>40</v>
      </c>
    </row>
    <row r="3553" spans="1:9" hidden="1" x14ac:dyDescent="0.25">
      <c r="A3553" s="9" t="s">
        <v>38</v>
      </c>
      <c r="B3553" s="9" t="s">
        <v>24</v>
      </c>
      <c r="C3553" s="9">
        <v>95</v>
      </c>
      <c r="D3553" s="10">
        <v>42853</v>
      </c>
      <c r="E3553" t="str">
        <f t="shared" si="110"/>
        <v>CP</v>
      </c>
      <c r="F3553" t="str">
        <f t="shared" si="111"/>
        <v>R13_CP</v>
      </c>
      <c r="G3553" t="str">
        <f>VLOOKUP(F3553,rule!G:H,2,0)</f>
        <v>Mod6_CP</v>
      </c>
      <c r="H3553">
        <f>VLOOKUP(F3553,rule!C:D,2,0)</f>
        <v>20</v>
      </c>
      <c r="I3553">
        <f>VLOOKUP(G3553,model!A:B,2,0)</f>
        <v>40</v>
      </c>
    </row>
    <row r="3554" spans="1:9" hidden="1" x14ac:dyDescent="0.25">
      <c r="A3554" s="9" t="s">
        <v>38</v>
      </c>
      <c r="B3554" s="9" t="s">
        <v>24</v>
      </c>
      <c r="C3554" s="9">
        <v>100</v>
      </c>
      <c r="D3554" s="10">
        <v>42853</v>
      </c>
      <c r="E3554" t="str">
        <f t="shared" si="110"/>
        <v>CP</v>
      </c>
      <c r="F3554" t="str">
        <f t="shared" si="111"/>
        <v>R13_CP</v>
      </c>
      <c r="G3554" t="str">
        <f>VLOOKUP(F3554,rule!G:H,2,0)</f>
        <v>Mod6_CP</v>
      </c>
      <c r="H3554">
        <f>VLOOKUP(F3554,rule!C:D,2,0)</f>
        <v>20</v>
      </c>
      <c r="I3554">
        <f>VLOOKUP(G3554,model!A:B,2,0)</f>
        <v>40</v>
      </c>
    </row>
    <row r="3555" spans="1:9" hidden="1" x14ac:dyDescent="0.25">
      <c r="A3555" s="9" t="s">
        <v>41</v>
      </c>
      <c r="B3555" s="9" t="s">
        <v>24</v>
      </c>
      <c r="C3555" s="9">
        <v>86</v>
      </c>
      <c r="D3555" s="10">
        <v>42853</v>
      </c>
      <c r="E3555" t="str">
        <f t="shared" si="110"/>
        <v>CP</v>
      </c>
      <c r="F3555" t="str">
        <f t="shared" si="111"/>
        <v>R15_CP</v>
      </c>
      <c r="G3555" t="str">
        <f>VLOOKUP(F3555,rule!G:H,2,0)</f>
        <v>Mod7_CP</v>
      </c>
      <c r="H3555">
        <f>VLOOKUP(F3555,rule!C:D,2,0)</f>
        <v>50</v>
      </c>
      <c r="I3555">
        <f>VLOOKUP(G3555,model!A:B,2,0)</f>
        <v>50</v>
      </c>
    </row>
    <row r="3556" spans="1:9" hidden="1" x14ac:dyDescent="0.25">
      <c r="A3556" s="9" t="s">
        <v>43</v>
      </c>
      <c r="B3556" s="9" t="s">
        <v>24</v>
      </c>
      <c r="C3556" s="9">
        <v>86</v>
      </c>
      <c r="D3556" s="10">
        <v>42853</v>
      </c>
      <c r="E3556" t="str">
        <f t="shared" si="110"/>
        <v>CP</v>
      </c>
      <c r="F3556" t="str">
        <f t="shared" si="111"/>
        <v>R16_CP</v>
      </c>
      <c r="G3556" t="str">
        <f>VLOOKUP(F3556,rule!G:H,2,0)</f>
        <v>Mod8_CP</v>
      </c>
      <c r="H3556">
        <f>VLOOKUP(F3556,rule!C:D,2,0)</f>
        <v>50</v>
      </c>
      <c r="I3556">
        <f>VLOOKUP(G3556,model!A:B,2,0)</f>
        <v>50</v>
      </c>
    </row>
    <row r="3557" spans="1:9" hidden="1" x14ac:dyDescent="0.25">
      <c r="A3557" s="9" t="s">
        <v>27</v>
      </c>
      <c r="B3557" s="9" t="s">
        <v>20</v>
      </c>
      <c r="C3557" s="9">
        <v>1</v>
      </c>
      <c r="D3557" s="10">
        <v>42854</v>
      </c>
      <c r="E3557" t="str">
        <f t="shared" si="110"/>
        <v>INV</v>
      </c>
      <c r="F3557" t="str">
        <f t="shared" si="111"/>
        <v>R06_INV</v>
      </c>
      <c r="G3557" t="str">
        <f>VLOOKUP(F3557,rule!G:H,2,0)</f>
        <v>Mod2_INV</v>
      </c>
      <c r="H3557">
        <f>VLOOKUP(F3557,rule!C:D,2,0)</f>
        <v>50</v>
      </c>
      <c r="I3557">
        <f>VLOOKUP(G3557,model!A:B,2,0)</f>
        <v>50</v>
      </c>
    </row>
    <row r="3558" spans="1:9" hidden="1" x14ac:dyDescent="0.25">
      <c r="A3558" s="9" t="s">
        <v>27</v>
      </c>
      <c r="B3558" s="9" t="s">
        <v>20</v>
      </c>
      <c r="C3558" s="9">
        <v>2</v>
      </c>
      <c r="D3558" s="10">
        <v>42854</v>
      </c>
      <c r="E3558" t="str">
        <f t="shared" si="110"/>
        <v>INV</v>
      </c>
      <c r="F3558" t="str">
        <f t="shared" si="111"/>
        <v>R06_INV</v>
      </c>
      <c r="G3558" t="str">
        <f>VLOOKUP(F3558,rule!G:H,2,0)</f>
        <v>Mod2_INV</v>
      </c>
      <c r="H3558">
        <f>VLOOKUP(F3558,rule!C:D,2,0)</f>
        <v>50</v>
      </c>
      <c r="I3558">
        <f>VLOOKUP(G3558,model!A:B,2,0)</f>
        <v>50</v>
      </c>
    </row>
    <row r="3559" spans="1:9" hidden="1" x14ac:dyDescent="0.25">
      <c r="A3559" s="9" t="s">
        <v>27</v>
      </c>
      <c r="B3559" s="9" t="s">
        <v>20</v>
      </c>
      <c r="C3559" s="9">
        <v>4</v>
      </c>
      <c r="D3559" s="10">
        <v>42854</v>
      </c>
      <c r="E3559" t="str">
        <f t="shared" si="110"/>
        <v>INV</v>
      </c>
      <c r="F3559" t="str">
        <f t="shared" si="111"/>
        <v>R06_INV</v>
      </c>
      <c r="G3559" t="str">
        <f>VLOOKUP(F3559,rule!G:H,2,0)</f>
        <v>Mod2_INV</v>
      </c>
      <c r="H3559">
        <f>VLOOKUP(F3559,rule!C:D,2,0)</f>
        <v>50</v>
      </c>
      <c r="I3559">
        <f>VLOOKUP(G3559,model!A:B,2,0)</f>
        <v>50</v>
      </c>
    </row>
    <row r="3560" spans="1:9" hidden="1" x14ac:dyDescent="0.25">
      <c r="A3560" s="9" t="s">
        <v>27</v>
      </c>
      <c r="B3560" s="9" t="s">
        <v>20</v>
      </c>
      <c r="C3560" s="9">
        <v>8</v>
      </c>
      <c r="D3560" s="10">
        <v>42854</v>
      </c>
      <c r="E3560" t="str">
        <f t="shared" si="110"/>
        <v>INV</v>
      </c>
      <c r="F3560" t="str">
        <f t="shared" si="111"/>
        <v>R06_INV</v>
      </c>
      <c r="G3560" t="str">
        <f>VLOOKUP(F3560,rule!G:H,2,0)</f>
        <v>Mod2_INV</v>
      </c>
      <c r="H3560">
        <f>VLOOKUP(F3560,rule!C:D,2,0)</f>
        <v>50</v>
      </c>
      <c r="I3560">
        <f>VLOOKUP(G3560,model!A:B,2,0)</f>
        <v>50</v>
      </c>
    </row>
    <row r="3561" spans="1:9" hidden="1" x14ac:dyDescent="0.25">
      <c r="A3561" s="9" t="s">
        <v>27</v>
      </c>
      <c r="B3561" s="9" t="s">
        <v>20</v>
      </c>
      <c r="C3561" s="9">
        <v>9</v>
      </c>
      <c r="D3561" s="10">
        <v>42854</v>
      </c>
      <c r="E3561" t="str">
        <f t="shared" si="110"/>
        <v>INV</v>
      </c>
      <c r="F3561" t="str">
        <f t="shared" si="111"/>
        <v>R06_INV</v>
      </c>
      <c r="G3561" t="str">
        <f>VLOOKUP(F3561,rule!G:H,2,0)</f>
        <v>Mod2_INV</v>
      </c>
      <c r="H3561">
        <f>VLOOKUP(F3561,rule!C:D,2,0)</f>
        <v>50</v>
      </c>
      <c r="I3561">
        <f>VLOOKUP(G3561,model!A:B,2,0)</f>
        <v>50</v>
      </c>
    </row>
    <row r="3562" spans="1:9" hidden="1" x14ac:dyDescent="0.25">
      <c r="A3562" s="9" t="s">
        <v>27</v>
      </c>
      <c r="B3562" s="9" t="s">
        <v>20</v>
      </c>
      <c r="C3562" s="9">
        <v>11</v>
      </c>
      <c r="D3562" s="10">
        <v>42854</v>
      </c>
      <c r="E3562" t="str">
        <f t="shared" si="110"/>
        <v>INV</v>
      </c>
      <c r="F3562" t="str">
        <f t="shared" si="111"/>
        <v>R06_INV</v>
      </c>
      <c r="G3562" t="str">
        <f>VLOOKUP(F3562,rule!G:H,2,0)</f>
        <v>Mod2_INV</v>
      </c>
      <c r="H3562">
        <f>VLOOKUP(F3562,rule!C:D,2,0)</f>
        <v>50</v>
      </c>
      <c r="I3562">
        <f>VLOOKUP(G3562,model!A:B,2,0)</f>
        <v>50</v>
      </c>
    </row>
    <row r="3563" spans="1:9" hidden="1" x14ac:dyDescent="0.25">
      <c r="A3563" s="9" t="s">
        <v>27</v>
      </c>
      <c r="B3563" s="9" t="s">
        <v>20</v>
      </c>
      <c r="C3563" s="9">
        <v>13</v>
      </c>
      <c r="D3563" s="10">
        <v>42854</v>
      </c>
      <c r="E3563" t="str">
        <f t="shared" si="110"/>
        <v>INV</v>
      </c>
      <c r="F3563" t="str">
        <f t="shared" si="111"/>
        <v>R06_INV</v>
      </c>
      <c r="G3563" t="str">
        <f>VLOOKUP(F3563,rule!G:H,2,0)</f>
        <v>Mod2_INV</v>
      </c>
      <c r="H3563">
        <f>VLOOKUP(F3563,rule!C:D,2,0)</f>
        <v>50</v>
      </c>
      <c r="I3563">
        <f>VLOOKUP(G3563,model!A:B,2,0)</f>
        <v>50</v>
      </c>
    </row>
    <row r="3564" spans="1:9" hidden="1" x14ac:dyDescent="0.25">
      <c r="A3564" s="9" t="s">
        <v>27</v>
      </c>
      <c r="B3564" s="9" t="s">
        <v>20</v>
      </c>
      <c r="C3564" s="9">
        <v>15</v>
      </c>
      <c r="D3564" s="10">
        <v>42854</v>
      </c>
      <c r="E3564" t="str">
        <f t="shared" si="110"/>
        <v>INV</v>
      </c>
      <c r="F3564" t="str">
        <f t="shared" si="111"/>
        <v>R06_INV</v>
      </c>
      <c r="G3564" t="str">
        <f>VLOOKUP(F3564,rule!G:H,2,0)</f>
        <v>Mod2_INV</v>
      </c>
      <c r="H3564">
        <f>VLOOKUP(F3564,rule!C:D,2,0)</f>
        <v>50</v>
      </c>
      <c r="I3564">
        <f>VLOOKUP(G3564,model!A:B,2,0)</f>
        <v>50</v>
      </c>
    </row>
    <row r="3565" spans="1:9" hidden="1" x14ac:dyDescent="0.25">
      <c r="A3565" s="9" t="s">
        <v>27</v>
      </c>
      <c r="B3565" s="9" t="s">
        <v>20</v>
      </c>
      <c r="C3565" s="9">
        <v>22</v>
      </c>
      <c r="D3565" s="10">
        <v>42854</v>
      </c>
      <c r="E3565" t="str">
        <f t="shared" si="110"/>
        <v>INV</v>
      </c>
      <c r="F3565" t="str">
        <f t="shared" si="111"/>
        <v>R06_INV</v>
      </c>
      <c r="G3565" t="str">
        <f>VLOOKUP(F3565,rule!G:H,2,0)</f>
        <v>Mod2_INV</v>
      </c>
      <c r="H3565">
        <f>VLOOKUP(F3565,rule!C:D,2,0)</f>
        <v>50</v>
      </c>
      <c r="I3565">
        <f>VLOOKUP(G3565,model!A:B,2,0)</f>
        <v>50</v>
      </c>
    </row>
    <row r="3566" spans="1:9" hidden="1" x14ac:dyDescent="0.25">
      <c r="A3566" s="9" t="s">
        <v>27</v>
      </c>
      <c r="B3566" s="9" t="s">
        <v>20</v>
      </c>
      <c r="C3566" s="9">
        <v>31</v>
      </c>
      <c r="D3566" s="10">
        <v>42854</v>
      </c>
      <c r="E3566" t="str">
        <f t="shared" si="110"/>
        <v>INV</v>
      </c>
      <c r="F3566" t="str">
        <f t="shared" si="111"/>
        <v>R06_INV</v>
      </c>
      <c r="G3566" t="str">
        <f>VLOOKUP(F3566,rule!G:H,2,0)</f>
        <v>Mod2_INV</v>
      </c>
      <c r="H3566">
        <f>VLOOKUP(F3566,rule!C:D,2,0)</f>
        <v>50</v>
      </c>
      <c r="I3566">
        <f>VLOOKUP(G3566,model!A:B,2,0)</f>
        <v>50</v>
      </c>
    </row>
    <row r="3567" spans="1:9" hidden="1" x14ac:dyDescent="0.25">
      <c r="A3567" s="9" t="s">
        <v>27</v>
      </c>
      <c r="B3567" s="9" t="s">
        <v>20</v>
      </c>
      <c r="C3567" s="9">
        <v>32</v>
      </c>
      <c r="D3567" s="10">
        <v>42854</v>
      </c>
      <c r="E3567" t="str">
        <f t="shared" si="110"/>
        <v>INV</v>
      </c>
      <c r="F3567" t="str">
        <f t="shared" si="111"/>
        <v>R06_INV</v>
      </c>
      <c r="G3567" t="str">
        <f>VLOOKUP(F3567,rule!G:H,2,0)</f>
        <v>Mod2_INV</v>
      </c>
      <c r="H3567">
        <f>VLOOKUP(F3567,rule!C:D,2,0)</f>
        <v>50</v>
      </c>
      <c r="I3567">
        <f>VLOOKUP(G3567,model!A:B,2,0)</f>
        <v>50</v>
      </c>
    </row>
    <row r="3568" spans="1:9" hidden="1" x14ac:dyDescent="0.25">
      <c r="A3568" s="9" t="s">
        <v>27</v>
      </c>
      <c r="B3568" s="9" t="s">
        <v>20</v>
      </c>
      <c r="C3568" s="9">
        <v>33</v>
      </c>
      <c r="D3568" s="10">
        <v>42854</v>
      </c>
      <c r="E3568" t="str">
        <f t="shared" si="110"/>
        <v>INV</v>
      </c>
      <c r="F3568" t="str">
        <f t="shared" si="111"/>
        <v>R06_INV</v>
      </c>
      <c r="G3568" t="str">
        <f>VLOOKUP(F3568,rule!G:H,2,0)</f>
        <v>Mod2_INV</v>
      </c>
      <c r="H3568">
        <f>VLOOKUP(F3568,rule!C:D,2,0)</f>
        <v>50</v>
      </c>
      <c r="I3568">
        <f>VLOOKUP(G3568,model!A:B,2,0)</f>
        <v>50</v>
      </c>
    </row>
    <row r="3569" spans="1:9" hidden="1" x14ac:dyDescent="0.25">
      <c r="A3569" s="9" t="s">
        <v>35</v>
      </c>
      <c r="B3569" s="9" t="s">
        <v>24</v>
      </c>
      <c r="C3569" s="9">
        <v>66</v>
      </c>
      <c r="D3569" s="10">
        <v>42854</v>
      </c>
      <c r="E3569" t="str">
        <f t="shared" si="110"/>
        <v>CP</v>
      </c>
      <c r="F3569" t="str">
        <f t="shared" si="111"/>
        <v>R11_CP</v>
      </c>
      <c r="G3569" t="str">
        <f>VLOOKUP(F3569,rule!G:H,2,0)</f>
        <v>Mod5_CP</v>
      </c>
      <c r="H3569">
        <f>VLOOKUP(F3569,rule!C:D,2,0)</f>
        <v>10</v>
      </c>
      <c r="I3569">
        <f>VLOOKUP(G3569,model!A:B,2,0)</f>
        <v>10</v>
      </c>
    </row>
    <row r="3570" spans="1:9" hidden="1" x14ac:dyDescent="0.25">
      <c r="A3570" s="9" t="s">
        <v>38</v>
      </c>
      <c r="B3570" s="9" t="s">
        <v>24</v>
      </c>
      <c r="C3570" s="9">
        <v>66</v>
      </c>
      <c r="D3570" s="10">
        <v>42854</v>
      </c>
      <c r="E3570" t="str">
        <f t="shared" si="110"/>
        <v>CP</v>
      </c>
      <c r="F3570" t="str">
        <f t="shared" si="111"/>
        <v>R13_CP</v>
      </c>
      <c r="G3570" t="str">
        <f>VLOOKUP(F3570,rule!G:H,2,0)</f>
        <v>Mod6_CP</v>
      </c>
      <c r="H3570">
        <f>VLOOKUP(F3570,rule!C:D,2,0)</f>
        <v>20</v>
      </c>
      <c r="I3570">
        <f>VLOOKUP(G3570,model!A:B,2,0)</f>
        <v>40</v>
      </c>
    </row>
    <row r="3571" spans="1:9" hidden="1" x14ac:dyDescent="0.25">
      <c r="A3571" s="9" t="s">
        <v>27</v>
      </c>
      <c r="B3571" s="9" t="s">
        <v>20</v>
      </c>
      <c r="C3571" s="9">
        <v>1</v>
      </c>
      <c r="D3571" s="10">
        <v>42855</v>
      </c>
      <c r="E3571" t="str">
        <f t="shared" si="110"/>
        <v>INV</v>
      </c>
      <c r="F3571" t="str">
        <f t="shared" si="111"/>
        <v>R06_INV</v>
      </c>
      <c r="G3571" t="str">
        <f>VLOOKUP(F3571,rule!G:H,2,0)</f>
        <v>Mod2_INV</v>
      </c>
      <c r="H3571">
        <f>VLOOKUP(F3571,rule!C:D,2,0)</f>
        <v>50</v>
      </c>
      <c r="I3571">
        <f>VLOOKUP(G3571,model!A:B,2,0)</f>
        <v>50</v>
      </c>
    </row>
    <row r="3572" spans="1:9" hidden="1" x14ac:dyDescent="0.25">
      <c r="A3572" s="9" t="s">
        <v>27</v>
      </c>
      <c r="B3572" s="9" t="s">
        <v>20</v>
      </c>
      <c r="C3572" s="9">
        <v>2</v>
      </c>
      <c r="D3572" s="10">
        <v>42855</v>
      </c>
      <c r="E3572" t="str">
        <f t="shared" si="110"/>
        <v>INV</v>
      </c>
      <c r="F3572" t="str">
        <f t="shared" si="111"/>
        <v>R06_INV</v>
      </c>
      <c r="G3572" t="str">
        <f>VLOOKUP(F3572,rule!G:H,2,0)</f>
        <v>Mod2_INV</v>
      </c>
      <c r="H3572">
        <f>VLOOKUP(F3572,rule!C:D,2,0)</f>
        <v>50</v>
      </c>
      <c r="I3572">
        <f>VLOOKUP(G3572,model!A:B,2,0)</f>
        <v>50</v>
      </c>
    </row>
    <row r="3573" spans="1:9" hidden="1" x14ac:dyDescent="0.25">
      <c r="A3573" s="9" t="s">
        <v>27</v>
      </c>
      <c r="B3573" s="9" t="s">
        <v>20</v>
      </c>
      <c r="C3573" s="9">
        <v>4</v>
      </c>
      <c r="D3573" s="10">
        <v>42855</v>
      </c>
      <c r="E3573" t="str">
        <f t="shared" si="110"/>
        <v>INV</v>
      </c>
      <c r="F3573" t="str">
        <f t="shared" si="111"/>
        <v>R06_INV</v>
      </c>
      <c r="G3573" t="str">
        <f>VLOOKUP(F3573,rule!G:H,2,0)</f>
        <v>Mod2_INV</v>
      </c>
      <c r="H3573">
        <f>VLOOKUP(F3573,rule!C:D,2,0)</f>
        <v>50</v>
      </c>
      <c r="I3573">
        <f>VLOOKUP(G3573,model!A:B,2,0)</f>
        <v>50</v>
      </c>
    </row>
    <row r="3574" spans="1:9" hidden="1" x14ac:dyDescent="0.25">
      <c r="A3574" s="9" t="s">
        <v>27</v>
      </c>
      <c r="B3574" s="9" t="s">
        <v>20</v>
      </c>
      <c r="C3574" s="9">
        <v>8</v>
      </c>
      <c r="D3574" s="10">
        <v>42855</v>
      </c>
      <c r="E3574" t="str">
        <f t="shared" si="110"/>
        <v>INV</v>
      </c>
      <c r="F3574" t="str">
        <f t="shared" si="111"/>
        <v>R06_INV</v>
      </c>
      <c r="G3574" t="str">
        <f>VLOOKUP(F3574,rule!G:H,2,0)</f>
        <v>Mod2_INV</v>
      </c>
      <c r="H3574">
        <f>VLOOKUP(F3574,rule!C:D,2,0)</f>
        <v>50</v>
      </c>
      <c r="I3574">
        <f>VLOOKUP(G3574,model!A:B,2,0)</f>
        <v>50</v>
      </c>
    </row>
    <row r="3575" spans="1:9" hidden="1" x14ac:dyDescent="0.25">
      <c r="A3575" s="9" t="s">
        <v>27</v>
      </c>
      <c r="B3575" s="9" t="s">
        <v>20</v>
      </c>
      <c r="C3575" s="9">
        <v>9</v>
      </c>
      <c r="D3575" s="10">
        <v>42855</v>
      </c>
      <c r="E3575" t="str">
        <f t="shared" si="110"/>
        <v>INV</v>
      </c>
      <c r="F3575" t="str">
        <f t="shared" si="111"/>
        <v>R06_INV</v>
      </c>
      <c r="G3575" t="str">
        <f>VLOOKUP(F3575,rule!G:H,2,0)</f>
        <v>Mod2_INV</v>
      </c>
      <c r="H3575">
        <f>VLOOKUP(F3575,rule!C:D,2,0)</f>
        <v>50</v>
      </c>
      <c r="I3575">
        <f>VLOOKUP(G3575,model!A:B,2,0)</f>
        <v>50</v>
      </c>
    </row>
    <row r="3576" spans="1:9" hidden="1" x14ac:dyDescent="0.25">
      <c r="A3576" s="9" t="s">
        <v>27</v>
      </c>
      <c r="B3576" s="9" t="s">
        <v>20</v>
      </c>
      <c r="C3576" s="9">
        <v>22</v>
      </c>
      <c r="D3576" s="10">
        <v>42855</v>
      </c>
      <c r="E3576" t="str">
        <f t="shared" si="110"/>
        <v>INV</v>
      </c>
      <c r="F3576" t="str">
        <f t="shared" si="111"/>
        <v>R06_INV</v>
      </c>
      <c r="G3576" t="str">
        <f>VLOOKUP(F3576,rule!G:H,2,0)</f>
        <v>Mod2_INV</v>
      </c>
      <c r="H3576">
        <f>VLOOKUP(F3576,rule!C:D,2,0)</f>
        <v>50</v>
      </c>
      <c r="I3576">
        <f>VLOOKUP(G3576,model!A:B,2,0)</f>
        <v>50</v>
      </c>
    </row>
    <row r="3577" spans="1:9" hidden="1" x14ac:dyDescent="0.25">
      <c r="A3577" s="9" t="s">
        <v>27</v>
      </c>
      <c r="B3577" s="9" t="s">
        <v>20</v>
      </c>
      <c r="C3577" s="9">
        <v>30</v>
      </c>
      <c r="D3577" s="10">
        <v>42855</v>
      </c>
      <c r="E3577" t="str">
        <f t="shared" si="110"/>
        <v>INV</v>
      </c>
      <c r="F3577" t="str">
        <f t="shared" si="111"/>
        <v>R06_INV</v>
      </c>
      <c r="G3577" t="str">
        <f>VLOOKUP(F3577,rule!G:H,2,0)</f>
        <v>Mod2_INV</v>
      </c>
      <c r="H3577">
        <f>VLOOKUP(F3577,rule!C:D,2,0)</f>
        <v>50</v>
      </c>
      <c r="I3577">
        <f>VLOOKUP(G3577,model!A:B,2,0)</f>
        <v>50</v>
      </c>
    </row>
    <row r="3578" spans="1:9" hidden="1" x14ac:dyDescent="0.25">
      <c r="A3578" s="9" t="s">
        <v>27</v>
      </c>
      <c r="B3578" s="9" t="s">
        <v>20</v>
      </c>
      <c r="C3578" s="9">
        <v>31</v>
      </c>
      <c r="D3578" s="10">
        <v>42855</v>
      </c>
      <c r="E3578" t="str">
        <f t="shared" si="110"/>
        <v>INV</v>
      </c>
      <c r="F3578" t="str">
        <f t="shared" si="111"/>
        <v>R06_INV</v>
      </c>
      <c r="G3578" t="str">
        <f>VLOOKUP(F3578,rule!G:H,2,0)</f>
        <v>Mod2_INV</v>
      </c>
      <c r="H3578">
        <f>VLOOKUP(F3578,rule!C:D,2,0)</f>
        <v>50</v>
      </c>
      <c r="I3578">
        <f>VLOOKUP(G3578,model!A:B,2,0)</f>
        <v>50</v>
      </c>
    </row>
    <row r="3579" spans="1:9" hidden="1" x14ac:dyDescent="0.25">
      <c r="A3579" s="9" t="s">
        <v>27</v>
      </c>
      <c r="B3579" s="9" t="s">
        <v>20</v>
      </c>
      <c r="C3579" s="9">
        <v>45</v>
      </c>
      <c r="D3579" s="10">
        <v>42855</v>
      </c>
      <c r="E3579" t="str">
        <f t="shared" si="110"/>
        <v>INV</v>
      </c>
      <c r="F3579" t="str">
        <f t="shared" si="111"/>
        <v>R06_INV</v>
      </c>
      <c r="G3579" t="str">
        <f>VLOOKUP(F3579,rule!G:H,2,0)</f>
        <v>Mod2_INV</v>
      </c>
      <c r="H3579">
        <f>VLOOKUP(F3579,rule!C:D,2,0)</f>
        <v>50</v>
      </c>
      <c r="I3579">
        <f>VLOOKUP(G3579,model!A:B,2,0)</f>
        <v>50</v>
      </c>
    </row>
    <row r="3580" spans="1:9" hidden="1" x14ac:dyDescent="0.25">
      <c r="A3580" s="9" t="s">
        <v>35</v>
      </c>
      <c r="B3580" s="9" t="s">
        <v>24</v>
      </c>
      <c r="C3580" s="9">
        <v>66</v>
      </c>
      <c r="D3580" s="10">
        <v>42855</v>
      </c>
      <c r="E3580" t="str">
        <f t="shared" si="110"/>
        <v>CP</v>
      </c>
      <c r="F3580" t="str">
        <f t="shared" si="111"/>
        <v>R11_CP</v>
      </c>
      <c r="G3580" t="str">
        <f>VLOOKUP(F3580,rule!G:H,2,0)</f>
        <v>Mod5_CP</v>
      </c>
      <c r="H3580">
        <f>VLOOKUP(F3580,rule!C:D,2,0)</f>
        <v>10</v>
      </c>
      <c r="I3580">
        <f>VLOOKUP(G3580,model!A:B,2,0)</f>
        <v>10</v>
      </c>
    </row>
    <row r="3581" spans="1:9" hidden="1" x14ac:dyDescent="0.25">
      <c r="A3581" s="9" t="s">
        <v>36</v>
      </c>
      <c r="B3581" s="9" t="s">
        <v>24</v>
      </c>
      <c r="C3581" s="9">
        <v>55</v>
      </c>
      <c r="D3581" s="10">
        <v>42855</v>
      </c>
      <c r="E3581" t="str">
        <f t="shared" si="110"/>
        <v>CP</v>
      </c>
      <c r="F3581" t="str">
        <f t="shared" si="111"/>
        <v>R12_CP</v>
      </c>
      <c r="G3581" t="str">
        <f>VLOOKUP(F3581,rule!G:H,2,0)</f>
        <v>Mod5_CP</v>
      </c>
      <c r="H3581">
        <f>VLOOKUP(F3581,rule!C:D,2,0)</f>
        <v>5</v>
      </c>
      <c r="I3581">
        <f>VLOOKUP(G3581,model!A:B,2,0)</f>
        <v>10</v>
      </c>
    </row>
    <row r="3582" spans="1:9" hidden="1" x14ac:dyDescent="0.25">
      <c r="A3582" s="9" t="s">
        <v>36</v>
      </c>
      <c r="B3582" s="9" t="s">
        <v>24</v>
      </c>
      <c r="C3582" s="9">
        <v>62</v>
      </c>
      <c r="D3582" s="10">
        <v>42855</v>
      </c>
      <c r="E3582" t="str">
        <f t="shared" si="110"/>
        <v>CP</v>
      </c>
      <c r="F3582" t="str">
        <f t="shared" si="111"/>
        <v>R12_CP</v>
      </c>
      <c r="G3582" t="str">
        <f>VLOOKUP(F3582,rule!G:H,2,0)</f>
        <v>Mod5_CP</v>
      </c>
      <c r="H3582">
        <f>VLOOKUP(F3582,rule!C:D,2,0)</f>
        <v>5</v>
      </c>
      <c r="I3582">
        <f>VLOOKUP(G3582,model!A:B,2,0)</f>
        <v>10</v>
      </c>
    </row>
    <row r="3583" spans="1:9" hidden="1" x14ac:dyDescent="0.25">
      <c r="A3583" s="9" t="s">
        <v>36</v>
      </c>
      <c r="B3583" s="9" t="s">
        <v>24</v>
      </c>
      <c r="C3583" s="9">
        <v>72</v>
      </c>
      <c r="D3583" s="10">
        <v>42855</v>
      </c>
      <c r="E3583" t="str">
        <f t="shared" si="110"/>
        <v>CP</v>
      </c>
      <c r="F3583" t="str">
        <f t="shared" si="111"/>
        <v>R12_CP</v>
      </c>
      <c r="G3583" t="str">
        <f>VLOOKUP(F3583,rule!G:H,2,0)</f>
        <v>Mod5_CP</v>
      </c>
      <c r="H3583">
        <f>VLOOKUP(F3583,rule!C:D,2,0)</f>
        <v>5</v>
      </c>
      <c r="I3583">
        <f>VLOOKUP(G3583,model!A:B,2,0)</f>
        <v>10</v>
      </c>
    </row>
    <row r="3584" spans="1:9" hidden="1" x14ac:dyDescent="0.25">
      <c r="A3584" s="9" t="s">
        <v>36</v>
      </c>
      <c r="B3584" s="9" t="s">
        <v>24</v>
      </c>
      <c r="C3584" s="9">
        <v>73</v>
      </c>
      <c r="D3584" s="10">
        <v>42855</v>
      </c>
      <c r="E3584" t="str">
        <f t="shared" si="110"/>
        <v>CP</v>
      </c>
      <c r="F3584" t="str">
        <f t="shared" si="111"/>
        <v>R12_CP</v>
      </c>
      <c r="G3584" t="str">
        <f>VLOOKUP(F3584,rule!G:H,2,0)</f>
        <v>Mod5_CP</v>
      </c>
      <c r="H3584">
        <f>VLOOKUP(F3584,rule!C:D,2,0)</f>
        <v>5</v>
      </c>
      <c r="I3584">
        <f>VLOOKUP(G3584,model!A:B,2,0)</f>
        <v>10</v>
      </c>
    </row>
    <row r="3585" spans="1:9" hidden="1" x14ac:dyDescent="0.25">
      <c r="A3585" s="9" t="s">
        <v>36</v>
      </c>
      <c r="B3585" s="9" t="s">
        <v>24</v>
      </c>
      <c r="C3585" s="9">
        <v>79</v>
      </c>
      <c r="D3585" s="10">
        <v>42855</v>
      </c>
      <c r="E3585" t="str">
        <f t="shared" si="110"/>
        <v>CP</v>
      </c>
      <c r="F3585" t="str">
        <f t="shared" si="111"/>
        <v>R12_CP</v>
      </c>
      <c r="G3585" t="str">
        <f>VLOOKUP(F3585,rule!G:H,2,0)</f>
        <v>Mod5_CP</v>
      </c>
      <c r="H3585">
        <f>VLOOKUP(F3585,rule!C:D,2,0)</f>
        <v>5</v>
      </c>
      <c r="I3585">
        <f>VLOOKUP(G3585,model!A:B,2,0)</f>
        <v>10</v>
      </c>
    </row>
    <row r="3586" spans="1:9" hidden="1" x14ac:dyDescent="0.25">
      <c r="A3586" s="9" t="s">
        <v>36</v>
      </c>
      <c r="B3586" s="9" t="s">
        <v>24</v>
      </c>
      <c r="C3586" s="9">
        <v>80</v>
      </c>
      <c r="D3586" s="10">
        <v>42855</v>
      </c>
      <c r="E3586" t="str">
        <f t="shared" si="110"/>
        <v>CP</v>
      </c>
      <c r="F3586" t="str">
        <f t="shared" si="111"/>
        <v>R12_CP</v>
      </c>
      <c r="G3586" t="str">
        <f>VLOOKUP(F3586,rule!G:H,2,0)</f>
        <v>Mod5_CP</v>
      </c>
      <c r="H3586">
        <f>VLOOKUP(F3586,rule!C:D,2,0)</f>
        <v>5</v>
      </c>
      <c r="I3586">
        <f>VLOOKUP(G3586,model!A:B,2,0)</f>
        <v>10</v>
      </c>
    </row>
    <row r="3587" spans="1:9" hidden="1" x14ac:dyDescent="0.25">
      <c r="A3587" s="9" t="s">
        <v>36</v>
      </c>
      <c r="B3587" s="9" t="s">
        <v>24</v>
      </c>
      <c r="C3587" s="9">
        <v>85</v>
      </c>
      <c r="D3587" s="10">
        <v>42855</v>
      </c>
      <c r="E3587" t="str">
        <f t="shared" ref="E3587:E3650" si="112">SUBSTITUTE(SUBSTITUTE(B3587, "Individual", "INV"), "Corporate", "CP")</f>
        <v>CP</v>
      </c>
      <c r="F3587" t="str">
        <f t="shared" ref="F3587:F3650" si="113">CONCATENATE(A3587,"_",E3587)</f>
        <v>R12_CP</v>
      </c>
      <c r="G3587" t="str">
        <f>VLOOKUP(F3587,rule!G:H,2,0)</f>
        <v>Mod5_CP</v>
      </c>
      <c r="H3587">
        <f>VLOOKUP(F3587,rule!C:D,2,0)</f>
        <v>5</v>
      </c>
      <c r="I3587">
        <f>VLOOKUP(G3587,model!A:B,2,0)</f>
        <v>10</v>
      </c>
    </row>
    <row r="3588" spans="1:9" hidden="1" x14ac:dyDescent="0.25">
      <c r="A3588" s="9" t="s">
        <v>36</v>
      </c>
      <c r="B3588" s="9" t="s">
        <v>24</v>
      </c>
      <c r="C3588" s="9">
        <v>91</v>
      </c>
      <c r="D3588" s="10">
        <v>42855</v>
      </c>
      <c r="E3588" t="str">
        <f t="shared" si="112"/>
        <v>CP</v>
      </c>
      <c r="F3588" t="str">
        <f t="shared" si="113"/>
        <v>R12_CP</v>
      </c>
      <c r="G3588" t="str">
        <f>VLOOKUP(F3588,rule!G:H,2,0)</f>
        <v>Mod5_CP</v>
      </c>
      <c r="H3588">
        <f>VLOOKUP(F3588,rule!C:D,2,0)</f>
        <v>5</v>
      </c>
      <c r="I3588">
        <f>VLOOKUP(G3588,model!A:B,2,0)</f>
        <v>10</v>
      </c>
    </row>
    <row r="3589" spans="1:9" hidden="1" x14ac:dyDescent="0.25">
      <c r="A3589" s="9" t="s">
        <v>36</v>
      </c>
      <c r="B3589" s="9" t="s">
        <v>24</v>
      </c>
      <c r="C3589" s="9">
        <v>99</v>
      </c>
      <c r="D3589" s="10">
        <v>42855</v>
      </c>
      <c r="E3589" t="str">
        <f t="shared" si="112"/>
        <v>CP</v>
      </c>
      <c r="F3589" t="str">
        <f t="shared" si="113"/>
        <v>R12_CP</v>
      </c>
      <c r="G3589" t="str">
        <f>VLOOKUP(F3589,rule!G:H,2,0)</f>
        <v>Mod5_CP</v>
      </c>
      <c r="H3589">
        <f>VLOOKUP(F3589,rule!C:D,2,0)</f>
        <v>5</v>
      </c>
      <c r="I3589">
        <f>VLOOKUP(G3589,model!A:B,2,0)</f>
        <v>10</v>
      </c>
    </row>
    <row r="3590" spans="1:9" hidden="1" x14ac:dyDescent="0.25">
      <c r="A3590" s="9" t="s">
        <v>36</v>
      </c>
      <c r="B3590" s="9" t="s">
        <v>24</v>
      </c>
      <c r="C3590" s="9">
        <v>100</v>
      </c>
      <c r="D3590" s="10">
        <v>42855</v>
      </c>
      <c r="E3590" t="str">
        <f t="shared" si="112"/>
        <v>CP</v>
      </c>
      <c r="F3590" t="str">
        <f t="shared" si="113"/>
        <v>R12_CP</v>
      </c>
      <c r="G3590" t="str">
        <f>VLOOKUP(F3590,rule!G:H,2,0)</f>
        <v>Mod5_CP</v>
      </c>
      <c r="H3590">
        <f>VLOOKUP(F3590,rule!C:D,2,0)</f>
        <v>5</v>
      </c>
      <c r="I3590">
        <f>VLOOKUP(G3590,model!A:B,2,0)</f>
        <v>10</v>
      </c>
    </row>
    <row r="3591" spans="1:9" hidden="1" x14ac:dyDescent="0.25">
      <c r="A3591" s="9" t="s">
        <v>38</v>
      </c>
      <c r="B3591" s="9" t="s">
        <v>24</v>
      </c>
      <c r="C3591" s="9">
        <v>66</v>
      </c>
      <c r="D3591" s="10">
        <v>42855</v>
      </c>
      <c r="E3591" t="str">
        <f t="shared" si="112"/>
        <v>CP</v>
      </c>
      <c r="F3591" t="str">
        <f t="shared" si="113"/>
        <v>R13_CP</v>
      </c>
      <c r="G3591" t="str">
        <f>VLOOKUP(F3591,rule!G:H,2,0)</f>
        <v>Mod6_CP</v>
      </c>
      <c r="H3591">
        <f>VLOOKUP(F3591,rule!C:D,2,0)</f>
        <v>20</v>
      </c>
      <c r="I3591">
        <f>VLOOKUP(G3591,model!A:B,2,0)</f>
        <v>40</v>
      </c>
    </row>
    <row r="3592" spans="1:9" hidden="1" x14ac:dyDescent="0.25">
      <c r="A3592" s="9" t="s">
        <v>35</v>
      </c>
      <c r="B3592" s="9" t="s">
        <v>24</v>
      </c>
      <c r="C3592" s="9">
        <v>66</v>
      </c>
      <c r="D3592" s="10">
        <v>42856</v>
      </c>
      <c r="E3592" t="str">
        <f t="shared" si="112"/>
        <v>CP</v>
      </c>
      <c r="F3592" t="str">
        <f t="shared" si="113"/>
        <v>R11_CP</v>
      </c>
      <c r="G3592" t="str">
        <f>VLOOKUP(F3592,rule!G:H,2,0)</f>
        <v>Mod5_CP</v>
      </c>
      <c r="H3592">
        <f>VLOOKUP(F3592,rule!C:D,2,0)</f>
        <v>10</v>
      </c>
      <c r="I3592">
        <f>VLOOKUP(G3592,model!A:B,2,0)</f>
        <v>10</v>
      </c>
    </row>
    <row r="3593" spans="1:9" hidden="1" x14ac:dyDescent="0.25">
      <c r="A3593" s="9" t="s">
        <v>38</v>
      </c>
      <c r="B3593" s="9" t="s">
        <v>24</v>
      </c>
      <c r="C3593" s="9">
        <v>66</v>
      </c>
      <c r="D3593" s="10">
        <v>42856</v>
      </c>
      <c r="E3593" t="str">
        <f t="shared" si="112"/>
        <v>CP</v>
      </c>
      <c r="F3593" t="str">
        <f t="shared" si="113"/>
        <v>R13_CP</v>
      </c>
      <c r="G3593" t="str">
        <f>VLOOKUP(F3593,rule!G:H,2,0)</f>
        <v>Mod6_CP</v>
      </c>
      <c r="H3593">
        <f>VLOOKUP(F3593,rule!C:D,2,0)</f>
        <v>20</v>
      </c>
      <c r="I3593">
        <f>VLOOKUP(G3593,model!A:B,2,0)</f>
        <v>40</v>
      </c>
    </row>
    <row r="3594" spans="1:9" hidden="1" x14ac:dyDescent="0.25">
      <c r="A3594" s="9" t="s">
        <v>21</v>
      </c>
      <c r="B3594" s="9" t="s">
        <v>24</v>
      </c>
      <c r="C3594" s="9">
        <v>88</v>
      </c>
      <c r="D3594" s="10">
        <v>42857</v>
      </c>
      <c r="E3594" t="str">
        <f t="shared" si="112"/>
        <v>CP</v>
      </c>
      <c r="F3594" t="str">
        <f t="shared" si="113"/>
        <v>R02_CP</v>
      </c>
      <c r="G3594" t="str">
        <f>VLOOKUP(F3594,rule!G:H,2,0)</f>
        <v>Mod1_CP</v>
      </c>
      <c r="H3594">
        <f>VLOOKUP(F3594,rule!C:D,2,0)</f>
        <v>10</v>
      </c>
      <c r="I3594">
        <f>VLOOKUP(G3594,model!A:B,2,0)</f>
        <v>30</v>
      </c>
    </row>
    <row r="3595" spans="1:9" hidden="1" x14ac:dyDescent="0.25">
      <c r="A3595" s="9" t="s">
        <v>21</v>
      </c>
      <c r="B3595" s="9" t="s">
        <v>20</v>
      </c>
      <c r="C3595" s="9">
        <v>1</v>
      </c>
      <c r="D3595" s="10">
        <v>42857</v>
      </c>
      <c r="E3595" t="str">
        <f t="shared" si="112"/>
        <v>INV</v>
      </c>
      <c r="F3595" t="str">
        <f t="shared" si="113"/>
        <v>R02_INV</v>
      </c>
      <c r="G3595" t="str">
        <f>VLOOKUP(F3595,rule!G:H,2,0)</f>
        <v>Mod1_INV</v>
      </c>
      <c r="H3595">
        <f>VLOOKUP(F3595,rule!C:D,2,0)</f>
        <v>30</v>
      </c>
      <c r="I3595">
        <f>VLOOKUP(G3595,model!A:B,2,0)</f>
        <v>50</v>
      </c>
    </row>
    <row r="3596" spans="1:9" hidden="1" x14ac:dyDescent="0.25">
      <c r="A3596" s="9" t="s">
        <v>21</v>
      </c>
      <c r="B3596" s="9" t="s">
        <v>20</v>
      </c>
      <c r="C3596" s="9">
        <v>21</v>
      </c>
      <c r="D3596" s="10">
        <v>42857</v>
      </c>
      <c r="E3596" t="str">
        <f t="shared" si="112"/>
        <v>INV</v>
      </c>
      <c r="F3596" t="str">
        <f t="shared" si="113"/>
        <v>R02_INV</v>
      </c>
      <c r="G3596" t="str">
        <f>VLOOKUP(F3596,rule!G:H,2,0)</f>
        <v>Mod1_INV</v>
      </c>
      <c r="H3596">
        <f>VLOOKUP(F3596,rule!C:D,2,0)</f>
        <v>30</v>
      </c>
      <c r="I3596">
        <f>VLOOKUP(G3596,model!A:B,2,0)</f>
        <v>50</v>
      </c>
    </row>
    <row r="3597" spans="1:9" hidden="1" x14ac:dyDescent="0.25">
      <c r="A3597" s="9" t="s">
        <v>22</v>
      </c>
      <c r="B3597" s="9" t="s">
        <v>24</v>
      </c>
      <c r="C3597" s="9">
        <v>85</v>
      </c>
      <c r="D3597" s="10">
        <v>42857</v>
      </c>
      <c r="E3597" t="str">
        <f t="shared" si="112"/>
        <v>CP</v>
      </c>
      <c r="F3597" t="str">
        <f t="shared" si="113"/>
        <v>R03_CP</v>
      </c>
      <c r="G3597" t="str">
        <f>VLOOKUP(F3597,rule!G:H,2,0)</f>
        <v>Mod1_CP</v>
      </c>
      <c r="H3597">
        <f>VLOOKUP(F3597,rule!C:D,2,0)</f>
        <v>10</v>
      </c>
      <c r="I3597">
        <f>VLOOKUP(G3597,model!A:B,2,0)</f>
        <v>30</v>
      </c>
    </row>
    <row r="3598" spans="1:9" hidden="1" x14ac:dyDescent="0.25">
      <c r="A3598" s="9" t="s">
        <v>23</v>
      </c>
      <c r="B3598" s="9" t="s">
        <v>20</v>
      </c>
      <c r="C3598" s="9">
        <v>2</v>
      </c>
      <c r="D3598" s="10">
        <v>42857</v>
      </c>
      <c r="E3598" t="str">
        <f t="shared" si="112"/>
        <v>INV</v>
      </c>
      <c r="F3598" t="str">
        <f t="shared" si="113"/>
        <v>R04_INV</v>
      </c>
      <c r="G3598" t="str">
        <f>VLOOKUP(F3598,rule!G:H,2,0)</f>
        <v>Mod1_INV</v>
      </c>
      <c r="H3598">
        <f>VLOOKUP(F3598,rule!C:D,2,0)</f>
        <v>20</v>
      </c>
      <c r="I3598">
        <f>VLOOKUP(G3598,model!A:B,2,0)</f>
        <v>50</v>
      </c>
    </row>
    <row r="3599" spans="1:9" hidden="1" x14ac:dyDescent="0.25">
      <c r="A3599" s="9" t="s">
        <v>27</v>
      </c>
      <c r="B3599" s="9" t="s">
        <v>20</v>
      </c>
      <c r="C3599" s="9">
        <v>1</v>
      </c>
      <c r="D3599" s="10">
        <v>42857</v>
      </c>
      <c r="E3599" t="str">
        <f t="shared" si="112"/>
        <v>INV</v>
      </c>
      <c r="F3599" t="str">
        <f t="shared" si="113"/>
        <v>R06_INV</v>
      </c>
      <c r="G3599" t="str">
        <f>VLOOKUP(F3599,rule!G:H,2,0)</f>
        <v>Mod2_INV</v>
      </c>
      <c r="H3599">
        <f>VLOOKUP(F3599,rule!C:D,2,0)</f>
        <v>50</v>
      </c>
      <c r="I3599">
        <f>VLOOKUP(G3599,model!A:B,2,0)</f>
        <v>50</v>
      </c>
    </row>
    <row r="3600" spans="1:9" hidden="1" x14ac:dyDescent="0.25">
      <c r="A3600" s="9" t="s">
        <v>27</v>
      </c>
      <c r="B3600" s="9" t="s">
        <v>20</v>
      </c>
      <c r="C3600" s="9">
        <v>2</v>
      </c>
      <c r="D3600" s="10">
        <v>42857</v>
      </c>
      <c r="E3600" t="str">
        <f t="shared" si="112"/>
        <v>INV</v>
      </c>
      <c r="F3600" t="str">
        <f t="shared" si="113"/>
        <v>R06_INV</v>
      </c>
      <c r="G3600" t="str">
        <f>VLOOKUP(F3600,rule!G:H,2,0)</f>
        <v>Mod2_INV</v>
      </c>
      <c r="H3600">
        <f>VLOOKUP(F3600,rule!C:D,2,0)</f>
        <v>50</v>
      </c>
      <c r="I3600">
        <f>VLOOKUP(G3600,model!A:B,2,0)</f>
        <v>50</v>
      </c>
    </row>
    <row r="3601" spans="1:9" hidden="1" x14ac:dyDescent="0.25">
      <c r="A3601" s="9" t="s">
        <v>27</v>
      </c>
      <c r="B3601" s="9" t="s">
        <v>20</v>
      </c>
      <c r="C3601" s="9">
        <v>4</v>
      </c>
      <c r="D3601" s="10">
        <v>42857</v>
      </c>
      <c r="E3601" t="str">
        <f t="shared" si="112"/>
        <v>INV</v>
      </c>
      <c r="F3601" t="str">
        <f t="shared" si="113"/>
        <v>R06_INV</v>
      </c>
      <c r="G3601" t="str">
        <f>VLOOKUP(F3601,rule!G:H,2,0)</f>
        <v>Mod2_INV</v>
      </c>
      <c r="H3601">
        <f>VLOOKUP(F3601,rule!C:D,2,0)</f>
        <v>50</v>
      </c>
      <c r="I3601">
        <f>VLOOKUP(G3601,model!A:B,2,0)</f>
        <v>50</v>
      </c>
    </row>
    <row r="3602" spans="1:9" hidden="1" x14ac:dyDescent="0.25">
      <c r="A3602" s="9" t="s">
        <v>27</v>
      </c>
      <c r="B3602" s="9" t="s">
        <v>20</v>
      </c>
      <c r="C3602" s="9">
        <v>8</v>
      </c>
      <c r="D3602" s="10">
        <v>42857</v>
      </c>
      <c r="E3602" t="str">
        <f t="shared" si="112"/>
        <v>INV</v>
      </c>
      <c r="F3602" t="str">
        <f t="shared" si="113"/>
        <v>R06_INV</v>
      </c>
      <c r="G3602" t="str">
        <f>VLOOKUP(F3602,rule!G:H,2,0)</f>
        <v>Mod2_INV</v>
      </c>
      <c r="H3602">
        <f>VLOOKUP(F3602,rule!C:D,2,0)</f>
        <v>50</v>
      </c>
      <c r="I3602">
        <f>VLOOKUP(G3602,model!A:B,2,0)</f>
        <v>50</v>
      </c>
    </row>
    <row r="3603" spans="1:9" hidden="1" x14ac:dyDescent="0.25">
      <c r="A3603" s="9" t="s">
        <v>27</v>
      </c>
      <c r="B3603" s="9" t="s">
        <v>20</v>
      </c>
      <c r="C3603" s="9">
        <v>9</v>
      </c>
      <c r="D3603" s="10">
        <v>42857</v>
      </c>
      <c r="E3603" t="str">
        <f t="shared" si="112"/>
        <v>INV</v>
      </c>
      <c r="F3603" t="str">
        <f t="shared" si="113"/>
        <v>R06_INV</v>
      </c>
      <c r="G3603" t="str">
        <f>VLOOKUP(F3603,rule!G:H,2,0)</f>
        <v>Mod2_INV</v>
      </c>
      <c r="H3603">
        <f>VLOOKUP(F3603,rule!C:D,2,0)</f>
        <v>50</v>
      </c>
      <c r="I3603">
        <f>VLOOKUP(G3603,model!A:B,2,0)</f>
        <v>50</v>
      </c>
    </row>
    <row r="3604" spans="1:9" hidden="1" x14ac:dyDescent="0.25">
      <c r="A3604" s="9" t="s">
        <v>27</v>
      </c>
      <c r="B3604" s="9" t="s">
        <v>20</v>
      </c>
      <c r="C3604" s="9">
        <v>11</v>
      </c>
      <c r="D3604" s="10">
        <v>42857</v>
      </c>
      <c r="E3604" t="str">
        <f t="shared" si="112"/>
        <v>INV</v>
      </c>
      <c r="F3604" t="str">
        <f t="shared" si="113"/>
        <v>R06_INV</v>
      </c>
      <c r="G3604" t="str">
        <f>VLOOKUP(F3604,rule!G:H,2,0)</f>
        <v>Mod2_INV</v>
      </c>
      <c r="H3604">
        <f>VLOOKUP(F3604,rule!C:D,2,0)</f>
        <v>50</v>
      </c>
      <c r="I3604">
        <f>VLOOKUP(G3604,model!A:B,2,0)</f>
        <v>50</v>
      </c>
    </row>
    <row r="3605" spans="1:9" hidden="1" x14ac:dyDescent="0.25">
      <c r="A3605" s="9" t="s">
        <v>27</v>
      </c>
      <c r="B3605" s="9" t="s">
        <v>20</v>
      </c>
      <c r="C3605" s="9">
        <v>30</v>
      </c>
      <c r="D3605" s="10">
        <v>42857</v>
      </c>
      <c r="E3605" t="str">
        <f t="shared" si="112"/>
        <v>INV</v>
      </c>
      <c r="F3605" t="str">
        <f t="shared" si="113"/>
        <v>R06_INV</v>
      </c>
      <c r="G3605" t="str">
        <f>VLOOKUP(F3605,rule!G:H,2,0)</f>
        <v>Mod2_INV</v>
      </c>
      <c r="H3605">
        <f>VLOOKUP(F3605,rule!C:D,2,0)</f>
        <v>50</v>
      </c>
      <c r="I3605">
        <f>VLOOKUP(G3605,model!A:B,2,0)</f>
        <v>50</v>
      </c>
    </row>
    <row r="3606" spans="1:9" hidden="1" x14ac:dyDescent="0.25">
      <c r="A3606" s="9" t="s">
        <v>27</v>
      </c>
      <c r="B3606" s="9" t="s">
        <v>20</v>
      </c>
      <c r="C3606" s="9">
        <v>32</v>
      </c>
      <c r="D3606" s="10">
        <v>42857</v>
      </c>
      <c r="E3606" t="str">
        <f t="shared" si="112"/>
        <v>INV</v>
      </c>
      <c r="F3606" t="str">
        <f t="shared" si="113"/>
        <v>R06_INV</v>
      </c>
      <c r="G3606" t="str">
        <f>VLOOKUP(F3606,rule!G:H,2,0)</f>
        <v>Mod2_INV</v>
      </c>
      <c r="H3606">
        <f>VLOOKUP(F3606,rule!C:D,2,0)</f>
        <v>50</v>
      </c>
      <c r="I3606">
        <f>VLOOKUP(G3606,model!A:B,2,0)</f>
        <v>50</v>
      </c>
    </row>
    <row r="3607" spans="1:9" hidden="1" x14ac:dyDescent="0.25">
      <c r="A3607" s="9" t="s">
        <v>27</v>
      </c>
      <c r="B3607" s="9" t="s">
        <v>20</v>
      </c>
      <c r="C3607" s="9">
        <v>33</v>
      </c>
      <c r="D3607" s="10">
        <v>42857</v>
      </c>
      <c r="E3607" t="str">
        <f t="shared" si="112"/>
        <v>INV</v>
      </c>
      <c r="F3607" t="str">
        <f t="shared" si="113"/>
        <v>R06_INV</v>
      </c>
      <c r="G3607" t="str">
        <f>VLOOKUP(F3607,rule!G:H,2,0)</f>
        <v>Mod2_INV</v>
      </c>
      <c r="H3607">
        <f>VLOOKUP(F3607,rule!C:D,2,0)</f>
        <v>50</v>
      </c>
      <c r="I3607">
        <f>VLOOKUP(G3607,model!A:B,2,0)</f>
        <v>50</v>
      </c>
    </row>
    <row r="3608" spans="1:9" hidden="1" x14ac:dyDescent="0.25">
      <c r="A3608" s="9" t="s">
        <v>27</v>
      </c>
      <c r="B3608" s="9" t="s">
        <v>20</v>
      </c>
      <c r="C3608" s="9">
        <v>42</v>
      </c>
      <c r="D3608" s="10">
        <v>42857</v>
      </c>
      <c r="E3608" t="str">
        <f t="shared" si="112"/>
        <v>INV</v>
      </c>
      <c r="F3608" t="str">
        <f t="shared" si="113"/>
        <v>R06_INV</v>
      </c>
      <c r="G3608" t="str">
        <f>VLOOKUP(F3608,rule!G:H,2,0)</f>
        <v>Mod2_INV</v>
      </c>
      <c r="H3608">
        <f>VLOOKUP(F3608,rule!C:D,2,0)</f>
        <v>50</v>
      </c>
      <c r="I3608">
        <f>VLOOKUP(G3608,model!A:B,2,0)</f>
        <v>50</v>
      </c>
    </row>
    <row r="3609" spans="1:9" hidden="1" x14ac:dyDescent="0.25">
      <c r="A3609" s="9" t="s">
        <v>27</v>
      </c>
      <c r="B3609" s="9" t="s">
        <v>20</v>
      </c>
      <c r="C3609" s="9">
        <v>45</v>
      </c>
      <c r="D3609" s="10">
        <v>42857</v>
      </c>
      <c r="E3609" t="str">
        <f t="shared" si="112"/>
        <v>INV</v>
      </c>
      <c r="F3609" t="str">
        <f t="shared" si="113"/>
        <v>R06_INV</v>
      </c>
      <c r="G3609" t="str">
        <f>VLOOKUP(F3609,rule!G:H,2,0)</f>
        <v>Mod2_INV</v>
      </c>
      <c r="H3609">
        <f>VLOOKUP(F3609,rule!C:D,2,0)</f>
        <v>50</v>
      </c>
      <c r="I3609">
        <f>VLOOKUP(G3609,model!A:B,2,0)</f>
        <v>50</v>
      </c>
    </row>
    <row r="3610" spans="1:9" hidden="1" x14ac:dyDescent="0.25">
      <c r="A3610" s="9" t="s">
        <v>31</v>
      </c>
      <c r="B3610" s="9" t="s">
        <v>20</v>
      </c>
      <c r="C3610" s="9">
        <v>5</v>
      </c>
      <c r="D3610" s="10">
        <v>42857</v>
      </c>
      <c r="E3610" t="str">
        <f t="shared" si="112"/>
        <v>INV</v>
      </c>
      <c r="F3610" t="str">
        <f t="shared" si="113"/>
        <v>R08_INV</v>
      </c>
      <c r="G3610" t="str">
        <f>VLOOKUP(F3610,rule!G:H,2,0)</f>
        <v>Mod4_INV</v>
      </c>
      <c r="H3610">
        <f>VLOOKUP(F3610,rule!C:D,2,0)</f>
        <v>15</v>
      </c>
      <c r="I3610">
        <f>VLOOKUP(G3610,model!A:B,2,0)</f>
        <v>20</v>
      </c>
    </row>
    <row r="3611" spans="1:9" hidden="1" x14ac:dyDescent="0.25">
      <c r="A3611" s="9" t="s">
        <v>33</v>
      </c>
      <c r="B3611" s="9" t="s">
        <v>24</v>
      </c>
      <c r="C3611" s="9">
        <v>85</v>
      </c>
      <c r="D3611" s="10">
        <v>42857</v>
      </c>
      <c r="E3611" t="str">
        <f t="shared" si="112"/>
        <v>CP</v>
      </c>
      <c r="F3611" t="str">
        <f t="shared" si="113"/>
        <v>R10_CP</v>
      </c>
      <c r="G3611" t="str">
        <f>VLOOKUP(F3611,rule!G:H,2,0)</f>
        <v>Mod5_CP</v>
      </c>
      <c r="H3611">
        <f>VLOOKUP(F3611,rule!C:D,2,0)</f>
        <v>5</v>
      </c>
      <c r="I3611">
        <f>VLOOKUP(G3611,model!A:B,2,0)</f>
        <v>10</v>
      </c>
    </row>
    <row r="3612" spans="1:9" hidden="1" x14ac:dyDescent="0.25">
      <c r="A3612" s="9" t="s">
        <v>38</v>
      </c>
      <c r="B3612" s="9" t="s">
        <v>24</v>
      </c>
      <c r="C3612" s="9">
        <v>66</v>
      </c>
      <c r="D3612" s="10">
        <v>42857</v>
      </c>
      <c r="E3612" t="str">
        <f t="shared" si="112"/>
        <v>CP</v>
      </c>
      <c r="F3612" t="str">
        <f t="shared" si="113"/>
        <v>R13_CP</v>
      </c>
      <c r="G3612" t="str">
        <f>VLOOKUP(F3612,rule!G:H,2,0)</f>
        <v>Mod6_CP</v>
      </c>
      <c r="H3612">
        <f>VLOOKUP(F3612,rule!C:D,2,0)</f>
        <v>20</v>
      </c>
      <c r="I3612">
        <f>VLOOKUP(G3612,model!A:B,2,0)</f>
        <v>40</v>
      </c>
    </row>
    <row r="3613" spans="1:9" hidden="1" x14ac:dyDescent="0.25">
      <c r="A3613" s="9" t="s">
        <v>38</v>
      </c>
      <c r="B3613" s="9" t="s">
        <v>24</v>
      </c>
      <c r="C3613" s="9">
        <v>82</v>
      </c>
      <c r="D3613" s="10">
        <v>42857</v>
      </c>
      <c r="E3613" t="str">
        <f t="shared" si="112"/>
        <v>CP</v>
      </c>
      <c r="F3613" t="str">
        <f t="shared" si="113"/>
        <v>R13_CP</v>
      </c>
      <c r="G3613" t="str">
        <f>VLOOKUP(F3613,rule!G:H,2,0)</f>
        <v>Mod6_CP</v>
      </c>
      <c r="H3613">
        <f>VLOOKUP(F3613,rule!C:D,2,0)</f>
        <v>20</v>
      </c>
      <c r="I3613">
        <f>VLOOKUP(G3613,model!A:B,2,0)</f>
        <v>40</v>
      </c>
    </row>
    <row r="3614" spans="1:9" hidden="1" x14ac:dyDescent="0.25">
      <c r="A3614" s="9" t="s">
        <v>38</v>
      </c>
      <c r="B3614" s="9" t="s">
        <v>24</v>
      </c>
      <c r="C3614" s="9">
        <v>85</v>
      </c>
      <c r="D3614" s="10">
        <v>42857</v>
      </c>
      <c r="E3614" t="str">
        <f t="shared" si="112"/>
        <v>CP</v>
      </c>
      <c r="F3614" t="str">
        <f t="shared" si="113"/>
        <v>R13_CP</v>
      </c>
      <c r="G3614" t="str">
        <f>VLOOKUP(F3614,rule!G:H,2,0)</f>
        <v>Mod6_CP</v>
      </c>
      <c r="H3614">
        <f>VLOOKUP(F3614,rule!C:D,2,0)</f>
        <v>20</v>
      </c>
      <c r="I3614">
        <f>VLOOKUP(G3614,model!A:B,2,0)</f>
        <v>40</v>
      </c>
    </row>
    <row r="3615" spans="1:9" hidden="1" x14ac:dyDescent="0.25">
      <c r="A3615" s="9" t="s">
        <v>38</v>
      </c>
      <c r="B3615" s="9" t="s">
        <v>24</v>
      </c>
      <c r="C3615" s="9">
        <v>86</v>
      </c>
      <c r="D3615" s="10">
        <v>42857</v>
      </c>
      <c r="E3615" t="str">
        <f t="shared" si="112"/>
        <v>CP</v>
      </c>
      <c r="F3615" t="str">
        <f t="shared" si="113"/>
        <v>R13_CP</v>
      </c>
      <c r="G3615" t="str">
        <f>VLOOKUP(F3615,rule!G:H,2,0)</f>
        <v>Mod6_CP</v>
      </c>
      <c r="H3615">
        <f>VLOOKUP(F3615,rule!C:D,2,0)</f>
        <v>20</v>
      </c>
      <c r="I3615">
        <f>VLOOKUP(G3615,model!A:B,2,0)</f>
        <v>40</v>
      </c>
    </row>
    <row r="3616" spans="1:9" hidden="1" x14ac:dyDescent="0.25">
      <c r="A3616" s="9" t="s">
        <v>38</v>
      </c>
      <c r="B3616" s="9" t="s">
        <v>24</v>
      </c>
      <c r="C3616" s="9">
        <v>88</v>
      </c>
      <c r="D3616" s="10">
        <v>42857</v>
      </c>
      <c r="E3616" t="str">
        <f t="shared" si="112"/>
        <v>CP</v>
      </c>
      <c r="F3616" t="str">
        <f t="shared" si="113"/>
        <v>R13_CP</v>
      </c>
      <c r="G3616" t="str">
        <f>VLOOKUP(F3616,rule!G:H,2,0)</f>
        <v>Mod6_CP</v>
      </c>
      <c r="H3616">
        <f>VLOOKUP(F3616,rule!C:D,2,0)</f>
        <v>20</v>
      </c>
      <c r="I3616">
        <f>VLOOKUP(G3616,model!A:B,2,0)</f>
        <v>40</v>
      </c>
    </row>
    <row r="3617" spans="1:9" hidden="1" x14ac:dyDescent="0.25">
      <c r="A3617" s="9" t="s">
        <v>38</v>
      </c>
      <c r="B3617" s="9" t="s">
        <v>24</v>
      </c>
      <c r="C3617" s="9">
        <v>95</v>
      </c>
      <c r="D3617" s="10">
        <v>42857</v>
      </c>
      <c r="E3617" t="str">
        <f t="shared" si="112"/>
        <v>CP</v>
      </c>
      <c r="F3617" t="str">
        <f t="shared" si="113"/>
        <v>R13_CP</v>
      </c>
      <c r="G3617" t="str">
        <f>VLOOKUP(F3617,rule!G:H,2,0)</f>
        <v>Mod6_CP</v>
      </c>
      <c r="H3617">
        <f>VLOOKUP(F3617,rule!C:D,2,0)</f>
        <v>20</v>
      </c>
      <c r="I3617">
        <f>VLOOKUP(G3617,model!A:B,2,0)</f>
        <v>40</v>
      </c>
    </row>
    <row r="3618" spans="1:9" hidden="1" x14ac:dyDescent="0.25">
      <c r="A3618" s="9" t="s">
        <v>43</v>
      </c>
      <c r="B3618" s="9" t="s">
        <v>24</v>
      </c>
      <c r="C3618" s="9">
        <v>86</v>
      </c>
      <c r="D3618" s="10">
        <v>42857</v>
      </c>
      <c r="E3618" t="str">
        <f t="shared" si="112"/>
        <v>CP</v>
      </c>
      <c r="F3618" t="str">
        <f t="shared" si="113"/>
        <v>R16_CP</v>
      </c>
      <c r="G3618" t="str">
        <f>VLOOKUP(F3618,rule!G:H,2,0)</f>
        <v>Mod8_CP</v>
      </c>
      <c r="H3618">
        <f>VLOOKUP(F3618,rule!C:D,2,0)</f>
        <v>50</v>
      </c>
      <c r="I3618">
        <f>VLOOKUP(G3618,model!A:B,2,0)</f>
        <v>50</v>
      </c>
    </row>
    <row r="3619" spans="1:9" hidden="1" x14ac:dyDescent="0.25">
      <c r="A3619" s="9" t="s">
        <v>19</v>
      </c>
      <c r="B3619" s="9" t="s">
        <v>24</v>
      </c>
      <c r="C3619" s="9">
        <v>86</v>
      </c>
      <c r="D3619" s="10">
        <v>42858</v>
      </c>
      <c r="E3619" t="str">
        <f t="shared" si="112"/>
        <v>CP</v>
      </c>
      <c r="F3619" t="str">
        <f t="shared" si="113"/>
        <v>R01_CP</v>
      </c>
      <c r="G3619" t="str">
        <f>VLOOKUP(F3619,rule!G:H,2,0)</f>
        <v>Mod1_CP</v>
      </c>
      <c r="H3619">
        <f>VLOOKUP(F3619,rule!C:D,2,0)</f>
        <v>10</v>
      </c>
      <c r="I3619">
        <f>VLOOKUP(G3619,model!A:B,2,0)</f>
        <v>30</v>
      </c>
    </row>
    <row r="3620" spans="1:9" hidden="1" x14ac:dyDescent="0.25">
      <c r="A3620" s="9" t="s">
        <v>19</v>
      </c>
      <c r="B3620" s="9" t="s">
        <v>24</v>
      </c>
      <c r="C3620" s="9">
        <v>88</v>
      </c>
      <c r="D3620" s="10">
        <v>42858</v>
      </c>
      <c r="E3620" t="str">
        <f t="shared" si="112"/>
        <v>CP</v>
      </c>
      <c r="F3620" t="str">
        <f t="shared" si="113"/>
        <v>R01_CP</v>
      </c>
      <c r="G3620" t="str">
        <f>VLOOKUP(F3620,rule!G:H,2,0)</f>
        <v>Mod1_CP</v>
      </c>
      <c r="H3620">
        <f>VLOOKUP(F3620,rule!C:D,2,0)</f>
        <v>10</v>
      </c>
      <c r="I3620">
        <f>VLOOKUP(G3620,model!A:B,2,0)</f>
        <v>30</v>
      </c>
    </row>
    <row r="3621" spans="1:9" hidden="1" x14ac:dyDescent="0.25">
      <c r="A3621" s="9" t="s">
        <v>21</v>
      </c>
      <c r="B3621" s="9" t="s">
        <v>24</v>
      </c>
      <c r="C3621" s="9">
        <v>86</v>
      </c>
      <c r="D3621" s="10">
        <v>42858</v>
      </c>
      <c r="E3621" t="str">
        <f t="shared" si="112"/>
        <v>CP</v>
      </c>
      <c r="F3621" t="str">
        <f t="shared" si="113"/>
        <v>R02_CP</v>
      </c>
      <c r="G3621" t="str">
        <f>VLOOKUP(F3621,rule!G:H,2,0)</f>
        <v>Mod1_CP</v>
      </c>
      <c r="H3621">
        <f>VLOOKUP(F3621,rule!C:D,2,0)</f>
        <v>10</v>
      </c>
      <c r="I3621">
        <f>VLOOKUP(G3621,model!A:B,2,0)</f>
        <v>30</v>
      </c>
    </row>
    <row r="3622" spans="1:9" hidden="1" x14ac:dyDescent="0.25">
      <c r="A3622" s="9" t="s">
        <v>22</v>
      </c>
      <c r="B3622" s="9" t="s">
        <v>24</v>
      </c>
      <c r="C3622" s="9">
        <v>85</v>
      </c>
      <c r="D3622" s="10">
        <v>42858</v>
      </c>
      <c r="E3622" t="str">
        <f t="shared" si="112"/>
        <v>CP</v>
      </c>
      <c r="F3622" t="str">
        <f t="shared" si="113"/>
        <v>R03_CP</v>
      </c>
      <c r="G3622" t="str">
        <f>VLOOKUP(F3622,rule!G:H,2,0)</f>
        <v>Mod1_CP</v>
      </c>
      <c r="H3622">
        <f>VLOOKUP(F3622,rule!C:D,2,0)</f>
        <v>10</v>
      </c>
      <c r="I3622">
        <f>VLOOKUP(G3622,model!A:B,2,0)</f>
        <v>30</v>
      </c>
    </row>
    <row r="3623" spans="1:9" hidden="1" x14ac:dyDescent="0.25">
      <c r="A3623" s="9" t="s">
        <v>23</v>
      </c>
      <c r="B3623" s="9" t="s">
        <v>20</v>
      </c>
      <c r="C3623" s="9">
        <v>24</v>
      </c>
      <c r="D3623" s="10">
        <v>42858</v>
      </c>
      <c r="E3623" t="str">
        <f t="shared" si="112"/>
        <v>INV</v>
      </c>
      <c r="F3623" t="str">
        <f t="shared" si="113"/>
        <v>R04_INV</v>
      </c>
      <c r="G3623" t="str">
        <f>VLOOKUP(F3623,rule!G:H,2,0)</f>
        <v>Mod1_INV</v>
      </c>
      <c r="H3623">
        <f>VLOOKUP(F3623,rule!C:D,2,0)</f>
        <v>20</v>
      </c>
      <c r="I3623">
        <f>VLOOKUP(G3623,model!A:B,2,0)</f>
        <v>50</v>
      </c>
    </row>
    <row r="3624" spans="1:9" hidden="1" x14ac:dyDescent="0.25">
      <c r="A3624" s="9" t="s">
        <v>25</v>
      </c>
      <c r="B3624" s="9" t="s">
        <v>24</v>
      </c>
      <c r="C3624" s="9">
        <v>85</v>
      </c>
      <c r="D3624" s="10">
        <v>42858</v>
      </c>
      <c r="E3624" t="str">
        <f t="shared" si="112"/>
        <v>CP</v>
      </c>
      <c r="F3624" t="str">
        <f t="shared" si="113"/>
        <v>R05_CP</v>
      </c>
      <c r="G3624" t="str">
        <f>VLOOKUP(F3624,rule!G:H,2,0)</f>
        <v>Mod1_CP</v>
      </c>
      <c r="H3624">
        <f>VLOOKUP(F3624,rule!C:D,2,0)</f>
        <v>20</v>
      </c>
      <c r="I3624">
        <f>VLOOKUP(G3624,model!A:B,2,0)</f>
        <v>30</v>
      </c>
    </row>
    <row r="3625" spans="1:9" hidden="1" x14ac:dyDescent="0.25">
      <c r="A3625" s="9" t="s">
        <v>27</v>
      </c>
      <c r="B3625" s="9" t="s">
        <v>24</v>
      </c>
      <c r="C3625" s="9">
        <v>85</v>
      </c>
      <c r="D3625" s="10">
        <v>42858</v>
      </c>
      <c r="E3625" t="str">
        <f t="shared" si="112"/>
        <v>CP</v>
      </c>
      <c r="F3625" t="str">
        <f t="shared" si="113"/>
        <v>R06_CP</v>
      </c>
      <c r="G3625" t="str">
        <f>VLOOKUP(F3625,rule!G:H,2,0)</f>
        <v>Mod2_CP</v>
      </c>
      <c r="H3625">
        <f>VLOOKUP(F3625,rule!C:D,2,0)</f>
        <v>50</v>
      </c>
      <c r="I3625">
        <f>VLOOKUP(G3625,model!A:B,2,0)</f>
        <v>50</v>
      </c>
    </row>
    <row r="3626" spans="1:9" hidden="1" x14ac:dyDescent="0.25">
      <c r="A3626" s="9" t="s">
        <v>27</v>
      </c>
      <c r="B3626" s="9" t="s">
        <v>20</v>
      </c>
      <c r="C3626" s="9">
        <v>1</v>
      </c>
      <c r="D3626" s="10">
        <v>42858</v>
      </c>
      <c r="E3626" t="str">
        <f t="shared" si="112"/>
        <v>INV</v>
      </c>
      <c r="F3626" t="str">
        <f t="shared" si="113"/>
        <v>R06_INV</v>
      </c>
      <c r="G3626" t="str">
        <f>VLOOKUP(F3626,rule!G:H,2,0)</f>
        <v>Mod2_INV</v>
      </c>
      <c r="H3626">
        <f>VLOOKUP(F3626,rule!C:D,2,0)</f>
        <v>50</v>
      </c>
      <c r="I3626">
        <f>VLOOKUP(G3626,model!A:B,2,0)</f>
        <v>50</v>
      </c>
    </row>
    <row r="3627" spans="1:9" hidden="1" x14ac:dyDescent="0.25">
      <c r="A3627" s="9" t="s">
        <v>27</v>
      </c>
      <c r="B3627" s="9" t="s">
        <v>20</v>
      </c>
      <c r="C3627" s="9">
        <v>2</v>
      </c>
      <c r="D3627" s="10">
        <v>42858</v>
      </c>
      <c r="E3627" t="str">
        <f t="shared" si="112"/>
        <v>INV</v>
      </c>
      <c r="F3627" t="str">
        <f t="shared" si="113"/>
        <v>R06_INV</v>
      </c>
      <c r="G3627" t="str">
        <f>VLOOKUP(F3627,rule!G:H,2,0)</f>
        <v>Mod2_INV</v>
      </c>
      <c r="H3627">
        <f>VLOOKUP(F3627,rule!C:D,2,0)</f>
        <v>50</v>
      </c>
      <c r="I3627">
        <f>VLOOKUP(G3627,model!A:B,2,0)</f>
        <v>50</v>
      </c>
    </row>
    <row r="3628" spans="1:9" hidden="1" x14ac:dyDescent="0.25">
      <c r="A3628" s="9" t="s">
        <v>27</v>
      </c>
      <c r="B3628" s="9" t="s">
        <v>20</v>
      </c>
      <c r="C3628" s="9">
        <v>4</v>
      </c>
      <c r="D3628" s="10">
        <v>42858</v>
      </c>
      <c r="E3628" t="str">
        <f t="shared" si="112"/>
        <v>INV</v>
      </c>
      <c r="F3628" t="str">
        <f t="shared" si="113"/>
        <v>R06_INV</v>
      </c>
      <c r="G3628" t="str">
        <f>VLOOKUP(F3628,rule!G:H,2,0)</f>
        <v>Mod2_INV</v>
      </c>
      <c r="H3628">
        <f>VLOOKUP(F3628,rule!C:D,2,0)</f>
        <v>50</v>
      </c>
      <c r="I3628">
        <f>VLOOKUP(G3628,model!A:B,2,0)</f>
        <v>50</v>
      </c>
    </row>
    <row r="3629" spans="1:9" hidden="1" x14ac:dyDescent="0.25">
      <c r="A3629" s="9" t="s">
        <v>27</v>
      </c>
      <c r="B3629" s="9" t="s">
        <v>20</v>
      </c>
      <c r="C3629" s="9">
        <v>9</v>
      </c>
      <c r="D3629" s="10">
        <v>42858</v>
      </c>
      <c r="E3629" t="str">
        <f t="shared" si="112"/>
        <v>INV</v>
      </c>
      <c r="F3629" t="str">
        <f t="shared" si="113"/>
        <v>R06_INV</v>
      </c>
      <c r="G3629" t="str">
        <f>VLOOKUP(F3629,rule!G:H,2,0)</f>
        <v>Mod2_INV</v>
      </c>
      <c r="H3629">
        <f>VLOOKUP(F3629,rule!C:D,2,0)</f>
        <v>50</v>
      </c>
      <c r="I3629">
        <f>VLOOKUP(G3629,model!A:B,2,0)</f>
        <v>50</v>
      </c>
    </row>
    <row r="3630" spans="1:9" hidden="1" x14ac:dyDescent="0.25">
      <c r="A3630" s="9" t="s">
        <v>27</v>
      </c>
      <c r="B3630" s="9" t="s">
        <v>20</v>
      </c>
      <c r="C3630" s="9">
        <v>11</v>
      </c>
      <c r="D3630" s="10">
        <v>42858</v>
      </c>
      <c r="E3630" t="str">
        <f t="shared" si="112"/>
        <v>INV</v>
      </c>
      <c r="F3630" t="str">
        <f t="shared" si="113"/>
        <v>R06_INV</v>
      </c>
      <c r="G3630" t="str">
        <f>VLOOKUP(F3630,rule!G:H,2,0)</f>
        <v>Mod2_INV</v>
      </c>
      <c r="H3630">
        <f>VLOOKUP(F3630,rule!C:D,2,0)</f>
        <v>50</v>
      </c>
      <c r="I3630">
        <f>VLOOKUP(G3630,model!A:B,2,0)</f>
        <v>50</v>
      </c>
    </row>
    <row r="3631" spans="1:9" hidden="1" x14ac:dyDescent="0.25">
      <c r="A3631" s="9" t="s">
        <v>27</v>
      </c>
      <c r="B3631" s="9" t="s">
        <v>20</v>
      </c>
      <c r="C3631" s="9">
        <v>30</v>
      </c>
      <c r="D3631" s="10">
        <v>42858</v>
      </c>
      <c r="E3631" t="str">
        <f t="shared" si="112"/>
        <v>INV</v>
      </c>
      <c r="F3631" t="str">
        <f t="shared" si="113"/>
        <v>R06_INV</v>
      </c>
      <c r="G3631" t="str">
        <f>VLOOKUP(F3631,rule!G:H,2,0)</f>
        <v>Mod2_INV</v>
      </c>
      <c r="H3631">
        <f>VLOOKUP(F3631,rule!C:D,2,0)</f>
        <v>50</v>
      </c>
      <c r="I3631">
        <f>VLOOKUP(G3631,model!A:B,2,0)</f>
        <v>50</v>
      </c>
    </row>
    <row r="3632" spans="1:9" hidden="1" x14ac:dyDescent="0.25">
      <c r="A3632" s="9" t="s">
        <v>27</v>
      </c>
      <c r="B3632" s="9" t="s">
        <v>20</v>
      </c>
      <c r="C3632" s="9">
        <v>32</v>
      </c>
      <c r="D3632" s="10">
        <v>42858</v>
      </c>
      <c r="E3632" t="str">
        <f t="shared" si="112"/>
        <v>INV</v>
      </c>
      <c r="F3632" t="str">
        <f t="shared" si="113"/>
        <v>R06_INV</v>
      </c>
      <c r="G3632" t="str">
        <f>VLOOKUP(F3632,rule!G:H,2,0)</f>
        <v>Mod2_INV</v>
      </c>
      <c r="H3632">
        <f>VLOOKUP(F3632,rule!C:D,2,0)</f>
        <v>50</v>
      </c>
      <c r="I3632">
        <f>VLOOKUP(G3632,model!A:B,2,0)</f>
        <v>50</v>
      </c>
    </row>
    <row r="3633" spans="1:9" hidden="1" x14ac:dyDescent="0.25">
      <c r="A3633" s="9" t="s">
        <v>27</v>
      </c>
      <c r="B3633" s="9" t="s">
        <v>20</v>
      </c>
      <c r="C3633" s="9">
        <v>35</v>
      </c>
      <c r="D3633" s="10">
        <v>42858</v>
      </c>
      <c r="E3633" t="str">
        <f t="shared" si="112"/>
        <v>INV</v>
      </c>
      <c r="F3633" t="str">
        <f t="shared" si="113"/>
        <v>R06_INV</v>
      </c>
      <c r="G3633" t="str">
        <f>VLOOKUP(F3633,rule!G:H,2,0)</f>
        <v>Mod2_INV</v>
      </c>
      <c r="H3633">
        <f>VLOOKUP(F3633,rule!C:D,2,0)</f>
        <v>50</v>
      </c>
      <c r="I3633">
        <f>VLOOKUP(G3633,model!A:B,2,0)</f>
        <v>50</v>
      </c>
    </row>
    <row r="3634" spans="1:9" hidden="1" x14ac:dyDescent="0.25">
      <c r="A3634" s="9" t="s">
        <v>27</v>
      </c>
      <c r="B3634" s="9" t="s">
        <v>20</v>
      </c>
      <c r="C3634" s="9">
        <v>41</v>
      </c>
      <c r="D3634" s="10">
        <v>42858</v>
      </c>
      <c r="E3634" t="str">
        <f t="shared" si="112"/>
        <v>INV</v>
      </c>
      <c r="F3634" t="str">
        <f t="shared" si="113"/>
        <v>R06_INV</v>
      </c>
      <c r="G3634" t="str">
        <f>VLOOKUP(F3634,rule!G:H,2,0)</f>
        <v>Mod2_INV</v>
      </c>
      <c r="H3634">
        <f>VLOOKUP(F3634,rule!C:D,2,0)</f>
        <v>50</v>
      </c>
      <c r="I3634">
        <f>VLOOKUP(G3634,model!A:B,2,0)</f>
        <v>50</v>
      </c>
    </row>
    <row r="3635" spans="1:9" hidden="1" x14ac:dyDescent="0.25">
      <c r="A3635" s="9" t="s">
        <v>27</v>
      </c>
      <c r="B3635" s="9" t="s">
        <v>20</v>
      </c>
      <c r="C3635" s="9">
        <v>42</v>
      </c>
      <c r="D3635" s="10">
        <v>42858</v>
      </c>
      <c r="E3635" t="str">
        <f t="shared" si="112"/>
        <v>INV</v>
      </c>
      <c r="F3635" t="str">
        <f t="shared" si="113"/>
        <v>R06_INV</v>
      </c>
      <c r="G3635" t="str">
        <f>VLOOKUP(F3635,rule!G:H,2,0)</f>
        <v>Mod2_INV</v>
      </c>
      <c r="H3635">
        <f>VLOOKUP(F3635,rule!C:D,2,0)</f>
        <v>50</v>
      </c>
      <c r="I3635">
        <f>VLOOKUP(G3635,model!A:B,2,0)</f>
        <v>50</v>
      </c>
    </row>
    <row r="3636" spans="1:9" hidden="1" x14ac:dyDescent="0.25">
      <c r="A3636" s="9" t="s">
        <v>27</v>
      </c>
      <c r="B3636" s="9" t="s">
        <v>20</v>
      </c>
      <c r="C3636" s="9">
        <v>45</v>
      </c>
      <c r="D3636" s="10">
        <v>42858</v>
      </c>
      <c r="E3636" t="str">
        <f t="shared" si="112"/>
        <v>INV</v>
      </c>
      <c r="F3636" t="str">
        <f t="shared" si="113"/>
        <v>R06_INV</v>
      </c>
      <c r="G3636" t="str">
        <f>VLOOKUP(F3636,rule!G:H,2,0)</f>
        <v>Mod2_INV</v>
      </c>
      <c r="H3636">
        <f>VLOOKUP(F3636,rule!C:D,2,0)</f>
        <v>50</v>
      </c>
      <c r="I3636">
        <f>VLOOKUP(G3636,model!A:B,2,0)</f>
        <v>50</v>
      </c>
    </row>
    <row r="3637" spans="1:9" hidden="1" x14ac:dyDescent="0.25">
      <c r="A3637" s="9" t="s">
        <v>27</v>
      </c>
      <c r="B3637" s="9" t="s">
        <v>20</v>
      </c>
      <c r="C3637" s="9">
        <v>46</v>
      </c>
      <c r="D3637" s="10">
        <v>42858</v>
      </c>
      <c r="E3637" t="str">
        <f t="shared" si="112"/>
        <v>INV</v>
      </c>
      <c r="F3637" t="str">
        <f t="shared" si="113"/>
        <v>R06_INV</v>
      </c>
      <c r="G3637" t="str">
        <f>VLOOKUP(F3637,rule!G:H,2,0)</f>
        <v>Mod2_INV</v>
      </c>
      <c r="H3637">
        <f>VLOOKUP(F3637,rule!C:D,2,0)</f>
        <v>50</v>
      </c>
      <c r="I3637">
        <f>VLOOKUP(G3637,model!A:B,2,0)</f>
        <v>50</v>
      </c>
    </row>
    <row r="3638" spans="1:9" hidden="1" x14ac:dyDescent="0.25">
      <c r="A3638" s="9" t="s">
        <v>33</v>
      </c>
      <c r="B3638" s="9" t="s">
        <v>24</v>
      </c>
      <c r="C3638" s="9">
        <v>85</v>
      </c>
      <c r="D3638" s="10">
        <v>42858</v>
      </c>
      <c r="E3638" t="str">
        <f t="shared" si="112"/>
        <v>CP</v>
      </c>
      <c r="F3638" t="str">
        <f t="shared" si="113"/>
        <v>R10_CP</v>
      </c>
      <c r="G3638" t="str">
        <f>VLOOKUP(F3638,rule!G:H,2,0)</f>
        <v>Mod5_CP</v>
      </c>
      <c r="H3638">
        <f>VLOOKUP(F3638,rule!C:D,2,0)</f>
        <v>5</v>
      </c>
      <c r="I3638">
        <f>VLOOKUP(G3638,model!A:B,2,0)</f>
        <v>10</v>
      </c>
    </row>
    <row r="3639" spans="1:9" hidden="1" x14ac:dyDescent="0.25">
      <c r="A3639" s="9" t="s">
        <v>35</v>
      </c>
      <c r="B3639" s="9" t="s">
        <v>24</v>
      </c>
      <c r="C3639" s="9">
        <v>82</v>
      </c>
      <c r="D3639" s="10">
        <v>42858</v>
      </c>
      <c r="E3639" t="str">
        <f t="shared" si="112"/>
        <v>CP</v>
      </c>
      <c r="F3639" t="str">
        <f t="shared" si="113"/>
        <v>R11_CP</v>
      </c>
      <c r="G3639" t="str">
        <f>VLOOKUP(F3639,rule!G:H,2,0)</f>
        <v>Mod5_CP</v>
      </c>
      <c r="H3639">
        <f>VLOOKUP(F3639,rule!C:D,2,0)</f>
        <v>10</v>
      </c>
      <c r="I3639">
        <f>VLOOKUP(G3639,model!A:B,2,0)</f>
        <v>10</v>
      </c>
    </row>
    <row r="3640" spans="1:9" hidden="1" x14ac:dyDescent="0.25">
      <c r="A3640" s="9" t="s">
        <v>35</v>
      </c>
      <c r="B3640" s="9" t="s">
        <v>24</v>
      </c>
      <c r="C3640" s="9">
        <v>86</v>
      </c>
      <c r="D3640" s="10">
        <v>42858</v>
      </c>
      <c r="E3640" t="str">
        <f t="shared" si="112"/>
        <v>CP</v>
      </c>
      <c r="F3640" t="str">
        <f t="shared" si="113"/>
        <v>R11_CP</v>
      </c>
      <c r="G3640" t="str">
        <f>VLOOKUP(F3640,rule!G:H,2,0)</f>
        <v>Mod5_CP</v>
      </c>
      <c r="H3640">
        <f>VLOOKUP(F3640,rule!C:D,2,0)</f>
        <v>10</v>
      </c>
      <c r="I3640">
        <f>VLOOKUP(G3640,model!A:B,2,0)</f>
        <v>10</v>
      </c>
    </row>
    <row r="3641" spans="1:9" hidden="1" x14ac:dyDescent="0.25">
      <c r="A3641" s="9" t="s">
        <v>35</v>
      </c>
      <c r="B3641" s="9" t="s">
        <v>24</v>
      </c>
      <c r="C3641" s="9">
        <v>95</v>
      </c>
      <c r="D3641" s="10">
        <v>42858</v>
      </c>
      <c r="E3641" t="str">
        <f t="shared" si="112"/>
        <v>CP</v>
      </c>
      <c r="F3641" t="str">
        <f t="shared" si="113"/>
        <v>R11_CP</v>
      </c>
      <c r="G3641" t="str">
        <f>VLOOKUP(F3641,rule!G:H,2,0)</f>
        <v>Mod5_CP</v>
      </c>
      <c r="H3641">
        <f>VLOOKUP(F3641,rule!C:D,2,0)</f>
        <v>10</v>
      </c>
      <c r="I3641">
        <f>VLOOKUP(G3641,model!A:B,2,0)</f>
        <v>10</v>
      </c>
    </row>
    <row r="3642" spans="1:9" hidden="1" x14ac:dyDescent="0.25">
      <c r="A3642" s="9" t="s">
        <v>38</v>
      </c>
      <c r="B3642" s="9" t="s">
        <v>24</v>
      </c>
      <c r="C3642" s="9">
        <v>66</v>
      </c>
      <c r="D3642" s="10">
        <v>42858</v>
      </c>
      <c r="E3642" t="str">
        <f t="shared" si="112"/>
        <v>CP</v>
      </c>
      <c r="F3642" t="str">
        <f t="shared" si="113"/>
        <v>R13_CP</v>
      </c>
      <c r="G3642" t="str">
        <f>VLOOKUP(F3642,rule!G:H,2,0)</f>
        <v>Mod6_CP</v>
      </c>
      <c r="H3642">
        <f>VLOOKUP(F3642,rule!C:D,2,0)</f>
        <v>20</v>
      </c>
      <c r="I3642">
        <f>VLOOKUP(G3642,model!A:B,2,0)</f>
        <v>40</v>
      </c>
    </row>
    <row r="3643" spans="1:9" hidden="1" x14ac:dyDescent="0.25">
      <c r="A3643" s="9" t="s">
        <v>38</v>
      </c>
      <c r="B3643" s="9" t="s">
        <v>24</v>
      </c>
      <c r="C3643" s="9">
        <v>72</v>
      </c>
      <c r="D3643" s="10">
        <v>42858</v>
      </c>
      <c r="E3643" t="str">
        <f t="shared" si="112"/>
        <v>CP</v>
      </c>
      <c r="F3643" t="str">
        <f t="shared" si="113"/>
        <v>R13_CP</v>
      </c>
      <c r="G3643" t="str">
        <f>VLOOKUP(F3643,rule!G:H,2,0)</f>
        <v>Mod6_CP</v>
      </c>
      <c r="H3643">
        <f>VLOOKUP(F3643,rule!C:D,2,0)</f>
        <v>20</v>
      </c>
      <c r="I3643">
        <f>VLOOKUP(G3643,model!A:B,2,0)</f>
        <v>40</v>
      </c>
    </row>
    <row r="3644" spans="1:9" hidden="1" x14ac:dyDescent="0.25">
      <c r="A3644" s="9" t="s">
        <v>38</v>
      </c>
      <c r="B3644" s="9" t="s">
        <v>24</v>
      </c>
      <c r="C3644" s="9">
        <v>82</v>
      </c>
      <c r="D3644" s="10">
        <v>42858</v>
      </c>
      <c r="E3644" t="str">
        <f t="shared" si="112"/>
        <v>CP</v>
      </c>
      <c r="F3644" t="str">
        <f t="shared" si="113"/>
        <v>R13_CP</v>
      </c>
      <c r="G3644" t="str">
        <f>VLOOKUP(F3644,rule!G:H,2,0)</f>
        <v>Mod6_CP</v>
      </c>
      <c r="H3644">
        <f>VLOOKUP(F3644,rule!C:D,2,0)</f>
        <v>20</v>
      </c>
      <c r="I3644">
        <f>VLOOKUP(G3644,model!A:B,2,0)</f>
        <v>40</v>
      </c>
    </row>
    <row r="3645" spans="1:9" hidden="1" x14ac:dyDescent="0.25">
      <c r="A3645" s="9" t="s">
        <v>38</v>
      </c>
      <c r="B3645" s="9" t="s">
        <v>24</v>
      </c>
      <c r="C3645" s="9">
        <v>85</v>
      </c>
      <c r="D3645" s="10">
        <v>42858</v>
      </c>
      <c r="E3645" t="str">
        <f t="shared" si="112"/>
        <v>CP</v>
      </c>
      <c r="F3645" t="str">
        <f t="shared" si="113"/>
        <v>R13_CP</v>
      </c>
      <c r="G3645" t="str">
        <f>VLOOKUP(F3645,rule!G:H,2,0)</f>
        <v>Mod6_CP</v>
      </c>
      <c r="H3645">
        <f>VLOOKUP(F3645,rule!C:D,2,0)</f>
        <v>20</v>
      </c>
      <c r="I3645">
        <f>VLOOKUP(G3645,model!A:B,2,0)</f>
        <v>40</v>
      </c>
    </row>
    <row r="3646" spans="1:9" hidden="1" x14ac:dyDescent="0.25">
      <c r="A3646" s="9" t="s">
        <v>38</v>
      </c>
      <c r="B3646" s="9" t="s">
        <v>24</v>
      </c>
      <c r="C3646" s="9">
        <v>86</v>
      </c>
      <c r="D3646" s="10">
        <v>42858</v>
      </c>
      <c r="E3646" t="str">
        <f t="shared" si="112"/>
        <v>CP</v>
      </c>
      <c r="F3646" t="str">
        <f t="shared" si="113"/>
        <v>R13_CP</v>
      </c>
      <c r="G3646" t="str">
        <f>VLOOKUP(F3646,rule!G:H,2,0)</f>
        <v>Mod6_CP</v>
      </c>
      <c r="H3646">
        <f>VLOOKUP(F3646,rule!C:D,2,0)</f>
        <v>20</v>
      </c>
      <c r="I3646">
        <f>VLOOKUP(G3646,model!A:B,2,0)</f>
        <v>40</v>
      </c>
    </row>
    <row r="3647" spans="1:9" hidden="1" x14ac:dyDescent="0.25">
      <c r="A3647" s="9" t="s">
        <v>38</v>
      </c>
      <c r="B3647" s="9" t="s">
        <v>24</v>
      </c>
      <c r="C3647" s="9">
        <v>88</v>
      </c>
      <c r="D3647" s="10">
        <v>42858</v>
      </c>
      <c r="E3647" t="str">
        <f t="shared" si="112"/>
        <v>CP</v>
      </c>
      <c r="F3647" t="str">
        <f t="shared" si="113"/>
        <v>R13_CP</v>
      </c>
      <c r="G3647" t="str">
        <f>VLOOKUP(F3647,rule!G:H,2,0)</f>
        <v>Mod6_CP</v>
      </c>
      <c r="H3647">
        <f>VLOOKUP(F3647,rule!C:D,2,0)</f>
        <v>20</v>
      </c>
      <c r="I3647">
        <f>VLOOKUP(G3647,model!A:B,2,0)</f>
        <v>40</v>
      </c>
    </row>
    <row r="3648" spans="1:9" hidden="1" x14ac:dyDescent="0.25">
      <c r="A3648" s="9" t="s">
        <v>38</v>
      </c>
      <c r="B3648" s="9" t="s">
        <v>24</v>
      </c>
      <c r="C3648" s="9">
        <v>92</v>
      </c>
      <c r="D3648" s="10">
        <v>42858</v>
      </c>
      <c r="E3648" t="str">
        <f t="shared" si="112"/>
        <v>CP</v>
      </c>
      <c r="F3648" t="str">
        <f t="shared" si="113"/>
        <v>R13_CP</v>
      </c>
      <c r="G3648" t="str">
        <f>VLOOKUP(F3648,rule!G:H,2,0)</f>
        <v>Mod6_CP</v>
      </c>
      <c r="H3648">
        <f>VLOOKUP(F3648,rule!C:D,2,0)</f>
        <v>20</v>
      </c>
      <c r="I3648">
        <f>VLOOKUP(G3648,model!A:B,2,0)</f>
        <v>40</v>
      </c>
    </row>
    <row r="3649" spans="1:9" hidden="1" x14ac:dyDescent="0.25">
      <c r="A3649" s="9" t="s">
        <v>38</v>
      </c>
      <c r="B3649" s="9" t="s">
        <v>24</v>
      </c>
      <c r="C3649" s="9">
        <v>95</v>
      </c>
      <c r="D3649" s="10">
        <v>42858</v>
      </c>
      <c r="E3649" t="str">
        <f t="shared" si="112"/>
        <v>CP</v>
      </c>
      <c r="F3649" t="str">
        <f t="shared" si="113"/>
        <v>R13_CP</v>
      </c>
      <c r="G3649" t="str">
        <f>VLOOKUP(F3649,rule!G:H,2,0)</f>
        <v>Mod6_CP</v>
      </c>
      <c r="H3649">
        <f>VLOOKUP(F3649,rule!C:D,2,0)</f>
        <v>20</v>
      </c>
      <c r="I3649">
        <f>VLOOKUP(G3649,model!A:B,2,0)</f>
        <v>40</v>
      </c>
    </row>
    <row r="3650" spans="1:9" hidden="1" x14ac:dyDescent="0.25">
      <c r="A3650" s="9" t="s">
        <v>41</v>
      </c>
      <c r="B3650" s="9" t="s">
        <v>24</v>
      </c>
      <c r="C3650" s="9">
        <v>82</v>
      </c>
      <c r="D3650" s="10">
        <v>42858</v>
      </c>
      <c r="E3650" t="str">
        <f t="shared" si="112"/>
        <v>CP</v>
      </c>
      <c r="F3650" t="str">
        <f t="shared" si="113"/>
        <v>R15_CP</v>
      </c>
      <c r="G3650" t="str">
        <f>VLOOKUP(F3650,rule!G:H,2,0)</f>
        <v>Mod7_CP</v>
      </c>
      <c r="H3650">
        <f>VLOOKUP(F3650,rule!C:D,2,0)</f>
        <v>50</v>
      </c>
      <c r="I3650">
        <f>VLOOKUP(G3650,model!A:B,2,0)</f>
        <v>50</v>
      </c>
    </row>
    <row r="3651" spans="1:9" hidden="1" x14ac:dyDescent="0.25">
      <c r="A3651" s="9" t="s">
        <v>41</v>
      </c>
      <c r="B3651" s="9" t="s">
        <v>24</v>
      </c>
      <c r="C3651" s="9">
        <v>86</v>
      </c>
      <c r="D3651" s="10">
        <v>42858</v>
      </c>
      <c r="E3651" t="str">
        <f t="shared" ref="E3651:E3714" si="114">SUBSTITUTE(SUBSTITUTE(B3651, "Individual", "INV"), "Corporate", "CP")</f>
        <v>CP</v>
      </c>
      <c r="F3651" t="str">
        <f t="shared" ref="F3651:F3714" si="115">CONCATENATE(A3651,"_",E3651)</f>
        <v>R15_CP</v>
      </c>
      <c r="G3651" t="str">
        <f>VLOOKUP(F3651,rule!G:H,2,0)</f>
        <v>Mod7_CP</v>
      </c>
      <c r="H3651">
        <f>VLOOKUP(F3651,rule!C:D,2,0)</f>
        <v>50</v>
      </c>
      <c r="I3651">
        <f>VLOOKUP(G3651,model!A:B,2,0)</f>
        <v>50</v>
      </c>
    </row>
    <row r="3652" spans="1:9" hidden="1" x14ac:dyDescent="0.25">
      <c r="A3652" s="9" t="s">
        <v>43</v>
      </c>
      <c r="B3652" s="9" t="s">
        <v>24</v>
      </c>
      <c r="C3652" s="9">
        <v>86</v>
      </c>
      <c r="D3652" s="10">
        <v>42858</v>
      </c>
      <c r="E3652" t="str">
        <f t="shared" si="114"/>
        <v>CP</v>
      </c>
      <c r="F3652" t="str">
        <f t="shared" si="115"/>
        <v>R16_CP</v>
      </c>
      <c r="G3652" t="str">
        <f>VLOOKUP(F3652,rule!G:H,2,0)</f>
        <v>Mod8_CP</v>
      </c>
      <c r="H3652">
        <f>VLOOKUP(F3652,rule!C:D,2,0)</f>
        <v>50</v>
      </c>
      <c r="I3652">
        <f>VLOOKUP(G3652,model!A:B,2,0)</f>
        <v>50</v>
      </c>
    </row>
    <row r="3653" spans="1:9" hidden="1" x14ac:dyDescent="0.25">
      <c r="A3653" s="9" t="s">
        <v>21</v>
      </c>
      <c r="B3653" s="9" t="s">
        <v>20</v>
      </c>
      <c r="C3653" s="9">
        <v>8</v>
      </c>
      <c r="D3653" s="10">
        <v>42859</v>
      </c>
      <c r="E3653" t="str">
        <f t="shared" si="114"/>
        <v>INV</v>
      </c>
      <c r="F3653" t="str">
        <f t="shared" si="115"/>
        <v>R02_INV</v>
      </c>
      <c r="G3653" t="str">
        <f>VLOOKUP(F3653,rule!G:H,2,0)</f>
        <v>Mod1_INV</v>
      </c>
      <c r="H3653">
        <f>VLOOKUP(F3653,rule!C:D,2,0)</f>
        <v>30</v>
      </c>
      <c r="I3653">
        <f>VLOOKUP(G3653,model!A:B,2,0)</f>
        <v>50</v>
      </c>
    </row>
    <row r="3654" spans="1:9" hidden="1" x14ac:dyDescent="0.25">
      <c r="A3654" s="9" t="s">
        <v>22</v>
      </c>
      <c r="B3654" s="9" t="s">
        <v>24</v>
      </c>
      <c r="C3654" s="9">
        <v>85</v>
      </c>
      <c r="D3654" s="10">
        <v>42859</v>
      </c>
      <c r="E3654" t="str">
        <f t="shared" si="114"/>
        <v>CP</v>
      </c>
      <c r="F3654" t="str">
        <f t="shared" si="115"/>
        <v>R03_CP</v>
      </c>
      <c r="G3654" t="str">
        <f>VLOOKUP(F3654,rule!G:H,2,0)</f>
        <v>Mod1_CP</v>
      </c>
      <c r="H3654">
        <f>VLOOKUP(F3654,rule!C:D,2,0)</f>
        <v>10</v>
      </c>
      <c r="I3654">
        <f>VLOOKUP(G3654,model!A:B,2,0)</f>
        <v>30</v>
      </c>
    </row>
    <row r="3655" spans="1:9" hidden="1" x14ac:dyDescent="0.25">
      <c r="A3655" s="9" t="s">
        <v>22</v>
      </c>
      <c r="B3655" s="9" t="s">
        <v>24</v>
      </c>
      <c r="C3655" s="9">
        <v>88</v>
      </c>
      <c r="D3655" s="10">
        <v>42859</v>
      </c>
      <c r="E3655" t="str">
        <f t="shared" si="114"/>
        <v>CP</v>
      </c>
      <c r="F3655" t="str">
        <f t="shared" si="115"/>
        <v>R03_CP</v>
      </c>
      <c r="G3655" t="str">
        <f>VLOOKUP(F3655,rule!G:H,2,0)</f>
        <v>Mod1_CP</v>
      </c>
      <c r="H3655">
        <f>VLOOKUP(F3655,rule!C:D,2,0)</f>
        <v>10</v>
      </c>
      <c r="I3655">
        <f>VLOOKUP(G3655,model!A:B,2,0)</f>
        <v>30</v>
      </c>
    </row>
    <row r="3656" spans="1:9" hidden="1" x14ac:dyDescent="0.25">
      <c r="A3656" s="9" t="s">
        <v>22</v>
      </c>
      <c r="B3656" s="9" t="s">
        <v>24</v>
      </c>
      <c r="C3656" s="9">
        <v>92</v>
      </c>
      <c r="D3656" s="10">
        <v>42859</v>
      </c>
      <c r="E3656" t="str">
        <f t="shared" si="114"/>
        <v>CP</v>
      </c>
      <c r="F3656" t="str">
        <f t="shared" si="115"/>
        <v>R03_CP</v>
      </c>
      <c r="G3656" t="str">
        <f>VLOOKUP(F3656,rule!G:H,2,0)</f>
        <v>Mod1_CP</v>
      </c>
      <c r="H3656">
        <f>VLOOKUP(F3656,rule!C:D,2,0)</f>
        <v>10</v>
      </c>
      <c r="I3656">
        <f>VLOOKUP(G3656,model!A:B,2,0)</f>
        <v>30</v>
      </c>
    </row>
    <row r="3657" spans="1:9" hidden="1" x14ac:dyDescent="0.25">
      <c r="A3657" s="9" t="s">
        <v>22</v>
      </c>
      <c r="B3657" s="9" t="s">
        <v>24</v>
      </c>
      <c r="C3657" s="9">
        <v>95</v>
      </c>
      <c r="D3657" s="10">
        <v>42859</v>
      </c>
      <c r="E3657" t="str">
        <f t="shared" si="114"/>
        <v>CP</v>
      </c>
      <c r="F3657" t="str">
        <f t="shared" si="115"/>
        <v>R03_CP</v>
      </c>
      <c r="G3657" t="str">
        <f>VLOOKUP(F3657,rule!G:H,2,0)</f>
        <v>Mod1_CP</v>
      </c>
      <c r="H3657">
        <f>VLOOKUP(F3657,rule!C:D,2,0)</f>
        <v>10</v>
      </c>
      <c r="I3657">
        <f>VLOOKUP(G3657,model!A:B,2,0)</f>
        <v>30</v>
      </c>
    </row>
    <row r="3658" spans="1:9" hidden="1" x14ac:dyDescent="0.25">
      <c r="A3658" s="9" t="s">
        <v>23</v>
      </c>
      <c r="B3658" s="9" t="s">
        <v>20</v>
      </c>
      <c r="C3658" s="9">
        <v>7</v>
      </c>
      <c r="D3658" s="10">
        <v>42859</v>
      </c>
      <c r="E3658" t="str">
        <f t="shared" si="114"/>
        <v>INV</v>
      </c>
      <c r="F3658" t="str">
        <f t="shared" si="115"/>
        <v>R04_INV</v>
      </c>
      <c r="G3658" t="str">
        <f>VLOOKUP(F3658,rule!G:H,2,0)</f>
        <v>Mod1_INV</v>
      </c>
      <c r="H3658">
        <f>VLOOKUP(F3658,rule!C:D,2,0)</f>
        <v>20</v>
      </c>
      <c r="I3658">
        <f>VLOOKUP(G3658,model!A:B,2,0)</f>
        <v>50</v>
      </c>
    </row>
    <row r="3659" spans="1:9" hidden="1" x14ac:dyDescent="0.25">
      <c r="A3659" s="9" t="s">
        <v>23</v>
      </c>
      <c r="B3659" s="9" t="s">
        <v>20</v>
      </c>
      <c r="C3659" s="9">
        <v>17</v>
      </c>
      <c r="D3659" s="10">
        <v>42859</v>
      </c>
      <c r="E3659" t="str">
        <f t="shared" si="114"/>
        <v>INV</v>
      </c>
      <c r="F3659" t="str">
        <f t="shared" si="115"/>
        <v>R04_INV</v>
      </c>
      <c r="G3659" t="str">
        <f>VLOOKUP(F3659,rule!G:H,2,0)</f>
        <v>Mod1_INV</v>
      </c>
      <c r="H3659">
        <f>VLOOKUP(F3659,rule!C:D,2,0)</f>
        <v>20</v>
      </c>
      <c r="I3659">
        <f>VLOOKUP(G3659,model!A:B,2,0)</f>
        <v>50</v>
      </c>
    </row>
    <row r="3660" spans="1:9" hidden="1" x14ac:dyDescent="0.25">
      <c r="A3660" s="9" t="s">
        <v>25</v>
      </c>
      <c r="B3660" s="9" t="s">
        <v>24</v>
      </c>
      <c r="C3660" s="9">
        <v>85</v>
      </c>
      <c r="D3660" s="10">
        <v>42859</v>
      </c>
      <c r="E3660" t="str">
        <f t="shared" si="114"/>
        <v>CP</v>
      </c>
      <c r="F3660" t="str">
        <f t="shared" si="115"/>
        <v>R05_CP</v>
      </c>
      <c r="G3660" t="str">
        <f>VLOOKUP(F3660,rule!G:H,2,0)</f>
        <v>Mod1_CP</v>
      </c>
      <c r="H3660">
        <f>VLOOKUP(F3660,rule!C:D,2,0)</f>
        <v>20</v>
      </c>
      <c r="I3660">
        <f>VLOOKUP(G3660,model!A:B,2,0)</f>
        <v>30</v>
      </c>
    </row>
    <row r="3661" spans="1:9" hidden="1" x14ac:dyDescent="0.25">
      <c r="A3661" s="9" t="s">
        <v>27</v>
      </c>
      <c r="B3661" s="9" t="s">
        <v>24</v>
      </c>
      <c r="C3661" s="9">
        <v>85</v>
      </c>
      <c r="D3661" s="10">
        <v>42859</v>
      </c>
      <c r="E3661" t="str">
        <f t="shared" si="114"/>
        <v>CP</v>
      </c>
      <c r="F3661" t="str">
        <f t="shared" si="115"/>
        <v>R06_CP</v>
      </c>
      <c r="G3661" t="str">
        <f>VLOOKUP(F3661,rule!G:H,2,0)</f>
        <v>Mod2_CP</v>
      </c>
      <c r="H3661">
        <f>VLOOKUP(F3661,rule!C:D,2,0)</f>
        <v>50</v>
      </c>
      <c r="I3661">
        <f>VLOOKUP(G3661,model!A:B,2,0)</f>
        <v>50</v>
      </c>
    </row>
    <row r="3662" spans="1:9" hidden="1" x14ac:dyDescent="0.25">
      <c r="A3662" s="9" t="s">
        <v>27</v>
      </c>
      <c r="B3662" s="9" t="s">
        <v>24</v>
      </c>
      <c r="C3662" s="9">
        <v>92</v>
      </c>
      <c r="D3662" s="10">
        <v>42859</v>
      </c>
      <c r="E3662" t="str">
        <f t="shared" si="114"/>
        <v>CP</v>
      </c>
      <c r="F3662" t="str">
        <f t="shared" si="115"/>
        <v>R06_CP</v>
      </c>
      <c r="G3662" t="str">
        <f>VLOOKUP(F3662,rule!G:H,2,0)</f>
        <v>Mod2_CP</v>
      </c>
      <c r="H3662">
        <f>VLOOKUP(F3662,rule!C:D,2,0)</f>
        <v>50</v>
      </c>
      <c r="I3662">
        <f>VLOOKUP(G3662,model!A:B,2,0)</f>
        <v>50</v>
      </c>
    </row>
    <row r="3663" spans="1:9" hidden="1" x14ac:dyDescent="0.25">
      <c r="A3663" s="9" t="s">
        <v>27</v>
      </c>
      <c r="B3663" s="9" t="s">
        <v>20</v>
      </c>
      <c r="C3663" s="9">
        <v>1</v>
      </c>
      <c r="D3663" s="10">
        <v>42859</v>
      </c>
      <c r="E3663" t="str">
        <f t="shared" si="114"/>
        <v>INV</v>
      </c>
      <c r="F3663" t="str">
        <f t="shared" si="115"/>
        <v>R06_INV</v>
      </c>
      <c r="G3663" t="str">
        <f>VLOOKUP(F3663,rule!G:H,2,0)</f>
        <v>Mod2_INV</v>
      </c>
      <c r="H3663">
        <f>VLOOKUP(F3663,rule!C:D,2,0)</f>
        <v>50</v>
      </c>
      <c r="I3663">
        <f>VLOOKUP(G3663,model!A:B,2,0)</f>
        <v>50</v>
      </c>
    </row>
    <row r="3664" spans="1:9" hidden="1" x14ac:dyDescent="0.25">
      <c r="A3664" s="9" t="s">
        <v>27</v>
      </c>
      <c r="B3664" s="9" t="s">
        <v>20</v>
      </c>
      <c r="C3664" s="9">
        <v>4</v>
      </c>
      <c r="D3664" s="10">
        <v>42859</v>
      </c>
      <c r="E3664" t="str">
        <f t="shared" si="114"/>
        <v>INV</v>
      </c>
      <c r="F3664" t="str">
        <f t="shared" si="115"/>
        <v>R06_INV</v>
      </c>
      <c r="G3664" t="str">
        <f>VLOOKUP(F3664,rule!G:H,2,0)</f>
        <v>Mod2_INV</v>
      </c>
      <c r="H3664">
        <f>VLOOKUP(F3664,rule!C:D,2,0)</f>
        <v>50</v>
      </c>
      <c r="I3664">
        <f>VLOOKUP(G3664,model!A:B,2,0)</f>
        <v>50</v>
      </c>
    </row>
    <row r="3665" spans="1:9" hidden="1" x14ac:dyDescent="0.25">
      <c r="A3665" s="9" t="s">
        <v>27</v>
      </c>
      <c r="B3665" s="9" t="s">
        <v>20</v>
      </c>
      <c r="C3665" s="9">
        <v>11</v>
      </c>
      <c r="D3665" s="10">
        <v>42859</v>
      </c>
      <c r="E3665" t="str">
        <f t="shared" si="114"/>
        <v>INV</v>
      </c>
      <c r="F3665" t="str">
        <f t="shared" si="115"/>
        <v>R06_INV</v>
      </c>
      <c r="G3665" t="str">
        <f>VLOOKUP(F3665,rule!G:H,2,0)</f>
        <v>Mod2_INV</v>
      </c>
      <c r="H3665">
        <f>VLOOKUP(F3665,rule!C:D,2,0)</f>
        <v>50</v>
      </c>
      <c r="I3665">
        <f>VLOOKUP(G3665,model!A:B,2,0)</f>
        <v>50</v>
      </c>
    </row>
    <row r="3666" spans="1:9" hidden="1" x14ac:dyDescent="0.25">
      <c r="A3666" s="9" t="s">
        <v>27</v>
      </c>
      <c r="B3666" s="9" t="s">
        <v>20</v>
      </c>
      <c r="C3666" s="9">
        <v>30</v>
      </c>
      <c r="D3666" s="10">
        <v>42859</v>
      </c>
      <c r="E3666" t="str">
        <f t="shared" si="114"/>
        <v>INV</v>
      </c>
      <c r="F3666" t="str">
        <f t="shared" si="115"/>
        <v>R06_INV</v>
      </c>
      <c r="G3666" t="str">
        <f>VLOOKUP(F3666,rule!G:H,2,0)</f>
        <v>Mod2_INV</v>
      </c>
      <c r="H3666">
        <f>VLOOKUP(F3666,rule!C:D,2,0)</f>
        <v>50</v>
      </c>
      <c r="I3666">
        <f>VLOOKUP(G3666,model!A:B,2,0)</f>
        <v>50</v>
      </c>
    </row>
    <row r="3667" spans="1:9" hidden="1" x14ac:dyDescent="0.25">
      <c r="A3667" s="9" t="s">
        <v>27</v>
      </c>
      <c r="B3667" s="9" t="s">
        <v>20</v>
      </c>
      <c r="C3667" s="9">
        <v>32</v>
      </c>
      <c r="D3667" s="10">
        <v>42859</v>
      </c>
      <c r="E3667" t="str">
        <f t="shared" si="114"/>
        <v>INV</v>
      </c>
      <c r="F3667" t="str">
        <f t="shared" si="115"/>
        <v>R06_INV</v>
      </c>
      <c r="G3667" t="str">
        <f>VLOOKUP(F3667,rule!G:H,2,0)</f>
        <v>Mod2_INV</v>
      </c>
      <c r="H3667">
        <f>VLOOKUP(F3667,rule!C:D,2,0)</f>
        <v>50</v>
      </c>
      <c r="I3667">
        <f>VLOOKUP(G3667,model!A:B,2,0)</f>
        <v>50</v>
      </c>
    </row>
    <row r="3668" spans="1:9" hidden="1" x14ac:dyDescent="0.25">
      <c r="A3668" s="9" t="s">
        <v>27</v>
      </c>
      <c r="B3668" s="9" t="s">
        <v>20</v>
      </c>
      <c r="C3668" s="9">
        <v>35</v>
      </c>
      <c r="D3668" s="10">
        <v>42859</v>
      </c>
      <c r="E3668" t="str">
        <f t="shared" si="114"/>
        <v>INV</v>
      </c>
      <c r="F3668" t="str">
        <f t="shared" si="115"/>
        <v>R06_INV</v>
      </c>
      <c r="G3668" t="str">
        <f>VLOOKUP(F3668,rule!G:H,2,0)</f>
        <v>Mod2_INV</v>
      </c>
      <c r="H3668">
        <f>VLOOKUP(F3668,rule!C:D,2,0)</f>
        <v>50</v>
      </c>
      <c r="I3668">
        <f>VLOOKUP(G3668,model!A:B,2,0)</f>
        <v>50</v>
      </c>
    </row>
    <row r="3669" spans="1:9" hidden="1" x14ac:dyDescent="0.25">
      <c r="A3669" s="9" t="s">
        <v>27</v>
      </c>
      <c r="B3669" s="9" t="s">
        <v>20</v>
      </c>
      <c r="C3669" s="9">
        <v>45</v>
      </c>
      <c r="D3669" s="10">
        <v>42859</v>
      </c>
      <c r="E3669" t="str">
        <f t="shared" si="114"/>
        <v>INV</v>
      </c>
      <c r="F3669" t="str">
        <f t="shared" si="115"/>
        <v>R06_INV</v>
      </c>
      <c r="G3669" t="str">
        <f>VLOOKUP(F3669,rule!G:H,2,0)</f>
        <v>Mod2_INV</v>
      </c>
      <c r="H3669">
        <f>VLOOKUP(F3669,rule!C:D,2,0)</f>
        <v>50</v>
      </c>
      <c r="I3669">
        <f>VLOOKUP(G3669,model!A:B,2,0)</f>
        <v>50</v>
      </c>
    </row>
    <row r="3670" spans="1:9" hidden="1" x14ac:dyDescent="0.25">
      <c r="A3670" s="9" t="s">
        <v>27</v>
      </c>
      <c r="B3670" s="9" t="s">
        <v>20</v>
      </c>
      <c r="C3670" s="9">
        <v>46</v>
      </c>
      <c r="D3670" s="10">
        <v>42859</v>
      </c>
      <c r="E3670" t="str">
        <f t="shared" si="114"/>
        <v>INV</v>
      </c>
      <c r="F3670" t="str">
        <f t="shared" si="115"/>
        <v>R06_INV</v>
      </c>
      <c r="G3670" t="str">
        <f>VLOOKUP(F3670,rule!G:H,2,0)</f>
        <v>Mod2_INV</v>
      </c>
      <c r="H3670">
        <f>VLOOKUP(F3670,rule!C:D,2,0)</f>
        <v>50</v>
      </c>
      <c r="I3670">
        <f>VLOOKUP(G3670,model!A:B,2,0)</f>
        <v>50</v>
      </c>
    </row>
    <row r="3671" spans="1:9" hidden="1" x14ac:dyDescent="0.25">
      <c r="A3671" s="9" t="s">
        <v>33</v>
      </c>
      <c r="B3671" s="9" t="s">
        <v>24</v>
      </c>
      <c r="C3671" s="9">
        <v>85</v>
      </c>
      <c r="D3671" s="10">
        <v>42859</v>
      </c>
      <c r="E3671" t="str">
        <f t="shared" si="114"/>
        <v>CP</v>
      </c>
      <c r="F3671" t="str">
        <f t="shared" si="115"/>
        <v>R10_CP</v>
      </c>
      <c r="G3671" t="str">
        <f>VLOOKUP(F3671,rule!G:H,2,0)</f>
        <v>Mod5_CP</v>
      </c>
      <c r="H3671">
        <f>VLOOKUP(F3671,rule!C:D,2,0)</f>
        <v>5</v>
      </c>
      <c r="I3671">
        <f>VLOOKUP(G3671,model!A:B,2,0)</f>
        <v>10</v>
      </c>
    </row>
    <row r="3672" spans="1:9" hidden="1" x14ac:dyDescent="0.25">
      <c r="A3672" s="9" t="s">
        <v>33</v>
      </c>
      <c r="B3672" s="9" t="s">
        <v>24</v>
      </c>
      <c r="C3672" s="9">
        <v>88</v>
      </c>
      <c r="D3672" s="10">
        <v>42859</v>
      </c>
      <c r="E3672" t="str">
        <f t="shared" si="114"/>
        <v>CP</v>
      </c>
      <c r="F3672" t="str">
        <f t="shared" si="115"/>
        <v>R10_CP</v>
      </c>
      <c r="G3672" t="str">
        <f>VLOOKUP(F3672,rule!G:H,2,0)</f>
        <v>Mod5_CP</v>
      </c>
      <c r="H3672">
        <f>VLOOKUP(F3672,rule!C:D,2,0)</f>
        <v>5</v>
      </c>
      <c r="I3672">
        <f>VLOOKUP(G3672,model!A:B,2,0)</f>
        <v>10</v>
      </c>
    </row>
    <row r="3673" spans="1:9" hidden="1" x14ac:dyDescent="0.25">
      <c r="A3673" s="9" t="s">
        <v>33</v>
      </c>
      <c r="B3673" s="9" t="s">
        <v>24</v>
      </c>
      <c r="C3673" s="9">
        <v>92</v>
      </c>
      <c r="D3673" s="10">
        <v>42859</v>
      </c>
      <c r="E3673" t="str">
        <f t="shared" si="114"/>
        <v>CP</v>
      </c>
      <c r="F3673" t="str">
        <f t="shared" si="115"/>
        <v>R10_CP</v>
      </c>
      <c r="G3673" t="str">
        <f>VLOOKUP(F3673,rule!G:H,2,0)</f>
        <v>Mod5_CP</v>
      </c>
      <c r="H3673">
        <f>VLOOKUP(F3673,rule!C:D,2,0)</f>
        <v>5</v>
      </c>
      <c r="I3673">
        <f>VLOOKUP(G3673,model!A:B,2,0)</f>
        <v>10</v>
      </c>
    </row>
    <row r="3674" spans="1:9" hidden="1" x14ac:dyDescent="0.25">
      <c r="A3674" s="9" t="s">
        <v>33</v>
      </c>
      <c r="B3674" s="9" t="s">
        <v>24</v>
      </c>
      <c r="C3674" s="9">
        <v>95</v>
      </c>
      <c r="D3674" s="10">
        <v>42859</v>
      </c>
      <c r="E3674" t="str">
        <f t="shared" si="114"/>
        <v>CP</v>
      </c>
      <c r="F3674" t="str">
        <f t="shared" si="115"/>
        <v>R10_CP</v>
      </c>
      <c r="G3674" t="str">
        <f>VLOOKUP(F3674,rule!G:H,2,0)</f>
        <v>Mod5_CP</v>
      </c>
      <c r="H3674">
        <f>VLOOKUP(F3674,rule!C:D,2,0)</f>
        <v>5</v>
      </c>
      <c r="I3674">
        <f>VLOOKUP(G3674,model!A:B,2,0)</f>
        <v>10</v>
      </c>
    </row>
    <row r="3675" spans="1:9" hidden="1" x14ac:dyDescent="0.25">
      <c r="A3675" s="9" t="s">
        <v>35</v>
      </c>
      <c r="B3675" s="9" t="s">
        <v>24</v>
      </c>
      <c r="C3675" s="9">
        <v>82</v>
      </c>
      <c r="D3675" s="10">
        <v>42859</v>
      </c>
      <c r="E3675" t="str">
        <f t="shared" si="114"/>
        <v>CP</v>
      </c>
      <c r="F3675" t="str">
        <f t="shared" si="115"/>
        <v>R11_CP</v>
      </c>
      <c r="G3675" t="str">
        <f>VLOOKUP(F3675,rule!G:H,2,0)</f>
        <v>Mod5_CP</v>
      </c>
      <c r="H3675">
        <f>VLOOKUP(F3675,rule!C:D,2,0)</f>
        <v>10</v>
      </c>
      <c r="I3675">
        <f>VLOOKUP(G3675,model!A:B,2,0)</f>
        <v>10</v>
      </c>
    </row>
    <row r="3676" spans="1:9" hidden="1" x14ac:dyDescent="0.25">
      <c r="A3676" s="9" t="s">
        <v>35</v>
      </c>
      <c r="B3676" s="9" t="s">
        <v>24</v>
      </c>
      <c r="C3676" s="9">
        <v>86</v>
      </c>
      <c r="D3676" s="10">
        <v>42859</v>
      </c>
      <c r="E3676" t="str">
        <f t="shared" si="114"/>
        <v>CP</v>
      </c>
      <c r="F3676" t="str">
        <f t="shared" si="115"/>
        <v>R11_CP</v>
      </c>
      <c r="G3676" t="str">
        <f>VLOOKUP(F3676,rule!G:H,2,0)</f>
        <v>Mod5_CP</v>
      </c>
      <c r="H3676">
        <f>VLOOKUP(F3676,rule!C:D,2,0)</f>
        <v>10</v>
      </c>
      <c r="I3676">
        <f>VLOOKUP(G3676,model!A:B,2,0)</f>
        <v>10</v>
      </c>
    </row>
    <row r="3677" spans="1:9" hidden="1" x14ac:dyDescent="0.25">
      <c r="A3677" s="9" t="s">
        <v>35</v>
      </c>
      <c r="B3677" s="9" t="s">
        <v>24</v>
      </c>
      <c r="C3677" s="9">
        <v>95</v>
      </c>
      <c r="D3677" s="10">
        <v>42859</v>
      </c>
      <c r="E3677" t="str">
        <f t="shared" si="114"/>
        <v>CP</v>
      </c>
      <c r="F3677" t="str">
        <f t="shared" si="115"/>
        <v>R11_CP</v>
      </c>
      <c r="G3677" t="str">
        <f>VLOOKUP(F3677,rule!G:H,2,0)</f>
        <v>Mod5_CP</v>
      </c>
      <c r="H3677">
        <f>VLOOKUP(F3677,rule!C:D,2,0)</f>
        <v>10</v>
      </c>
      <c r="I3677">
        <f>VLOOKUP(G3677,model!A:B,2,0)</f>
        <v>10</v>
      </c>
    </row>
    <row r="3678" spans="1:9" hidden="1" x14ac:dyDescent="0.25">
      <c r="A3678" s="9" t="s">
        <v>38</v>
      </c>
      <c r="B3678" s="9" t="s">
        <v>24</v>
      </c>
      <c r="C3678" s="9">
        <v>66</v>
      </c>
      <c r="D3678" s="10">
        <v>42859</v>
      </c>
      <c r="E3678" t="str">
        <f t="shared" si="114"/>
        <v>CP</v>
      </c>
      <c r="F3678" t="str">
        <f t="shared" si="115"/>
        <v>R13_CP</v>
      </c>
      <c r="G3678" t="str">
        <f>VLOOKUP(F3678,rule!G:H,2,0)</f>
        <v>Mod6_CP</v>
      </c>
      <c r="H3678">
        <f>VLOOKUP(F3678,rule!C:D,2,0)</f>
        <v>20</v>
      </c>
      <c r="I3678">
        <f>VLOOKUP(G3678,model!A:B,2,0)</f>
        <v>40</v>
      </c>
    </row>
    <row r="3679" spans="1:9" hidden="1" x14ac:dyDescent="0.25">
      <c r="A3679" s="9" t="s">
        <v>38</v>
      </c>
      <c r="B3679" s="9" t="s">
        <v>24</v>
      </c>
      <c r="C3679" s="9">
        <v>69</v>
      </c>
      <c r="D3679" s="10">
        <v>42859</v>
      </c>
      <c r="E3679" t="str">
        <f t="shared" si="114"/>
        <v>CP</v>
      </c>
      <c r="F3679" t="str">
        <f t="shared" si="115"/>
        <v>R13_CP</v>
      </c>
      <c r="G3679" t="str">
        <f>VLOOKUP(F3679,rule!G:H,2,0)</f>
        <v>Mod6_CP</v>
      </c>
      <c r="H3679">
        <f>VLOOKUP(F3679,rule!C:D,2,0)</f>
        <v>20</v>
      </c>
      <c r="I3679">
        <f>VLOOKUP(G3679,model!A:B,2,0)</f>
        <v>40</v>
      </c>
    </row>
    <row r="3680" spans="1:9" hidden="1" x14ac:dyDescent="0.25">
      <c r="A3680" s="9" t="s">
        <v>38</v>
      </c>
      <c r="B3680" s="9" t="s">
        <v>24</v>
      </c>
      <c r="C3680" s="9">
        <v>82</v>
      </c>
      <c r="D3680" s="10">
        <v>42859</v>
      </c>
      <c r="E3680" t="str">
        <f t="shared" si="114"/>
        <v>CP</v>
      </c>
      <c r="F3680" t="str">
        <f t="shared" si="115"/>
        <v>R13_CP</v>
      </c>
      <c r="G3680" t="str">
        <f>VLOOKUP(F3680,rule!G:H,2,0)</f>
        <v>Mod6_CP</v>
      </c>
      <c r="H3680">
        <f>VLOOKUP(F3680,rule!C:D,2,0)</f>
        <v>20</v>
      </c>
      <c r="I3680">
        <f>VLOOKUP(G3680,model!A:B,2,0)</f>
        <v>40</v>
      </c>
    </row>
    <row r="3681" spans="1:9" hidden="1" x14ac:dyDescent="0.25">
      <c r="A3681" s="9" t="s">
        <v>38</v>
      </c>
      <c r="B3681" s="9" t="s">
        <v>24</v>
      </c>
      <c r="C3681" s="9">
        <v>85</v>
      </c>
      <c r="D3681" s="10">
        <v>42859</v>
      </c>
      <c r="E3681" t="str">
        <f t="shared" si="114"/>
        <v>CP</v>
      </c>
      <c r="F3681" t="str">
        <f t="shared" si="115"/>
        <v>R13_CP</v>
      </c>
      <c r="G3681" t="str">
        <f>VLOOKUP(F3681,rule!G:H,2,0)</f>
        <v>Mod6_CP</v>
      </c>
      <c r="H3681">
        <f>VLOOKUP(F3681,rule!C:D,2,0)</f>
        <v>20</v>
      </c>
      <c r="I3681">
        <f>VLOOKUP(G3681,model!A:B,2,0)</f>
        <v>40</v>
      </c>
    </row>
    <row r="3682" spans="1:9" hidden="1" x14ac:dyDescent="0.25">
      <c r="A3682" s="9" t="s">
        <v>38</v>
      </c>
      <c r="B3682" s="9" t="s">
        <v>24</v>
      </c>
      <c r="C3682" s="9">
        <v>86</v>
      </c>
      <c r="D3682" s="10">
        <v>42859</v>
      </c>
      <c r="E3682" t="str">
        <f t="shared" si="114"/>
        <v>CP</v>
      </c>
      <c r="F3682" t="str">
        <f t="shared" si="115"/>
        <v>R13_CP</v>
      </c>
      <c r="G3682" t="str">
        <f>VLOOKUP(F3682,rule!G:H,2,0)</f>
        <v>Mod6_CP</v>
      </c>
      <c r="H3682">
        <f>VLOOKUP(F3682,rule!C:D,2,0)</f>
        <v>20</v>
      </c>
      <c r="I3682">
        <f>VLOOKUP(G3682,model!A:B,2,0)</f>
        <v>40</v>
      </c>
    </row>
    <row r="3683" spans="1:9" hidden="1" x14ac:dyDescent="0.25">
      <c r="A3683" s="9" t="s">
        <v>38</v>
      </c>
      <c r="B3683" s="9" t="s">
        <v>24</v>
      </c>
      <c r="C3683" s="9">
        <v>88</v>
      </c>
      <c r="D3683" s="10">
        <v>42859</v>
      </c>
      <c r="E3683" t="str">
        <f t="shared" si="114"/>
        <v>CP</v>
      </c>
      <c r="F3683" t="str">
        <f t="shared" si="115"/>
        <v>R13_CP</v>
      </c>
      <c r="G3683" t="str">
        <f>VLOOKUP(F3683,rule!G:H,2,0)</f>
        <v>Mod6_CP</v>
      </c>
      <c r="H3683">
        <f>VLOOKUP(F3683,rule!C:D,2,0)</f>
        <v>20</v>
      </c>
      <c r="I3683">
        <f>VLOOKUP(G3683,model!A:B,2,0)</f>
        <v>40</v>
      </c>
    </row>
    <row r="3684" spans="1:9" hidden="1" x14ac:dyDescent="0.25">
      <c r="A3684" s="9" t="s">
        <v>38</v>
      </c>
      <c r="B3684" s="9" t="s">
        <v>24</v>
      </c>
      <c r="C3684" s="9">
        <v>92</v>
      </c>
      <c r="D3684" s="10">
        <v>42859</v>
      </c>
      <c r="E3684" t="str">
        <f t="shared" si="114"/>
        <v>CP</v>
      </c>
      <c r="F3684" t="str">
        <f t="shared" si="115"/>
        <v>R13_CP</v>
      </c>
      <c r="G3684" t="str">
        <f>VLOOKUP(F3684,rule!G:H,2,0)</f>
        <v>Mod6_CP</v>
      </c>
      <c r="H3684">
        <f>VLOOKUP(F3684,rule!C:D,2,0)</f>
        <v>20</v>
      </c>
      <c r="I3684">
        <f>VLOOKUP(G3684,model!A:B,2,0)</f>
        <v>40</v>
      </c>
    </row>
    <row r="3685" spans="1:9" hidden="1" x14ac:dyDescent="0.25">
      <c r="A3685" s="9" t="s">
        <v>38</v>
      </c>
      <c r="B3685" s="9" t="s">
        <v>24</v>
      </c>
      <c r="C3685" s="9">
        <v>95</v>
      </c>
      <c r="D3685" s="10">
        <v>42859</v>
      </c>
      <c r="E3685" t="str">
        <f t="shared" si="114"/>
        <v>CP</v>
      </c>
      <c r="F3685" t="str">
        <f t="shared" si="115"/>
        <v>R13_CP</v>
      </c>
      <c r="G3685" t="str">
        <f>VLOOKUP(F3685,rule!G:H,2,0)</f>
        <v>Mod6_CP</v>
      </c>
      <c r="H3685">
        <f>VLOOKUP(F3685,rule!C:D,2,0)</f>
        <v>20</v>
      </c>
      <c r="I3685">
        <f>VLOOKUP(G3685,model!A:B,2,0)</f>
        <v>40</v>
      </c>
    </row>
    <row r="3686" spans="1:9" hidden="1" x14ac:dyDescent="0.25">
      <c r="A3686" s="9" t="s">
        <v>38</v>
      </c>
      <c r="B3686" s="9" t="s">
        <v>24</v>
      </c>
      <c r="C3686" s="9">
        <v>98</v>
      </c>
      <c r="D3686" s="10">
        <v>42859</v>
      </c>
      <c r="E3686" t="str">
        <f t="shared" si="114"/>
        <v>CP</v>
      </c>
      <c r="F3686" t="str">
        <f t="shared" si="115"/>
        <v>R13_CP</v>
      </c>
      <c r="G3686" t="str">
        <f>VLOOKUP(F3686,rule!G:H,2,0)</f>
        <v>Mod6_CP</v>
      </c>
      <c r="H3686">
        <f>VLOOKUP(F3686,rule!C:D,2,0)</f>
        <v>20</v>
      </c>
      <c r="I3686">
        <f>VLOOKUP(G3686,model!A:B,2,0)</f>
        <v>40</v>
      </c>
    </row>
    <row r="3687" spans="1:9" hidden="1" x14ac:dyDescent="0.25">
      <c r="A3687" s="9" t="s">
        <v>41</v>
      </c>
      <c r="B3687" s="9" t="s">
        <v>24</v>
      </c>
      <c r="C3687" s="9">
        <v>82</v>
      </c>
      <c r="D3687" s="10">
        <v>42859</v>
      </c>
      <c r="E3687" t="str">
        <f t="shared" si="114"/>
        <v>CP</v>
      </c>
      <c r="F3687" t="str">
        <f t="shared" si="115"/>
        <v>R15_CP</v>
      </c>
      <c r="G3687" t="str">
        <f>VLOOKUP(F3687,rule!G:H,2,0)</f>
        <v>Mod7_CP</v>
      </c>
      <c r="H3687">
        <f>VLOOKUP(F3687,rule!C:D,2,0)</f>
        <v>50</v>
      </c>
      <c r="I3687">
        <f>VLOOKUP(G3687,model!A:B,2,0)</f>
        <v>50</v>
      </c>
    </row>
    <row r="3688" spans="1:9" hidden="1" x14ac:dyDescent="0.25">
      <c r="A3688" s="9" t="s">
        <v>41</v>
      </c>
      <c r="B3688" s="9" t="s">
        <v>24</v>
      </c>
      <c r="C3688" s="9">
        <v>86</v>
      </c>
      <c r="D3688" s="10">
        <v>42859</v>
      </c>
      <c r="E3688" t="str">
        <f t="shared" si="114"/>
        <v>CP</v>
      </c>
      <c r="F3688" t="str">
        <f t="shared" si="115"/>
        <v>R15_CP</v>
      </c>
      <c r="G3688" t="str">
        <f>VLOOKUP(F3688,rule!G:H,2,0)</f>
        <v>Mod7_CP</v>
      </c>
      <c r="H3688">
        <f>VLOOKUP(F3688,rule!C:D,2,0)</f>
        <v>50</v>
      </c>
      <c r="I3688">
        <f>VLOOKUP(G3688,model!A:B,2,0)</f>
        <v>50</v>
      </c>
    </row>
    <row r="3689" spans="1:9" hidden="1" x14ac:dyDescent="0.25">
      <c r="A3689" s="9" t="s">
        <v>19</v>
      </c>
      <c r="B3689" s="9" t="s">
        <v>24</v>
      </c>
      <c r="C3689" s="9">
        <v>88</v>
      </c>
      <c r="D3689" s="10">
        <v>42860</v>
      </c>
      <c r="E3689" t="str">
        <f t="shared" si="114"/>
        <v>CP</v>
      </c>
      <c r="F3689" t="str">
        <f t="shared" si="115"/>
        <v>R01_CP</v>
      </c>
      <c r="G3689" t="str">
        <f>VLOOKUP(F3689,rule!G:H,2,0)</f>
        <v>Mod1_CP</v>
      </c>
      <c r="H3689">
        <f>VLOOKUP(F3689,rule!C:D,2,0)</f>
        <v>10</v>
      </c>
      <c r="I3689">
        <f>VLOOKUP(G3689,model!A:B,2,0)</f>
        <v>30</v>
      </c>
    </row>
    <row r="3690" spans="1:9" hidden="1" x14ac:dyDescent="0.25">
      <c r="A3690" s="9" t="s">
        <v>21</v>
      </c>
      <c r="B3690" s="9" t="s">
        <v>24</v>
      </c>
      <c r="C3690" s="9">
        <v>80</v>
      </c>
      <c r="D3690" s="10">
        <v>42860</v>
      </c>
      <c r="E3690" t="str">
        <f t="shared" si="114"/>
        <v>CP</v>
      </c>
      <c r="F3690" t="str">
        <f t="shared" si="115"/>
        <v>R02_CP</v>
      </c>
      <c r="G3690" t="str">
        <f>VLOOKUP(F3690,rule!G:H,2,0)</f>
        <v>Mod1_CP</v>
      </c>
      <c r="H3690">
        <f>VLOOKUP(F3690,rule!C:D,2,0)</f>
        <v>10</v>
      </c>
      <c r="I3690">
        <f>VLOOKUP(G3690,model!A:B,2,0)</f>
        <v>30</v>
      </c>
    </row>
    <row r="3691" spans="1:9" hidden="1" x14ac:dyDescent="0.25">
      <c r="A3691" s="9" t="s">
        <v>22</v>
      </c>
      <c r="B3691" s="9" t="s">
        <v>24</v>
      </c>
      <c r="C3691" s="9">
        <v>80</v>
      </c>
      <c r="D3691" s="10">
        <v>42860</v>
      </c>
      <c r="E3691" t="str">
        <f t="shared" si="114"/>
        <v>CP</v>
      </c>
      <c r="F3691" t="str">
        <f t="shared" si="115"/>
        <v>R03_CP</v>
      </c>
      <c r="G3691" t="str">
        <f>VLOOKUP(F3691,rule!G:H,2,0)</f>
        <v>Mod1_CP</v>
      </c>
      <c r="H3691">
        <f>VLOOKUP(F3691,rule!C:D,2,0)</f>
        <v>10</v>
      </c>
      <c r="I3691">
        <f>VLOOKUP(G3691,model!A:B,2,0)</f>
        <v>30</v>
      </c>
    </row>
    <row r="3692" spans="1:9" hidden="1" x14ac:dyDescent="0.25">
      <c r="A3692" s="9" t="s">
        <v>22</v>
      </c>
      <c r="B3692" s="9" t="s">
        <v>24</v>
      </c>
      <c r="C3692" s="9">
        <v>85</v>
      </c>
      <c r="D3692" s="10">
        <v>42860</v>
      </c>
      <c r="E3692" t="str">
        <f t="shared" si="114"/>
        <v>CP</v>
      </c>
      <c r="F3692" t="str">
        <f t="shared" si="115"/>
        <v>R03_CP</v>
      </c>
      <c r="G3692" t="str">
        <f>VLOOKUP(F3692,rule!G:H,2,0)</f>
        <v>Mod1_CP</v>
      </c>
      <c r="H3692">
        <f>VLOOKUP(F3692,rule!C:D,2,0)</f>
        <v>10</v>
      </c>
      <c r="I3692">
        <f>VLOOKUP(G3692,model!A:B,2,0)</f>
        <v>30</v>
      </c>
    </row>
    <row r="3693" spans="1:9" hidden="1" x14ac:dyDescent="0.25">
      <c r="A3693" s="9" t="s">
        <v>22</v>
      </c>
      <c r="B3693" s="9" t="s">
        <v>24</v>
      </c>
      <c r="C3693" s="9">
        <v>92</v>
      </c>
      <c r="D3693" s="10">
        <v>42860</v>
      </c>
      <c r="E3693" t="str">
        <f t="shared" si="114"/>
        <v>CP</v>
      </c>
      <c r="F3693" t="str">
        <f t="shared" si="115"/>
        <v>R03_CP</v>
      </c>
      <c r="G3693" t="str">
        <f>VLOOKUP(F3693,rule!G:H,2,0)</f>
        <v>Mod1_CP</v>
      </c>
      <c r="H3693">
        <f>VLOOKUP(F3693,rule!C:D,2,0)</f>
        <v>10</v>
      </c>
      <c r="I3693">
        <f>VLOOKUP(G3693,model!A:B,2,0)</f>
        <v>30</v>
      </c>
    </row>
    <row r="3694" spans="1:9" hidden="1" x14ac:dyDescent="0.25">
      <c r="A3694" s="9" t="s">
        <v>22</v>
      </c>
      <c r="B3694" s="9" t="s">
        <v>24</v>
      </c>
      <c r="C3694" s="9">
        <v>95</v>
      </c>
      <c r="D3694" s="10">
        <v>42860</v>
      </c>
      <c r="E3694" t="str">
        <f t="shared" si="114"/>
        <v>CP</v>
      </c>
      <c r="F3694" t="str">
        <f t="shared" si="115"/>
        <v>R03_CP</v>
      </c>
      <c r="G3694" t="str">
        <f>VLOOKUP(F3694,rule!G:H,2,0)</f>
        <v>Mod1_CP</v>
      </c>
      <c r="H3694">
        <f>VLOOKUP(F3694,rule!C:D,2,0)</f>
        <v>10</v>
      </c>
      <c r="I3694">
        <f>VLOOKUP(G3694,model!A:B,2,0)</f>
        <v>30</v>
      </c>
    </row>
    <row r="3695" spans="1:9" hidden="1" x14ac:dyDescent="0.25">
      <c r="A3695" s="9" t="s">
        <v>22</v>
      </c>
      <c r="B3695" s="9" t="s">
        <v>24</v>
      </c>
      <c r="C3695" s="9">
        <v>98</v>
      </c>
      <c r="D3695" s="10">
        <v>42860</v>
      </c>
      <c r="E3695" t="str">
        <f t="shared" si="114"/>
        <v>CP</v>
      </c>
      <c r="F3695" t="str">
        <f t="shared" si="115"/>
        <v>R03_CP</v>
      </c>
      <c r="G3695" t="str">
        <f>VLOOKUP(F3695,rule!G:H,2,0)</f>
        <v>Mod1_CP</v>
      </c>
      <c r="H3695">
        <f>VLOOKUP(F3695,rule!C:D,2,0)</f>
        <v>10</v>
      </c>
      <c r="I3695">
        <f>VLOOKUP(G3695,model!A:B,2,0)</f>
        <v>30</v>
      </c>
    </row>
    <row r="3696" spans="1:9" hidden="1" x14ac:dyDescent="0.25">
      <c r="A3696" s="9" t="s">
        <v>23</v>
      </c>
      <c r="B3696" s="9" t="s">
        <v>20</v>
      </c>
      <c r="C3696" s="9">
        <v>8</v>
      </c>
      <c r="D3696" s="10">
        <v>42860</v>
      </c>
      <c r="E3696" t="str">
        <f t="shared" si="114"/>
        <v>INV</v>
      </c>
      <c r="F3696" t="str">
        <f t="shared" si="115"/>
        <v>R04_INV</v>
      </c>
      <c r="G3696" t="str">
        <f>VLOOKUP(F3696,rule!G:H,2,0)</f>
        <v>Mod1_INV</v>
      </c>
      <c r="H3696">
        <f>VLOOKUP(F3696,rule!C:D,2,0)</f>
        <v>20</v>
      </c>
      <c r="I3696">
        <f>VLOOKUP(G3696,model!A:B,2,0)</f>
        <v>50</v>
      </c>
    </row>
    <row r="3697" spans="1:9" hidden="1" x14ac:dyDescent="0.25">
      <c r="A3697" s="9" t="s">
        <v>23</v>
      </c>
      <c r="B3697" s="9" t="s">
        <v>20</v>
      </c>
      <c r="C3697" s="9">
        <v>11</v>
      </c>
      <c r="D3697" s="10">
        <v>42860</v>
      </c>
      <c r="E3697" t="str">
        <f t="shared" si="114"/>
        <v>INV</v>
      </c>
      <c r="F3697" t="str">
        <f t="shared" si="115"/>
        <v>R04_INV</v>
      </c>
      <c r="G3697" t="str">
        <f>VLOOKUP(F3697,rule!G:H,2,0)</f>
        <v>Mod1_INV</v>
      </c>
      <c r="H3697">
        <f>VLOOKUP(F3697,rule!C:D,2,0)</f>
        <v>20</v>
      </c>
      <c r="I3697">
        <f>VLOOKUP(G3697,model!A:B,2,0)</f>
        <v>50</v>
      </c>
    </row>
    <row r="3698" spans="1:9" hidden="1" x14ac:dyDescent="0.25">
      <c r="A3698" s="9" t="s">
        <v>25</v>
      </c>
      <c r="B3698" s="9" t="s">
        <v>24</v>
      </c>
      <c r="C3698" s="9">
        <v>80</v>
      </c>
      <c r="D3698" s="10">
        <v>42860</v>
      </c>
      <c r="E3698" t="str">
        <f t="shared" si="114"/>
        <v>CP</v>
      </c>
      <c r="F3698" t="str">
        <f t="shared" si="115"/>
        <v>R05_CP</v>
      </c>
      <c r="G3698" t="str">
        <f>VLOOKUP(F3698,rule!G:H,2,0)</f>
        <v>Mod1_CP</v>
      </c>
      <c r="H3698">
        <f>VLOOKUP(F3698,rule!C:D,2,0)</f>
        <v>20</v>
      </c>
      <c r="I3698">
        <f>VLOOKUP(G3698,model!A:B,2,0)</f>
        <v>30</v>
      </c>
    </row>
    <row r="3699" spans="1:9" hidden="1" x14ac:dyDescent="0.25">
      <c r="A3699" s="9" t="s">
        <v>25</v>
      </c>
      <c r="B3699" s="9" t="s">
        <v>24</v>
      </c>
      <c r="C3699" s="9">
        <v>82</v>
      </c>
      <c r="D3699" s="10">
        <v>42860</v>
      </c>
      <c r="E3699" t="str">
        <f t="shared" si="114"/>
        <v>CP</v>
      </c>
      <c r="F3699" t="str">
        <f t="shared" si="115"/>
        <v>R05_CP</v>
      </c>
      <c r="G3699" t="str">
        <f>VLOOKUP(F3699,rule!G:H,2,0)</f>
        <v>Mod1_CP</v>
      </c>
      <c r="H3699">
        <f>VLOOKUP(F3699,rule!C:D,2,0)</f>
        <v>20</v>
      </c>
      <c r="I3699">
        <f>VLOOKUP(G3699,model!A:B,2,0)</f>
        <v>30</v>
      </c>
    </row>
    <row r="3700" spans="1:9" hidden="1" x14ac:dyDescent="0.25">
      <c r="A3700" s="9" t="s">
        <v>25</v>
      </c>
      <c r="B3700" s="9" t="s">
        <v>24</v>
      </c>
      <c r="C3700" s="9">
        <v>85</v>
      </c>
      <c r="D3700" s="10">
        <v>42860</v>
      </c>
      <c r="E3700" t="str">
        <f t="shared" si="114"/>
        <v>CP</v>
      </c>
      <c r="F3700" t="str">
        <f t="shared" si="115"/>
        <v>R05_CP</v>
      </c>
      <c r="G3700" t="str">
        <f>VLOOKUP(F3700,rule!G:H,2,0)</f>
        <v>Mod1_CP</v>
      </c>
      <c r="H3700">
        <f>VLOOKUP(F3700,rule!C:D,2,0)</f>
        <v>20</v>
      </c>
      <c r="I3700">
        <f>VLOOKUP(G3700,model!A:B,2,0)</f>
        <v>30</v>
      </c>
    </row>
    <row r="3701" spans="1:9" hidden="1" x14ac:dyDescent="0.25">
      <c r="A3701" s="9" t="s">
        <v>25</v>
      </c>
      <c r="B3701" s="9" t="s">
        <v>24</v>
      </c>
      <c r="C3701" s="9">
        <v>95</v>
      </c>
      <c r="D3701" s="10">
        <v>42860</v>
      </c>
      <c r="E3701" t="str">
        <f t="shared" si="114"/>
        <v>CP</v>
      </c>
      <c r="F3701" t="str">
        <f t="shared" si="115"/>
        <v>R05_CP</v>
      </c>
      <c r="G3701" t="str">
        <f>VLOOKUP(F3701,rule!G:H,2,0)</f>
        <v>Mod1_CP</v>
      </c>
      <c r="H3701">
        <f>VLOOKUP(F3701,rule!C:D,2,0)</f>
        <v>20</v>
      </c>
      <c r="I3701">
        <f>VLOOKUP(G3701,model!A:B,2,0)</f>
        <v>30</v>
      </c>
    </row>
    <row r="3702" spans="1:9" hidden="1" x14ac:dyDescent="0.25">
      <c r="A3702" s="9" t="s">
        <v>27</v>
      </c>
      <c r="B3702" s="9" t="s">
        <v>24</v>
      </c>
      <c r="C3702" s="9">
        <v>85</v>
      </c>
      <c r="D3702" s="10">
        <v>42860</v>
      </c>
      <c r="E3702" t="str">
        <f t="shared" si="114"/>
        <v>CP</v>
      </c>
      <c r="F3702" t="str">
        <f t="shared" si="115"/>
        <v>R06_CP</v>
      </c>
      <c r="G3702" t="str">
        <f>VLOOKUP(F3702,rule!G:H,2,0)</f>
        <v>Mod2_CP</v>
      </c>
      <c r="H3702">
        <f>VLOOKUP(F3702,rule!C:D,2,0)</f>
        <v>50</v>
      </c>
      <c r="I3702">
        <f>VLOOKUP(G3702,model!A:B,2,0)</f>
        <v>50</v>
      </c>
    </row>
    <row r="3703" spans="1:9" hidden="1" x14ac:dyDescent="0.25">
      <c r="A3703" s="9" t="s">
        <v>27</v>
      </c>
      <c r="B3703" s="9" t="s">
        <v>24</v>
      </c>
      <c r="C3703" s="9">
        <v>92</v>
      </c>
      <c r="D3703" s="10">
        <v>42860</v>
      </c>
      <c r="E3703" t="str">
        <f t="shared" si="114"/>
        <v>CP</v>
      </c>
      <c r="F3703" t="str">
        <f t="shared" si="115"/>
        <v>R06_CP</v>
      </c>
      <c r="G3703" t="str">
        <f>VLOOKUP(F3703,rule!G:H,2,0)</f>
        <v>Mod2_CP</v>
      </c>
      <c r="H3703">
        <f>VLOOKUP(F3703,rule!C:D,2,0)</f>
        <v>50</v>
      </c>
      <c r="I3703">
        <f>VLOOKUP(G3703,model!A:B,2,0)</f>
        <v>50</v>
      </c>
    </row>
    <row r="3704" spans="1:9" hidden="1" x14ac:dyDescent="0.25">
      <c r="A3704" s="9" t="s">
        <v>27</v>
      </c>
      <c r="B3704" s="9" t="s">
        <v>20</v>
      </c>
      <c r="C3704" s="9">
        <v>1</v>
      </c>
      <c r="D3704" s="10">
        <v>42860</v>
      </c>
      <c r="E3704" t="str">
        <f t="shared" si="114"/>
        <v>INV</v>
      </c>
      <c r="F3704" t="str">
        <f t="shared" si="115"/>
        <v>R06_INV</v>
      </c>
      <c r="G3704" t="str">
        <f>VLOOKUP(F3704,rule!G:H,2,0)</f>
        <v>Mod2_INV</v>
      </c>
      <c r="H3704">
        <f>VLOOKUP(F3704,rule!C:D,2,0)</f>
        <v>50</v>
      </c>
      <c r="I3704">
        <f>VLOOKUP(G3704,model!A:B,2,0)</f>
        <v>50</v>
      </c>
    </row>
    <row r="3705" spans="1:9" hidden="1" x14ac:dyDescent="0.25">
      <c r="A3705" s="9" t="s">
        <v>27</v>
      </c>
      <c r="B3705" s="9" t="s">
        <v>20</v>
      </c>
      <c r="C3705" s="9">
        <v>4</v>
      </c>
      <c r="D3705" s="10">
        <v>42860</v>
      </c>
      <c r="E3705" t="str">
        <f t="shared" si="114"/>
        <v>INV</v>
      </c>
      <c r="F3705" t="str">
        <f t="shared" si="115"/>
        <v>R06_INV</v>
      </c>
      <c r="G3705" t="str">
        <f>VLOOKUP(F3705,rule!G:H,2,0)</f>
        <v>Mod2_INV</v>
      </c>
      <c r="H3705">
        <f>VLOOKUP(F3705,rule!C:D,2,0)</f>
        <v>50</v>
      </c>
      <c r="I3705">
        <f>VLOOKUP(G3705,model!A:B,2,0)</f>
        <v>50</v>
      </c>
    </row>
    <row r="3706" spans="1:9" hidden="1" x14ac:dyDescent="0.25">
      <c r="A3706" s="9" t="s">
        <v>27</v>
      </c>
      <c r="B3706" s="9" t="s">
        <v>20</v>
      </c>
      <c r="C3706" s="9">
        <v>11</v>
      </c>
      <c r="D3706" s="10">
        <v>42860</v>
      </c>
      <c r="E3706" t="str">
        <f t="shared" si="114"/>
        <v>INV</v>
      </c>
      <c r="F3706" t="str">
        <f t="shared" si="115"/>
        <v>R06_INV</v>
      </c>
      <c r="G3706" t="str">
        <f>VLOOKUP(F3706,rule!G:H,2,0)</f>
        <v>Mod2_INV</v>
      </c>
      <c r="H3706">
        <f>VLOOKUP(F3706,rule!C:D,2,0)</f>
        <v>50</v>
      </c>
      <c r="I3706">
        <f>VLOOKUP(G3706,model!A:B,2,0)</f>
        <v>50</v>
      </c>
    </row>
    <row r="3707" spans="1:9" hidden="1" x14ac:dyDescent="0.25">
      <c r="A3707" s="9" t="s">
        <v>27</v>
      </c>
      <c r="B3707" s="9" t="s">
        <v>20</v>
      </c>
      <c r="C3707" s="9">
        <v>18</v>
      </c>
      <c r="D3707" s="10">
        <v>42860</v>
      </c>
      <c r="E3707" t="str">
        <f t="shared" si="114"/>
        <v>INV</v>
      </c>
      <c r="F3707" t="str">
        <f t="shared" si="115"/>
        <v>R06_INV</v>
      </c>
      <c r="G3707" t="str">
        <f>VLOOKUP(F3707,rule!G:H,2,0)</f>
        <v>Mod2_INV</v>
      </c>
      <c r="H3707">
        <f>VLOOKUP(F3707,rule!C:D,2,0)</f>
        <v>50</v>
      </c>
      <c r="I3707">
        <f>VLOOKUP(G3707,model!A:B,2,0)</f>
        <v>50</v>
      </c>
    </row>
    <row r="3708" spans="1:9" hidden="1" x14ac:dyDescent="0.25">
      <c r="A3708" s="9" t="s">
        <v>27</v>
      </c>
      <c r="B3708" s="9" t="s">
        <v>20</v>
      </c>
      <c r="C3708" s="9">
        <v>30</v>
      </c>
      <c r="D3708" s="10">
        <v>42860</v>
      </c>
      <c r="E3708" t="str">
        <f t="shared" si="114"/>
        <v>INV</v>
      </c>
      <c r="F3708" t="str">
        <f t="shared" si="115"/>
        <v>R06_INV</v>
      </c>
      <c r="G3708" t="str">
        <f>VLOOKUP(F3708,rule!G:H,2,0)</f>
        <v>Mod2_INV</v>
      </c>
      <c r="H3708">
        <f>VLOOKUP(F3708,rule!C:D,2,0)</f>
        <v>50</v>
      </c>
      <c r="I3708">
        <f>VLOOKUP(G3708,model!A:B,2,0)</f>
        <v>50</v>
      </c>
    </row>
    <row r="3709" spans="1:9" hidden="1" x14ac:dyDescent="0.25">
      <c r="A3709" s="9" t="s">
        <v>27</v>
      </c>
      <c r="B3709" s="9" t="s">
        <v>20</v>
      </c>
      <c r="C3709" s="9">
        <v>32</v>
      </c>
      <c r="D3709" s="10">
        <v>42860</v>
      </c>
      <c r="E3709" t="str">
        <f t="shared" si="114"/>
        <v>INV</v>
      </c>
      <c r="F3709" t="str">
        <f t="shared" si="115"/>
        <v>R06_INV</v>
      </c>
      <c r="G3709" t="str">
        <f>VLOOKUP(F3709,rule!G:H,2,0)</f>
        <v>Mod2_INV</v>
      </c>
      <c r="H3709">
        <f>VLOOKUP(F3709,rule!C:D,2,0)</f>
        <v>50</v>
      </c>
      <c r="I3709">
        <f>VLOOKUP(G3709,model!A:B,2,0)</f>
        <v>50</v>
      </c>
    </row>
    <row r="3710" spans="1:9" hidden="1" x14ac:dyDescent="0.25">
      <c r="A3710" s="9" t="s">
        <v>27</v>
      </c>
      <c r="B3710" s="9" t="s">
        <v>20</v>
      </c>
      <c r="C3710" s="9">
        <v>41</v>
      </c>
      <c r="D3710" s="10">
        <v>42860</v>
      </c>
      <c r="E3710" t="str">
        <f t="shared" si="114"/>
        <v>INV</v>
      </c>
      <c r="F3710" t="str">
        <f t="shared" si="115"/>
        <v>R06_INV</v>
      </c>
      <c r="G3710" t="str">
        <f>VLOOKUP(F3710,rule!G:H,2,0)</f>
        <v>Mod2_INV</v>
      </c>
      <c r="H3710">
        <f>VLOOKUP(F3710,rule!C:D,2,0)</f>
        <v>50</v>
      </c>
      <c r="I3710">
        <f>VLOOKUP(G3710,model!A:B,2,0)</f>
        <v>50</v>
      </c>
    </row>
    <row r="3711" spans="1:9" hidden="1" x14ac:dyDescent="0.25">
      <c r="A3711" s="9" t="s">
        <v>27</v>
      </c>
      <c r="B3711" s="9" t="s">
        <v>20</v>
      </c>
      <c r="C3711" s="9">
        <v>45</v>
      </c>
      <c r="D3711" s="10">
        <v>42860</v>
      </c>
      <c r="E3711" t="str">
        <f t="shared" si="114"/>
        <v>INV</v>
      </c>
      <c r="F3711" t="str">
        <f t="shared" si="115"/>
        <v>R06_INV</v>
      </c>
      <c r="G3711" t="str">
        <f>VLOOKUP(F3711,rule!G:H,2,0)</f>
        <v>Mod2_INV</v>
      </c>
      <c r="H3711">
        <f>VLOOKUP(F3711,rule!C:D,2,0)</f>
        <v>50</v>
      </c>
      <c r="I3711">
        <f>VLOOKUP(G3711,model!A:B,2,0)</f>
        <v>50</v>
      </c>
    </row>
    <row r="3712" spans="1:9" hidden="1" x14ac:dyDescent="0.25">
      <c r="A3712" s="9" t="s">
        <v>27</v>
      </c>
      <c r="B3712" s="9" t="s">
        <v>20</v>
      </c>
      <c r="C3712" s="9">
        <v>46</v>
      </c>
      <c r="D3712" s="10">
        <v>42860</v>
      </c>
      <c r="E3712" t="str">
        <f t="shared" si="114"/>
        <v>INV</v>
      </c>
      <c r="F3712" t="str">
        <f t="shared" si="115"/>
        <v>R06_INV</v>
      </c>
      <c r="G3712" t="str">
        <f>VLOOKUP(F3712,rule!G:H,2,0)</f>
        <v>Mod2_INV</v>
      </c>
      <c r="H3712">
        <f>VLOOKUP(F3712,rule!C:D,2,0)</f>
        <v>50</v>
      </c>
      <c r="I3712">
        <f>VLOOKUP(G3712,model!A:B,2,0)</f>
        <v>50</v>
      </c>
    </row>
    <row r="3713" spans="1:9" hidden="1" x14ac:dyDescent="0.25">
      <c r="A3713" s="9" t="s">
        <v>33</v>
      </c>
      <c r="B3713" s="9" t="s">
        <v>24</v>
      </c>
      <c r="C3713" s="9">
        <v>85</v>
      </c>
      <c r="D3713" s="10">
        <v>42860</v>
      </c>
      <c r="E3713" t="str">
        <f t="shared" si="114"/>
        <v>CP</v>
      </c>
      <c r="F3713" t="str">
        <f t="shared" si="115"/>
        <v>R10_CP</v>
      </c>
      <c r="G3713" t="str">
        <f>VLOOKUP(F3713,rule!G:H,2,0)</f>
        <v>Mod5_CP</v>
      </c>
      <c r="H3713">
        <f>VLOOKUP(F3713,rule!C:D,2,0)</f>
        <v>5</v>
      </c>
      <c r="I3713">
        <f>VLOOKUP(G3713,model!A:B,2,0)</f>
        <v>10</v>
      </c>
    </row>
    <row r="3714" spans="1:9" hidden="1" x14ac:dyDescent="0.25">
      <c r="A3714" s="9" t="s">
        <v>33</v>
      </c>
      <c r="B3714" s="9" t="s">
        <v>24</v>
      </c>
      <c r="C3714" s="9">
        <v>92</v>
      </c>
      <c r="D3714" s="10">
        <v>42860</v>
      </c>
      <c r="E3714" t="str">
        <f t="shared" si="114"/>
        <v>CP</v>
      </c>
      <c r="F3714" t="str">
        <f t="shared" si="115"/>
        <v>R10_CP</v>
      </c>
      <c r="G3714" t="str">
        <f>VLOOKUP(F3714,rule!G:H,2,0)</f>
        <v>Mod5_CP</v>
      </c>
      <c r="H3714">
        <f>VLOOKUP(F3714,rule!C:D,2,0)</f>
        <v>5</v>
      </c>
      <c r="I3714">
        <f>VLOOKUP(G3714,model!A:B,2,0)</f>
        <v>10</v>
      </c>
    </row>
    <row r="3715" spans="1:9" hidden="1" x14ac:dyDescent="0.25">
      <c r="A3715" s="9" t="s">
        <v>33</v>
      </c>
      <c r="B3715" s="9" t="s">
        <v>24</v>
      </c>
      <c r="C3715" s="9">
        <v>95</v>
      </c>
      <c r="D3715" s="10">
        <v>42860</v>
      </c>
      <c r="E3715" t="str">
        <f t="shared" ref="E3715:E3778" si="116">SUBSTITUTE(SUBSTITUTE(B3715, "Individual", "INV"), "Corporate", "CP")</f>
        <v>CP</v>
      </c>
      <c r="F3715" t="str">
        <f t="shared" ref="F3715:F3778" si="117">CONCATENATE(A3715,"_",E3715)</f>
        <v>R10_CP</v>
      </c>
      <c r="G3715" t="str">
        <f>VLOOKUP(F3715,rule!G:H,2,0)</f>
        <v>Mod5_CP</v>
      </c>
      <c r="H3715">
        <f>VLOOKUP(F3715,rule!C:D,2,0)</f>
        <v>5</v>
      </c>
      <c r="I3715">
        <f>VLOOKUP(G3715,model!A:B,2,0)</f>
        <v>10</v>
      </c>
    </row>
    <row r="3716" spans="1:9" hidden="1" x14ac:dyDescent="0.25">
      <c r="A3716" s="9" t="s">
        <v>33</v>
      </c>
      <c r="B3716" s="9" t="s">
        <v>24</v>
      </c>
      <c r="C3716" s="9">
        <v>98</v>
      </c>
      <c r="D3716" s="10">
        <v>42860</v>
      </c>
      <c r="E3716" t="str">
        <f t="shared" si="116"/>
        <v>CP</v>
      </c>
      <c r="F3716" t="str">
        <f t="shared" si="117"/>
        <v>R10_CP</v>
      </c>
      <c r="G3716" t="str">
        <f>VLOOKUP(F3716,rule!G:H,2,0)</f>
        <v>Mod5_CP</v>
      </c>
      <c r="H3716">
        <f>VLOOKUP(F3716,rule!C:D,2,0)</f>
        <v>5</v>
      </c>
      <c r="I3716">
        <f>VLOOKUP(G3716,model!A:B,2,0)</f>
        <v>10</v>
      </c>
    </row>
    <row r="3717" spans="1:9" hidden="1" x14ac:dyDescent="0.25">
      <c r="A3717" s="9" t="s">
        <v>35</v>
      </c>
      <c r="B3717" s="9" t="s">
        <v>24</v>
      </c>
      <c r="C3717" s="9">
        <v>82</v>
      </c>
      <c r="D3717" s="10">
        <v>42860</v>
      </c>
      <c r="E3717" t="str">
        <f t="shared" si="116"/>
        <v>CP</v>
      </c>
      <c r="F3717" t="str">
        <f t="shared" si="117"/>
        <v>R11_CP</v>
      </c>
      <c r="G3717" t="str">
        <f>VLOOKUP(F3717,rule!G:H,2,0)</f>
        <v>Mod5_CP</v>
      </c>
      <c r="H3717">
        <f>VLOOKUP(F3717,rule!C:D,2,0)</f>
        <v>10</v>
      </c>
      <c r="I3717">
        <f>VLOOKUP(G3717,model!A:B,2,0)</f>
        <v>10</v>
      </c>
    </row>
    <row r="3718" spans="1:9" hidden="1" x14ac:dyDescent="0.25">
      <c r="A3718" s="9" t="s">
        <v>35</v>
      </c>
      <c r="B3718" s="9" t="s">
        <v>24</v>
      </c>
      <c r="C3718" s="9">
        <v>86</v>
      </c>
      <c r="D3718" s="10">
        <v>42860</v>
      </c>
      <c r="E3718" t="str">
        <f t="shared" si="116"/>
        <v>CP</v>
      </c>
      <c r="F3718" t="str">
        <f t="shared" si="117"/>
        <v>R11_CP</v>
      </c>
      <c r="G3718" t="str">
        <f>VLOOKUP(F3718,rule!G:H,2,0)</f>
        <v>Mod5_CP</v>
      </c>
      <c r="H3718">
        <f>VLOOKUP(F3718,rule!C:D,2,0)</f>
        <v>10</v>
      </c>
      <c r="I3718">
        <f>VLOOKUP(G3718,model!A:B,2,0)</f>
        <v>10</v>
      </c>
    </row>
    <row r="3719" spans="1:9" hidden="1" x14ac:dyDescent="0.25">
      <c r="A3719" s="9" t="s">
        <v>35</v>
      </c>
      <c r="B3719" s="9" t="s">
        <v>24</v>
      </c>
      <c r="C3719" s="9">
        <v>88</v>
      </c>
      <c r="D3719" s="10">
        <v>42860</v>
      </c>
      <c r="E3719" t="str">
        <f t="shared" si="116"/>
        <v>CP</v>
      </c>
      <c r="F3719" t="str">
        <f t="shared" si="117"/>
        <v>R11_CP</v>
      </c>
      <c r="G3719" t="str">
        <f>VLOOKUP(F3719,rule!G:H,2,0)</f>
        <v>Mod5_CP</v>
      </c>
      <c r="H3719">
        <f>VLOOKUP(F3719,rule!C:D,2,0)</f>
        <v>10</v>
      </c>
      <c r="I3719">
        <f>VLOOKUP(G3719,model!A:B,2,0)</f>
        <v>10</v>
      </c>
    </row>
    <row r="3720" spans="1:9" hidden="1" x14ac:dyDescent="0.25">
      <c r="A3720" s="9" t="s">
        <v>35</v>
      </c>
      <c r="B3720" s="9" t="s">
        <v>24</v>
      </c>
      <c r="C3720" s="9">
        <v>95</v>
      </c>
      <c r="D3720" s="10">
        <v>42860</v>
      </c>
      <c r="E3720" t="str">
        <f t="shared" si="116"/>
        <v>CP</v>
      </c>
      <c r="F3720" t="str">
        <f t="shared" si="117"/>
        <v>R11_CP</v>
      </c>
      <c r="G3720" t="str">
        <f>VLOOKUP(F3720,rule!G:H,2,0)</f>
        <v>Mod5_CP</v>
      </c>
      <c r="H3720">
        <f>VLOOKUP(F3720,rule!C:D,2,0)</f>
        <v>10</v>
      </c>
      <c r="I3720">
        <f>VLOOKUP(G3720,model!A:B,2,0)</f>
        <v>10</v>
      </c>
    </row>
    <row r="3721" spans="1:9" hidden="1" x14ac:dyDescent="0.25">
      <c r="A3721" s="9" t="s">
        <v>38</v>
      </c>
      <c r="B3721" s="9" t="s">
        <v>24</v>
      </c>
      <c r="C3721" s="9">
        <v>66</v>
      </c>
      <c r="D3721" s="10">
        <v>42860</v>
      </c>
      <c r="E3721" t="str">
        <f t="shared" si="116"/>
        <v>CP</v>
      </c>
      <c r="F3721" t="str">
        <f t="shared" si="117"/>
        <v>R13_CP</v>
      </c>
      <c r="G3721" t="str">
        <f>VLOOKUP(F3721,rule!G:H,2,0)</f>
        <v>Mod6_CP</v>
      </c>
      <c r="H3721">
        <f>VLOOKUP(F3721,rule!C:D,2,0)</f>
        <v>20</v>
      </c>
      <c r="I3721">
        <f>VLOOKUP(G3721,model!A:B,2,0)</f>
        <v>40</v>
      </c>
    </row>
    <row r="3722" spans="1:9" hidden="1" x14ac:dyDescent="0.25">
      <c r="A3722" s="9" t="s">
        <v>38</v>
      </c>
      <c r="B3722" s="9" t="s">
        <v>24</v>
      </c>
      <c r="C3722" s="9">
        <v>72</v>
      </c>
      <c r="D3722" s="10">
        <v>42860</v>
      </c>
      <c r="E3722" t="str">
        <f t="shared" si="116"/>
        <v>CP</v>
      </c>
      <c r="F3722" t="str">
        <f t="shared" si="117"/>
        <v>R13_CP</v>
      </c>
      <c r="G3722" t="str">
        <f>VLOOKUP(F3722,rule!G:H,2,0)</f>
        <v>Mod6_CP</v>
      </c>
      <c r="H3722">
        <f>VLOOKUP(F3722,rule!C:D,2,0)</f>
        <v>20</v>
      </c>
      <c r="I3722">
        <f>VLOOKUP(G3722,model!A:B,2,0)</f>
        <v>40</v>
      </c>
    </row>
    <row r="3723" spans="1:9" hidden="1" x14ac:dyDescent="0.25">
      <c r="A3723" s="9" t="s">
        <v>38</v>
      </c>
      <c r="B3723" s="9" t="s">
        <v>24</v>
      </c>
      <c r="C3723" s="9">
        <v>82</v>
      </c>
      <c r="D3723" s="10">
        <v>42860</v>
      </c>
      <c r="E3723" t="str">
        <f t="shared" si="116"/>
        <v>CP</v>
      </c>
      <c r="F3723" t="str">
        <f t="shared" si="117"/>
        <v>R13_CP</v>
      </c>
      <c r="G3723" t="str">
        <f>VLOOKUP(F3723,rule!G:H,2,0)</f>
        <v>Mod6_CP</v>
      </c>
      <c r="H3723">
        <f>VLOOKUP(F3723,rule!C:D,2,0)</f>
        <v>20</v>
      </c>
      <c r="I3723">
        <f>VLOOKUP(G3723,model!A:B,2,0)</f>
        <v>40</v>
      </c>
    </row>
    <row r="3724" spans="1:9" hidden="1" x14ac:dyDescent="0.25">
      <c r="A3724" s="9" t="s">
        <v>38</v>
      </c>
      <c r="B3724" s="9" t="s">
        <v>24</v>
      </c>
      <c r="C3724" s="9">
        <v>85</v>
      </c>
      <c r="D3724" s="10">
        <v>42860</v>
      </c>
      <c r="E3724" t="str">
        <f t="shared" si="116"/>
        <v>CP</v>
      </c>
      <c r="F3724" t="str">
        <f t="shared" si="117"/>
        <v>R13_CP</v>
      </c>
      <c r="G3724" t="str">
        <f>VLOOKUP(F3724,rule!G:H,2,0)</f>
        <v>Mod6_CP</v>
      </c>
      <c r="H3724">
        <f>VLOOKUP(F3724,rule!C:D,2,0)</f>
        <v>20</v>
      </c>
      <c r="I3724">
        <f>VLOOKUP(G3724,model!A:B,2,0)</f>
        <v>40</v>
      </c>
    </row>
    <row r="3725" spans="1:9" hidden="1" x14ac:dyDescent="0.25">
      <c r="A3725" s="9" t="s">
        <v>38</v>
      </c>
      <c r="B3725" s="9" t="s">
        <v>24</v>
      </c>
      <c r="C3725" s="9">
        <v>86</v>
      </c>
      <c r="D3725" s="10">
        <v>42860</v>
      </c>
      <c r="E3725" t="str">
        <f t="shared" si="116"/>
        <v>CP</v>
      </c>
      <c r="F3725" t="str">
        <f t="shared" si="117"/>
        <v>R13_CP</v>
      </c>
      <c r="G3725" t="str">
        <f>VLOOKUP(F3725,rule!G:H,2,0)</f>
        <v>Mod6_CP</v>
      </c>
      <c r="H3725">
        <f>VLOOKUP(F3725,rule!C:D,2,0)</f>
        <v>20</v>
      </c>
      <c r="I3725">
        <f>VLOOKUP(G3725,model!A:B,2,0)</f>
        <v>40</v>
      </c>
    </row>
    <row r="3726" spans="1:9" hidden="1" x14ac:dyDescent="0.25">
      <c r="A3726" s="9" t="s">
        <v>38</v>
      </c>
      <c r="B3726" s="9" t="s">
        <v>24</v>
      </c>
      <c r="C3726" s="9">
        <v>88</v>
      </c>
      <c r="D3726" s="10">
        <v>42860</v>
      </c>
      <c r="E3726" t="str">
        <f t="shared" si="116"/>
        <v>CP</v>
      </c>
      <c r="F3726" t="str">
        <f t="shared" si="117"/>
        <v>R13_CP</v>
      </c>
      <c r="G3726" t="str">
        <f>VLOOKUP(F3726,rule!G:H,2,0)</f>
        <v>Mod6_CP</v>
      </c>
      <c r="H3726">
        <f>VLOOKUP(F3726,rule!C:D,2,0)</f>
        <v>20</v>
      </c>
      <c r="I3726">
        <f>VLOOKUP(G3726,model!A:B,2,0)</f>
        <v>40</v>
      </c>
    </row>
    <row r="3727" spans="1:9" hidden="1" x14ac:dyDescent="0.25">
      <c r="A3727" s="9" t="s">
        <v>38</v>
      </c>
      <c r="B3727" s="9" t="s">
        <v>24</v>
      </c>
      <c r="C3727" s="9">
        <v>91</v>
      </c>
      <c r="D3727" s="10">
        <v>42860</v>
      </c>
      <c r="E3727" t="str">
        <f t="shared" si="116"/>
        <v>CP</v>
      </c>
      <c r="F3727" t="str">
        <f t="shared" si="117"/>
        <v>R13_CP</v>
      </c>
      <c r="G3727" t="str">
        <f>VLOOKUP(F3727,rule!G:H,2,0)</f>
        <v>Mod6_CP</v>
      </c>
      <c r="H3727">
        <f>VLOOKUP(F3727,rule!C:D,2,0)</f>
        <v>20</v>
      </c>
      <c r="I3727">
        <f>VLOOKUP(G3727,model!A:B,2,0)</f>
        <v>40</v>
      </c>
    </row>
    <row r="3728" spans="1:9" hidden="1" x14ac:dyDescent="0.25">
      <c r="A3728" s="9" t="s">
        <v>38</v>
      </c>
      <c r="B3728" s="9" t="s">
        <v>24</v>
      </c>
      <c r="C3728" s="9">
        <v>92</v>
      </c>
      <c r="D3728" s="10">
        <v>42860</v>
      </c>
      <c r="E3728" t="str">
        <f t="shared" si="116"/>
        <v>CP</v>
      </c>
      <c r="F3728" t="str">
        <f t="shared" si="117"/>
        <v>R13_CP</v>
      </c>
      <c r="G3728" t="str">
        <f>VLOOKUP(F3728,rule!G:H,2,0)</f>
        <v>Mod6_CP</v>
      </c>
      <c r="H3728">
        <f>VLOOKUP(F3728,rule!C:D,2,0)</f>
        <v>20</v>
      </c>
      <c r="I3728">
        <f>VLOOKUP(G3728,model!A:B,2,0)</f>
        <v>40</v>
      </c>
    </row>
    <row r="3729" spans="1:9" hidden="1" x14ac:dyDescent="0.25">
      <c r="A3729" s="9" t="s">
        <v>38</v>
      </c>
      <c r="B3729" s="9" t="s">
        <v>24</v>
      </c>
      <c r="C3729" s="9">
        <v>95</v>
      </c>
      <c r="D3729" s="10">
        <v>42860</v>
      </c>
      <c r="E3729" t="str">
        <f t="shared" si="116"/>
        <v>CP</v>
      </c>
      <c r="F3729" t="str">
        <f t="shared" si="117"/>
        <v>R13_CP</v>
      </c>
      <c r="G3729" t="str">
        <f>VLOOKUP(F3729,rule!G:H,2,0)</f>
        <v>Mod6_CP</v>
      </c>
      <c r="H3729">
        <f>VLOOKUP(F3729,rule!C:D,2,0)</f>
        <v>20</v>
      </c>
      <c r="I3729">
        <f>VLOOKUP(G3729,model!A:B,2,0)</f>
        <v>40</v>
      </c>
    </row>
    <row r="3730" spans="1:9" hidden="1" x14ac:dyDescent="0.25">
      <c r="A3730" s="9" t="s">
        <v>38</v>
      </c>
      <c r="B3730" s="9" t="s">
        <v>24</v>
      </c>
      <c r="C3730" s="9">
        <v>98</v>
      </c>
      <c r="D3730" s="10">
        <v>42860</v>
      </c>
      <c r="E3730" t="str">
        <f t="shared" si="116"/>
        <v>CP</v>
      </c>
      <c r="F3730" t="str">
        <f t="shared" si="117"/>
        <v>R13_CP</v>
      </c>
      <c r="G3730" t="str">
        <f>VLOOKUP(F3730,rule!G:H,2,0)</f>
        <v>Mod6_CP</v>
      </c>
      <c r="H3730">
        <f>VLOOKUP(F3730,rule!C:D,2,0)</f>
        <v>20</v>
      </c>
      <c r="I3730">
        <f>VLOOKUP(G3730,model!A:B,2,0)</f>
        <v>40</v>
      </c>
    </row>
    <row r="3731" spans="1:9" hidden="1" x14ac:dyDescent="0.25">
      <c r="A3731" s="9" t="s">
        <v>41</v>
      </c>
      <c r="B3731" s="9" t="s">
        <v>24</v>
      </c>
      <c r="C3731" s="9">
        <v>82</v>
      </c>
      <c r="D3731" s="10">
        <v>42860</v>
      </c>
      <c r="E3731" t="str">
        <f t="shared" si="116"/>
        <v>CP</v>
      </c>
      <c r="F3731" t="str">
        <f t="shared" si="117"/>
        <v>R15_CP</v>
      </c>
      <c r="G3731" t="str">
        <f>VLOOKUP(F3731,rule!G:H,2,0)</f>
        <v>Mod7_CP</v>
      </c>
      <c r="H3731">
        <f>VLOOKUP(F3731,rule!C:D,2,0)</f>
        <v>50</v>
      </c>
      <c r="I3731">
        <f>VLOOKUP(G3731,model!A:B,2,0)</f>
        <v>50</v>
      </c>
    </row>
    <row r="3732" spans="1:9" hidden="1" x14ac:dyDescent="0.25">
      <c r="A3732" s="9" t="s">
        <v>43</v>
      </c>
      <c r="B3732" s="9" t="s">
        <v>24</v>
      </c>
      <c r="C3732" s="9">
        <v>86</v>
      </c>
      <c r="D3732" s="10">
        <v>42860</v>
      </c>
      <c r="E3732" t="str">
        <f t="shared" si="116"/>
        <v>CP</v>
      </c>
      <c r="F3732" t="str">
        <f t="shared" si="117"/>
        <v>R16_CP</v>
      </c>
      <c r="G3732" t="str">
        <f>VLOOKUP(F3732,rule!G:H,2,0)</f>
        <v>Mod8_CP</v>
      </c>
      <c r="H3732">
        <f>VLOOKUP(F3732,rule!C:D,2,0)</f>
        <v>50</v>
      </c>
      <c r="I3732">
        <f>VLOOKUP(G3732,model!A:B,2,0)</f>
        <v>50</v>
      </c>
    </row>
    <row r="3733" spans="1:9" hidden="1" x14ac:dyDescent="0.25">
      <c r="A3733" s="9" t="s">
        <v>21</v>
      </c>
      <c r="B3733" s="9" t="s">
        <v>20</v>
      </c>
      <c r="C3733" s="9">
        <v>35</v>
      </c>
      <c r="D3733" s="10">
        <v>42861</v>
      </c>
      <c r="E3733" t="str">
        <f t="shared" si="116"/>
        <v>INV</v>
      </c>
      <c r="F3733" t="str">
        <f t="shared" si="117"/>
        <v>R02_INV</v>
      </c>
      <c r="G3733" t="str">
        <f>VLOOKUP(F3733,rule!G:H,2,0)</f>
        <v>Mod1_INV</v>
      </c>
      <c r="H3733">
        <f>VLOOKUP(F3733,rule!C:D,2,0)</f>
        <v>30</v>
      </c>
      <c r="I3733">
        <f>VLOOKUP(G3733,model!A:B,2,0)</f>
        <v>50</v>
      </c>
    </row>
    <row r="3734" spans="1:9" hidden="1" x14ac:dyDescent="0.25">
      <c r="A3734" s="9" t="s">
        <v>27</v>
      </c>
      <c r="B3734" s="9" t="s">
        <v>20</v>
      </c>
      <c r="C3734" s="9">
        <v>18</v>
      </c>
      <c r="D3734" s="10">
        <v>42861</v>
      </c>
      <c r="E3734" t="str">
        <f t="shared" si="116"/>
        <v>INV</v>
      </c>
      <c r="F3734" t="str">
        <f t="shared" si="117"/>
        <v>R06_INV</v>
      </c>
      <c r="G3734" t="str">
        <f>VLOOKUP(F3734,rule!G:H,2,0)</f>
        <v>Mod2_INV</v>
      </c>
      <c r="H3734">
        <f>VLOOKUP(F3734,rule!C:D,2,0)</f>
        <v>50</v>
      </c>
      <c r="I3734">
        <f>VLOOKUP(G3734,model!A:B,2,0)</f>
        <v>50</v>
      </c>
    </row>
    <row r="3735" spans="1:9" hidden="1" x14ac:dyDescent="0.25">
      <c r="A3735" s="9" t="s">
        <v>27</v>
      </c>
      <c r="B3735" s="9" t="s">
        <v>20</v>
      </c>
      <c r="C3735" s="9">
        <v>30</v>
      </c>
      <c r="D3735" s="10">
        <v>42861</v>
      </c>
      <c r="E3735" t="str">
        <f t="shared" si="116"/>
        <v>INV</v>
      </c>
      <c r="F3735" t="str">
        <f t="shared" si="117"/>
        <v>R06_INV</v>
      </c>
      <c r="G3735" t="str">
        <f>VLOOKUP(F3735,rule!G:H,2,0)</f>
        <v>Mod2_INV</v>
      </c>
      <c r="H3735">
        <f>VLOOKUP(F3735,rule!C:D,2,0)</f>
        <v>50</v>
      </c>
      <c r="I3735">
        <f>VLOOKUP(G3735,model!A:B,2,0)</f>
        <v>50</v>
      </c>
    </row>
    <row r="3736" spans="1:9" hidden="1" x14ac:dyDescent="0.25">
      <c r="A3736" s="9" t="s">
        <v>27</v>
      </c>
      <c r="B3736" s="9" t="s">
        <v>20</v>
      </c>
      <c r="C3736" s="9">
        <v>32</v>
      </c>
      <c r="D3736" s="10">
        <v>42861</v>
      </c>
      <c r="E3736" t="str">
        <f t="shared" si="116"/>
        <v>INV</v>
      </c>
      <c r="F3736" t="str">
        <f t="shared" si="117"/>
        <v>R06_INV</v>
      </c>
      <c r="G3736" t="str">
        <f>VLOOKUP(F3736,rule!G:H,2,0)</f>
        <v>Mod2_INV</v>
      </c>
      <c r="H3736">
        <f>VLOOKUP(F3736,rule!C:D,2,0)</f>
        <v>50</v>
      </c>
      <c r="I3736">
        <f>VLOOKUP(G3736,model!A:B,2,0)</f>
        <v>50</v>
      </c>
    </row>
    <row r="3737" spans="1:9" hidden="1" x14ac:dyDescent="0.25">
      <c r="A3737" s="9" t="s">
        <v>27</v>
      </c>
      <c r="B3737" s="9" t="s">
        <v>20</v>
      </c>
      <c r="C3737" s="9">
        <v>35</v>
      </c>
      <c r="D3737" s="10">
        <v>42861</v>
      </c>
      <c r="E3737" t="str">
        <f t="shared" si="116"/>
        <v>INV</v>
      </c>
      <c r="F3737" t="str">
        <f t="shared" si="117"/>
        <v>R06_INV</v>
      </c>
      <c r="G3737" t="str">
        <f>VLOOKUP(F3737,rule!G:H,2,0)</f>
        <v>Mod2_INV</v>
      </c>
      <c r="H3737">
        <f>VLOOKUP(F3737,rule!C:D,2,0)</f>
        <v>50</v>
      </c>
      <c r="I3737">
        <f>VLOOKUP(G3737,model!A:B,2,0)</f>
        <v>50</v>
      </c>
    </row>
    <row r="3738" spans="1:9" hidden="1" x14ac:dyDescent="0.25">
      <c r="A3738" s="9" t="s">
        <v>27</v>
      </c>
      <c r="B3738" s="9" t="s">
        <v>20</v>
      </c>
      <c r="C3738" s="9">
        <v>45</v>
      </c>
      <c r="D3738" s="10">
        <v>42861</v>
      </c>
      <c r="E3738" t="str">
        <f t="shared" si="116"/>
        <v>INV</v>
      </c>
      <c r="F3738" t="str">
        <f t="shared" si="117"/>
        <v>R06_INV</v>
      </c>
      <c r="G3738" t="str">
        <f>VLOOKUP(F3738,rule!G:H,2,0)</f>
        <v>Mod2_INV</v>
      </c>
      <c r="H3738">
        <f>VLOOKUP(F3738,rule!C:D,2,0)</f>
        <v>50</v>
      </c>
      <c r="I3738">
        <f>VLOOKUP(G3738,model!A:B,2,0)</f>
        <v>50</v>
      </c>
    </row>
    <row r="3739" spans="1:9" hidden="1" x14ac:dyDescent="0.25">
      <c r="A3739" s="9" t="s">
        <v>27</v>
      </c>
      <c r="B3739" s="9" t="s">
        <v>20</v>
      </c>
      <c r="C3739" s="9">
        <v>46</v>
      </c>
      <c r="D3739" s="10">
        <v>42861</v>
      </c>
      <c r="E3739" t="str">
        <f t="shared" si="116"/>
        <v>INV</v>
      </c>
      <c r="F3739" t="str">
        <f t="shared" si="117"/>
        <v>R06_INV</v>
      </c>
      <c r="G3739" t="str">
        <f>VLOOKUP(F3739,rule!G:H,2,0)</f>
        <v>Mod2_INV</v>
      </c>
      <c r="H3739">
        <f>VLOOKUP(F3739,rule!C:D,2,0)</f>
        <v>50</v>
      </c>
      <c r="I3739">
        <f>VLOOKUP(G3739,model!A:B,2,0)</f>
        <v>50</v>
      </c>
    </row>
    <row r="3740" spans="1:9" hidden="1" x14ac:dyDescent="0.25">
      <c r="A3740" s="9" t="s">
        <v>31</v>
      </c>
      <c r="B3740" s="9" t="s">
        <v>20</v>
      </c>
      <c r="C3740" s="9">
        <v>35</v>
      </c>
      <c r="D3740" s="10">
        <v>42861</v>
      </c>
      <c r="E3740" t="str">
        <f t="shared" si="116"/>
        <v>INV</v>
      </c>
      <c r="F3740" t="str">
        <f t="shared" si="117"/>
        <v>R08_INV</v>
      </c>
      <c r="G3740" t="str">
        <f>VLOOKUP(F3740,rule!G:H,2,0)</f>
        <v>Mod4_INV</v>
      </c>
      <c r="H3740">
        <f>VLOOKUP(F3740,rule!C:D,2,0)</f>
        <v>15</v>
      </c>
      <c r="I3740">
        <f>VLOOKUP(G3740,model!A:B,2,0)</f>
        <v>20</v>
      </c>
    </row>
    <row r="3741" spans="1:9" hidden="1" x14ac:dyDescent="0.25">
      <c r="A3741" s="9" t="s">
        <v>33</v>
      </c>
      <c r="B3741" s="9" t="s">
        <v>20</v>
      </c>
      <c r="C3741" s="9">
        <v>35</v>
      </c>
      <c r="D3741" s="10">
        <v>42861</v>
      </c>
      <c r="E3741" t="str">
        <f t="shared" si="116"/>
        <v>INV</v>
      </c>
      <c r="F3741" t="str">
        <f t="shared" si="117"/>
        <v>R10_INV</v>
      </c>
      <c r="G3741" t="str">
        <f>VLOOKUP(F3741,rule!G:H,2,0)</f>
        <v>Mod4_INV</v>
      </c>
      <c r="H3741">
        <f>VLOOKUP(F3741,rule!C:D,2,0)</f>
        <v>5</v>
      </c>
      <c r="I3741">
        <f>VLOOKUP(G3741,model!A:B,2,0)</f>
        <v>20</v>
      </c>
    </row>
    <row r="3742" spans="1:9" hidden="1" x14ac:dyDescent="0.25">
      <c r="A3742" s="9" t="s">
        <v>35</v>
      </c>
      <c r="B3742" s="9" t="s">
        <v>20</v>
      </c>
      <c r="C3742" s="9">
        <v>35</v>
      </c>
      <c r="D3742" s="10">
        <v>42861</v>
      </c>
      <c r="E3742" t="str">
        <f t="shared" si="116"/>
        <v>INV</v>
      </c>
      <c r="F3742" t="str">
        <f t="shared" si="117"/>
        <v>R11_INV</v>
      </c>
      <c r="G3742" t="str">
        <f>VLOOKUP(F3742,rule!G:H,2,0)</f>
        <v>Mod5_INV</v>
      </c>
      <c r="H3742">
        <f>VLOOKUP(F3742,rule!C:D,2,0)</f>
        <v>5</v>
      </c>
      <c r="I3742">
        <f>VLOOKUP(G3742,model!A:B,2,0)</f>
        <v>10</v>
      </c>
    </row>
    <row r="3743" spans="1:9" hidden="1" x14ac:dyDescent="0.25">
      <c r="A3743" s="9" t="s">
        <v>38</v>
      </c>
      <c r="B3743" s="9" t="s">
        <v>24</v>
      </c>
      <c r="C3743" s="9">
        <v>66</v>
      </c>
      <c r="D3743" s="10">
        <v>42861</v>
      </c>
      <c r="E3743" t="str">
        <f t="shared" si="116"/>
        <v>CP</v>
      </c>
      <c r="F3743" t="str">
        <f t="shared" si="117"/>
        <v>R13_CP</v>
      </c>
      <c r="G3743" t="str">
        <f>VLOOKUP(F3743,rule!G:H,2,0)</f>
        <v>Mod6_CP</v>
      </c>
      <c r="H3743">
        <f>VLOOKUP(F3743,rule!C:D,2,0)</f>
        <v>20</v>
      </c>
      <c r="I3743">
        <f>VLOOKUP(G3743,model!A:B,2,0)</f>
        <v>40</v>
      </c>
    </row>
    <row r="3744" spans="1:9" hidden="1" x14ac:dyDescent="0.25">
      <c r="A3744" s="9" t="s">
        <v>27</v>
      </c>
      <c r="B3744" s="9" t="s">
        <v>20</v>
      </c>
      <c r="C3744" s="9">
        <v>18</v>
      </c>
      <c r="D3744" s="10">
        <v>42862</v>
      </c>
      <c r="E3744" t="str">
        <f t="shared" si="116"/>
        <v>INV</v>
      </c>
      <c r="F3744" t="str">
        <f t="shared" si="117"/>
        <v>R06_INV</v>
      </c>
      <c r="G3744" t="str">
        <f>VLOOKUP(F3744,rule!G:H,2,0)</f>
        <v>Mod2_INV</v>
      </c>
      <c r="H3744">
        <f>VLOOKUP(F3744,rule!C:D,2,0)</f>
        <v>50</v>
      </c>
      <c r="I3744">
        <f>VLOOKUP(G3744,model!A:B,2,0)</f>
        <v>50</v>
      </c>
    </row>
    <row r="3745" spans="1:9" hidden="1" x14ac:dyDescent="0.25">
      <c r="A3745" s="9" t="s">
        <v>27</v>
      </c>
      <c r="B3745" s="9" t="s">
        <v>20</v>
      </c>
      <c r="C3745" s="9">
        <v>30</v>
      </c>
      <c r="D3745" s="10">
        <v>42862</v>
      </c>
      <c r="E3745" t="str">
        <f t="shared" si="116"/>
        <v>INV</v>
      </c>
      <c r="F3745" t="str">
        <f t="shared" si="117"/>
        <v>R06_INV</v>
      </c>
      <c r="G3745" t="str">
        <f>VLOOKUP(F3745,rule!G:H,2,0)</f>
        <v>Mod2_INV</v>
      </c>
      <c r="H3745">
        <f>VLOOKUP(F3745,rule!C:D,2,0)</f>
        <v>50</v>
      </c>
      <c r="I3745">
        <f>VLOOKUP(G3745,model!A:B,2,0)</f>
        <v>50</v>
      </c>
    </row>
    <row r="3746" spans="1:9" hidden="1" x14ac:dyDescent="0.25">
      <c r="A3746" s="9" t="s">
        <v>27</v>
      </c>
      <c r="B3746" s="9" t="s">
        <v>20</v>
      </c>
      <c r="C3746" s="9">
        <v>32</v>
      </c>
      <c r="D3746" s="10">
        <v>42862</v>
      </c>
      <c r="E3746" t="str">
        <f t="shared" si="116"/>
        <v>INV</v>
      </c>
      <c r="F3746" t="str">
        <f t="shared" si="117"/>
        <v>R06_INV</v>
      </c>
      <c r="G3746" t="str">
        <f>VLOOKUP(F3746,rule!G:H,2,0)</f>
        <v>Mod2_INV</v>
      </c>
      <c r="H3746">
        <f>VLOOKUP(F3746,rule!C:D,2,0)</f>
        <v>50</v>
      </c>
      <c r="I3746">
        <f>VLOOKUP(G3746,model!A:B,2,0)</f>
        <v>50</v>
      </c>
    </row>
    <row r="3747" spans="1:9" hidden="1" x14ac:dyDescent="0.25">
      <c r="A3747" s="9" t="s">
        <v>27</v>
      </c>
      <c r="B3747" s="9" t="s">
        <v>20</v>
      </c>
      <c r="C3747" s="9">
        <v>35</v>
      </c>
      <c r="D3747" s="10">
        <v>42862</v>
      </c>
      <c r="E3747" t="str">
        <f t="shared" si="116"/>
        <v>INV</v>
      </c>
      <c r="F3747" t="str">
        <f t="shared" si="117"/>
        <v>R06_INV</v>
      </c>
      <c r="G3747" t="str">
        <f>VLOOKUP(F3747,rule!G:H,2,0)</f>
        <v>Mod2_INV</v>
      </c>
      <c r="H3747">
        <f>VLOOKUP(F3747,rule!C:D,2,0)</f>
        <v>50</v>
      </c>
      <c r="I3747">
        <f>VLOOKUP(G3747,model!A:B,2,0)</f>
        <v>50</v>
      </c>
    </row>
    <row r="3748" spans="1:9" hidden="1" x14ac:dyDescent="0.25">
      <c r="A3748" s="9" t="s">
        <v>27</v>
      </c>
      <c r="B3748" s="9" t="s">
        <v>20</v>
      </c>
      <c r="C3748" s="9">
        <v>46</v>
      </c>
      <c r="D3748" s="10">
        <v>42862</v>
      </c>
      <c r="E3748" t="str">
        <f t="shared" si="116"/>
        <v>INV</v>
      </c>
      <c r="F3748" t="str">
        <f t="shared" si="117"/>
        <v>R06_INV</v>
      </c>
      <c r="G3748" t="str">
        <f>VLOOKUP(F3748,rule!G:H,2,0)</f>
        <v>Mod2_INV</v>
      </c>
      <c r="H3748">
        <f>VLOOKUP(F3748,rule!C:D,2,0)</f>
        <v>50</v>
      </c>
      <c r="I3748">
        <f>VLOOKUP(G3748,model!A:B,2,0)</f>
        <v>50</v>
      </c>
    </row>
    <row r="3749" spans="1:9" hidden="1" x14ac:dyDescent="0.25">
      <c r="A3749" s="9" t="s">
        <v>35</v>
      </c>
      <c r="B3749" s="9" t="s">
        <v>24</v>
      </c>
      <c r="C3749" s="9">
        <v>66</v>
      </c>
      <c r="D3749" s="10">
        <v>42862</v>
      </c>
      <c r="E3749" t="str">
        <f t="shared" si="116"/>
        <v>CP</v>
      </c>
      <c r="F3749" t="str">
        <f t="shared" si="117"/>
        <v>R11_CP</v>
      </c>
      <c r="G3749" t="str">
        <f>VLOOKUP(F3749,rule!G:H,2,0)</f>
        <v>Mod5_CP</v>
      </c>
      <c r="H3749">
        <f>VLOOKUP(F3749,rule!C:D,2,0)</f>
        <v>10</v>
      </c>
      <c r="I3749">
        <f>VLOOKUP(G3749,model!A:B,2,0)</f>
        <v>10</v>
      </c>
    </row>
    <row r="3750" spans="1:9" hidden="1" x14ac:dyDescent="0.25">
      <c r="A3750" s="9" t="s">
        <v>38</v>
      </c>
      <c r="B3750" s="9" t="s">
        <v>24</v>
      </c>
      <c r="C3750" s="9">
        <v>66</v>
      </c>
      <c r="D3750" s="10">
        <v>42862</v>
      </c>
      <c r="E3750" t="str">
        <f t="shared" si="116"/>
        <v>CP</v>
      </c>
      <c r="F3750" t="str">
        <f t="shared" si="117"/>
        <v>R13_CP</v>
      </c>
      <c r="G3750" t="str">
        <f>VLOOKUP(F3750,rule!G:H,2,0)</f>
        <v>Mod6_CP</v>
      </c>
      <c r="H3750">
        <f>VLOOKUP(F3750,rule!C:D,2,0)</f>
        <v>20</v>
      </c>
      <c r="I3750">
        <f>VLOOKUP(G3750,model!A:B,2,0)</f>
        <v>40</v>
      </c>
    </row>
    <row r="3751" spans="1:9" hidden="1" x14ac:dyDescent="0.25">
      <c r="A3751" s="9" t="s">
        <v>19</v>
      </c>
      <c r="B3751" s="9" t="s">
        <v>24</v>
      </c>
      <c r="C3751" s="9">
        <v>88</v>
      </c>
      <c r="D3751" s="10">
        <v>42863</v>
      </c>
      <c r="E3751" t="str">
        <f t="shared" si="116"/>
        <v>CP</v>
      </c>
      <c r="F3751" t="str">
        <f t="shared" si="117"/>
        <v>R01_CP</v>
      </c>
      <c r="G3751" t="str">
        <f>VLOOKUP(F3751,rule!G:H,2,0)</f>
        <v>Mod1_CP</v>
      </c>
      <c r="H3751">
        <f>VLOOKUP(F3751,rule!C:D,2,0)</f>
        <v>10</v>
      </c>
      <c r="I3751">
        <f>VLOOKUP(G3751,model!A:B,2,0)</f>
        <v>30</v>
      </c>
    </row>
    <row r="3752" spans="1:9" hidden="1" x14ac:dyDescent="0.25">
      <c r="A3752" s="9" t="s">
        <v>19</v>
      </c>
      <c r="B3752" s="9" t="s">
        <v>20</v>
      </c>
      <c r="C3752" s="9">
        <v>8</v>
      </c>
      <c r="D3752" s="10">
        <v>42863</v>
      </c>
      <c r="E3752" t="str">
        <f t="shared" si="116"/>
        <v>INV</v>
      </c>
      <c r="F3752" t="str">
        <f t="shared" si="117"/>
        <v>R01_INV</v>
      </c>
      <c r="G3752" t="str">
        <f>VLOOKUP(F3752,rule!G:H,2,0)</f>
        <v>Mod1_INV</v>
      </c>
      <c r="H3752">
        <f>VLOOKUP(F3752,rule!C:D,2,0)</f>
        <v>20</v>
      </c>
      <c r="I3752">
        <f>VLOOKUP(G3752,model!A:B,2,0)</f>
        <v>50</v>
      </c>
    </row>
    <row r="3753" spans="1:9" hidden="1" x14ac:dyDescent="0.25">
      <c r="A3753" s="9" t="s">
        <v>21</v>
      </c>
      <c r="B3753" s="9" t="s">
        <v>20</v>
      </c>
      <c r="C3753" s="9">
        <v>21</v>
      </c>
      <c r="D3753" s="10">
        <v>42863</v>
      </c>
      <c r="E3753" t="str">
        <f t="shared" si="116"/>
        <v>INV</v>
      </c>
      <c r="F3753" t="str">
        <f t="shared" si="117"/>
        <v>R02_INV</v>
      </c>
      <c r="G3753" t="str">
        <f>VLOOKUP(F3753,rule!G:H,2,0)</f>
        <v>Mod1_INV</v>
      </c>
      <c r="H3753">
        <f>VLOOKUP(F3753,rule!C:D,2,0)</f>
        <v>30</v>
      </c>
      <c r="I3753">
        <f>VLOOKUP(G3753,model!A:B,2,0)</f>
        <v>50</v>
      </c>
    </row>
    <row r="3754" spans="1:9" hidden="1" x14ac:dyDescent="0.25">
      <c r="A3754" s="9" t="s">
        <v>21</v>
      </c>
      <c r="B3754" s="9" t="s">
        <v>20</v>
      </c>
      <c r="C3754" s="9">
        <v>29</v>
      </c>
      <c r="D3754" s="10">
        <v>42863</v>
      </c>
      <c r="E3754" t="str">
        <f t="shared" si="116"/>
        <v>INV</v>
      </c>
      <c r="F3754" t="str">
        <f t="shared" si="117"/>
        <v>R02_INV</v>
      </c>
      <c r="G3754" t="str">
        <f>VLOOKUP(F3754,rule!G:H,2,0)</f>
        <v>Mod1_INV</v>
      </c>
      <c r="H3754">
        <f>VLOOKUP(F3754,rule!C:D,2,0)</f>
        <v>30</v>
      </c>
      <c r="I3754">
        <f>VLOOKUP(G3754,model!A:B,2,0)</f>
        <v>50</v>
      </c>
    </row>
    <row r="3755" spans="1:9" hidden="1" x14ac:dyDescent="0.25">
      <c r="A3755" s="9" t="s">
        <v>23</v>
      </c>
      <c r="B3755" s="9" t="s">
        <v>20</v>
      </c>
      <c r="C3755" s="9">
        <v>8</v>
      </c>
      <c r="D3755" s="10">
        <v>42863</v>
      </c>
      <c r="E3755" t="str">
        <f t="shared" si="116"/>
        <v>INV</v>
      </c>
      <c r="F3755" t="str">
        <f t="shared" si="117"/>
        <v>R04_INV</v>
      </c>
      <c r="G3755" t="str">
        <f>VLOOKUP(F3755,rule!G:H,2,0)</f>
        <v>Mod1_INV</v>
      </c>
      <c r="H3755">
        <f>VLOOKUP(F3755,rule!C:D,2,0)</f>
        <v>20</v>
      </c>
      <c r="I3755">
        <f>VLOOKUP(G3755,model!A:B,2,0)</f>
        <v>50</v>
      </c>
    </row>
    <row r="3756" spans="1:9" hidden="1" x14ac:dyDescent="0.25">
      <c r="A3756" s="9" t="s">
        <v>23</v>
      </c>
      <c r="B3756" s="9" t="s">
        <v>20</v>
      </c>
      <c r="C3756" s="9">
        <v>21</v>
      </c>
      <c r="D3756" s="10">
        <v>42863</v>
      </c>
      <c r="E3756" t="str">
        <f t="shared" si="116"/>
        <v>INV</v>
      </c>
      <c r="F3756" t="str">
        <f t="shared" si="117"/>
        <v>R04_INV</v>
      </c>
      <c r="G3756" t="str">
        <f>VLOOKUP(F3756,rule!G:H,2,0)</f>
        <v>Mod1_INV</v>
      </c>
      <c r="H3756">
        <f>VLOOKUP(F3756,rule!C:D,2,0)</f>
        <v>20</v>
      </c>
      <c r="I3756">
        <f>VLOOKUP(G3756,model!A:B,2,0)</f>
        <v>50</v>
      </c>
    </row>
    <row r="3757" spans="1:9" hidden="1" x14ac:dyDescent="0.25">
      <c r="A3757" s="9" t="s">
        <v>25</v>
      </c>
      <c r="B3757" s="9" t="s">
        <v>24</v>
      </c>
      <c r="C3757" s="9">
        <v>91</v>
      </c>
      <c r="D3757" s="10">
        <v>42863</v>
      </c>
      <c r="E3757" t="str">
        <f t="shared" si="116"/>
        <v>CP</v>
      </c>
      <c r="F3757" t="str">
        <f t="shared" si="117"/>
        <v>R05_CP</v>
      </c>
      <c r="G3757" t="str">
        <f>VLOOKUP(F3757,rule!G:H,2,0)</f>
        <v>Mod1_CP</v>
      </c>
      <c r="H3757">
        <f>VLOOKUP(F3757,rule!C:D,2,0)</f>
        <v>20</v>
      </c>
      <c r="I3757">
        <f>VLOOKUP(G3757,model!A:B,2,0)</f>
        <v>30</v>
      </c>
    </row>
    <row r="3758" spans="1:9" hidden="1" x14ac:dyDescent="0.25">
      <c r="A3758" s="9" t="s">
        <v>25</v>
      </c>
      <c r="B3758" s="9" t="s">
        <v>24</v>
      </c>
      <c r="C3758" s="9">
        <v>92</v>
      </c>
      <c r="D3758" s="10">
        <v>42863</v>
      </c>
      <c r="E3758" t="str">
        <f t="shared" si="116"/>
        <v>CP</v>
      </c>
      <c r="F3758" t="str">
        <f t="shared" si="117"/>
        <v>R05_CP</v>
      </c>
      <c r="G3758" t="str">
        <f>VLOOKUP(F3758,rule!G:H,2,0)</f>
        <v>Mod1_CP</v>
      </c>
      <c r="H3758">
        <f>VLOOKUP(F3758,rule!C:D,2,0)</f>
        <v>20</v>
      </c>
      <c r="I3758">
        <f>VLOOKUP(G3758,model!A:B,2,0)</f>
        <v>30</v>
      </c>
    </row>
    <row r="3759" spans="1:9" hidden="1" x14ac:dyDescent="0.25">
      <c r="A3759" s="9" t="s">
        <v>27</v>
      </c>
      <c r="B3759" s="9" t="s">
        <v>20</v>
      </c>
      <c r="C3759" s="9">
        <v>4</v>
      </c>
      <c r="D3759" s="10">
        <v>42863</v>
      </c>
      <c r="E3759" t="str">
        <f t="shared" si="116"/>
        <v>INV</v>
      </c>
      <c r="F3759" t="str">
        <f t="shared" si="117"/>
        <v>R06_INV</v>
      </c>
      <c r="G3759" t="str">
        <f>VLOOKUP(F3759,rule!G:H,2,0)</f>
        <v>Mod2_INV</v>
      </c>
      <c r="H3759">
        <f>VLOOKUP(F3759,rule!C:D,2,0)</f>
        <v>50</v>
      </c>
      <c r="I3759">
        <f>VLOOKUP(G3759,model!A:B,2,0)</f>
        <v>50</v>
      </c>
    </row>
    <row r="3760" spans="1:9" hidden="1" x14ac:dyDescent="0.25">
      <c r="A3760" s="9" t="s">
        <v>27</v>
      </c>
      <c r="B3760" s="9" t="s">
        <v>20</v>
      </c>
      <c r="C3760" s="9">
        <v>6</v>
      </c>
      <c r="D3760" s="10">
        <v>42863</v>
      </c>
      <c r="E3760" t="str">
        <f t="shared" si="116"/>
        <v>INV</v>
      </c>
      <c r="F3760" t="str">
        <f t="shared" si="117"/>
        <v>R06_INV</v>
      </c>
      <c r="G3760" t="str">
        <f>VLOOKUP(F3760,rule!G:H,2,0)</f>
        <v>Mod2_INV</v>
      </c>
      <c r="H3760">
        <f>VLOOKUP(F3760,rule!C:D,2,0)</f>
        <v>50</v>
      </c>
      <c r="I3760">
        <f>VLOOKUP(G3760,model!A:B,2,0)</f>
        <v>50</v>
      </c>
    </row>
    <row r="3761" spans="1:9" hidden="1" x14ac:dyDescent="0.25">
      <c r="A3761" s="9" t="s">
        <v>27</v>
      </c>
      <c r="B3761" s="9" t="s">
        <v>20</v>
      </c>
      <c r="C3761" s="9">
        <v>18</v>
      </c>
      <c r="D3761" s="10">
        <v>42863</v>
      </c>
      <c r="E3761" t="str">
        <f t="shared" si="116"/>
        <v>INV</v>
      </c>
      <c r="F3761" t="str">
        <f t="shared" si="117"/>
        <v>R06_INV</v>
      </c>
      <c r="G3761" t="str">
        <f>VLOOKUP(F3761,rule!G:H,2,0)</f>
        <v>Mod2_INV</v>
      </c>
      <c r="H3761">
        <f>VLOOKUP(F3761,rule!C:D,2,0)</f>
        <v>50</v>
      </c>
      <c r="I3761">
        <f>VLOOKUP(G3761,model!A:B,2,0)</f>
        <v>50</v>
      </c>
    </row>
    <row r="3762" spans="1:9" hidden="1" x14ac:dyDescent="0.25">
      <c r="A3762" s="9" t="s">
        <v>27</v>
      </c>
      <c r="B3762" s="9" t="s">
        <v>20</v>
      </c>
      <c r="C3762" s="9">
        <v>19</v>
      </c>
      <c r="D3762" s="10">
        <v>42863</v>
      </c>
      <c r="E3762" t="str">
        <f t="shared" si="116"/>
        <v>INV</v>
      </c>
      <c r="F3762" t="str">
        <f t="shared" si="117"/>
        <v>R06_INV</v>
      </c>
      <c r="G3762" t="str">
        <f>VLOOKUP(F3762,rule!G:H,2,0)</f>
        <v>Mod2_INV</v>
      </c>
      <c r="H3762">
        <f>VLOOKUP(F3762,rule!C:D,2,0)</f>
        <v>50</v>
      </c>
      <c r="I3762">
        <f>VLOOKUP(G3762,model!A:B,2,0)</f>
        <v>50</v>
      </c>
    </row>
    <row r="3763" spans="1:9" hidden="1" x14ac:dyDescent="0.25">
      <c r="A3763" s="9" t="s">
        <v>27</v>
      </c>
      <c r="B3763" s="9" t="s">
        <v>20</v>
      </c>
      <c r="C3763" s="9">
        <v>30</v>
      </c>
      <c r="D3763" s="10">
        <v>42863</v>
      </c>
      <c r="E3763" t="str">
        <f t="shared" si="116"/>
        <v>INV</v>
      </c>
      <c r="F3763" t="str">
        <f t="shared" si="117"/>
        <v>R06_INV</v>
      </c>
      <c r="G3763" t="str">
        <f>VLOOKUP(F3763,rule!G:H,2,0)</f>
        <v>Mod2_INV</v>
      </c>
      <c r="H3763">
        <f>VLOOKUP(F3763,rule!C:D,2,0)</f>
        <v>50</v>
      </c>
      <c r="I3763">
        <f>VLOOKUP(G3763,model!A:B,2,0)</f>
        <v>50</v>
      </c>
    </row>
    <row r="3764" spans="1:9" hidden="1" x14ac:dyDescent="0.25">
      <c r="A3764" s="9" t="s">
        <v>27</v>
      </c>
      <c r="B3764" s="9" t="s">
        <v>20</v>
      </c>
      <c r="C3764" s="9">
        <v>32</v>
      </c>
      <c r="D3764" s="10">
        <v>42863</v>
      </c>
      <c r="E3764" t="str">
        <f t="shared" si="116"/>
        <v>INV</v>
      </c>
      <c r="F3764" t="str">
        <f t="shared" si="117"/>
        <v>R06_INV</v>
      </c>
      <c r="G3764" t="str">
        <f>VLOOKUP(F3764,rule!G:H,2,0)</f>
        <v>Mod2_INV</v>
      </c>
      <c r="H3764">
        <f>VLOOKUP(F3764,rule!C:D,2,0)</f>
        <v>50</v>
      </c>
      <c r="I3764">
        <f>VLOOKUP(G3764,model!A:B,2,0)</f>
        <v>50</v>
      </c>
    </row>
    <row r="3765" spans="1:9" hidden="1" x14ac:dyDescent="0.25">
      <c r="A3765" s="9" t="s">
        <v>27</v>
      </c>
      <c r="B3765" s="9" t="s">
        <v>20</v>
      </c>
      <c r="C3765" s="9">
        <v>35</v>
      </c>
      <c r="D3765" s="10">
        <v>42863</v>
      </c>
      <c r="E3765" t="str">
        <f t="shared" si="116"/>
        <v>INV</v>
      </c>
      <c r="F3765" t="str">
        <f t="shared" si="117"/>
        <v>R06_INV</v>
      </c>
      <c r="G3765" t="str">
        <f>VLOOKUP(F3765,rule!G:H,2,0)</f>
        <v>Mod2_INV</v>
      </c>
      <c r="H3765">
        <f>VLOOKUP(F3765,rule!C:D,2,0)</f>
        <v>50</v>
      </c>
      <c r="I3765">
        <f>VLOOKUP(G3765,model!A:B,2,0)</f>
        <v>50</v>
      </c>
    </row>
    <row r="3766" spans="1:9" hidden="1" x14ac:dyDescent="0.25">
      <c r="A3766" s="9" t="s">
        <v>27</v>
      </c>
      <c r="B3766" s="9" t="s">
        <v>20</v>
      </c>
      <c r="C3766" s="9">
        <v>38</v>
      </c>
      <c r="D3766" s="10">
        <v>42863</v>
      </c>
      <c r="E3766" t="str">
        <f t="shared" si="116"/>
        <v>INV</v>
      </c>
      <c r="F3766" t="str">
        <f t="shared" si="117"/>
        <v>R06_INV</v>
      </c>
      <c r="G3766" t="str">
        <f>VLOOKUP(F3766,rule!G:H,2,0)</f>
        <v>Mod2_INV</v>
      </c>
      <c r="H3766">
        <f>VLOOKUP(F3766,rule!C:D,2,0)</f>
        <v>50</v>
      </c>
      <c r="I3766">
        <f>VLOOKUP(G3766,model!A:B,2,0)</f>
        <v>50</v>
      </c>
    </row>
    <row r="3767" spans="1:9" hidden="1" x14ac:dyDescent="0.25">
      <c r="A3767" s="9" t="s">
        <v>27</v>
      </c>
      <c r="B3767" s="9" t="s">
        <v>20</v>
      </c>
      <c r="C3767" s="9">
        <v>41</v>
      </c>
      <c r="D3767" s="10">
        <v>42863</v>
      </c>
      <c r="E3767" t="str">
        <f t="shared" si="116"/>
        <v>INV</v>
      </c>
      <c r="F3767" t="str">
        <f t="shared" si="117"/>
        <v>R06_INV</v>
      </c>
      <c r="G3767" t="str">
        <f>VLOOKUP(F3767,rule!G:H,2,0)</f>
        <v>Mod2_INV</v>
      </c>
      <c r="H3767">
        <f>VLOOKUP(F3767,rule!C:D,2,0)</f>
        <v>50</v>
      </c>
      <c r="I3767">
        <f>VLOOKUP(G3767,model!A:B,2,0)</f>
        <v>50</v>
      </c>
    </row>
    <row r="3768" spans="1:9" hidden="1" x14ac:dyDescent="0.25">
      <c r="A3768" s="9" t="s">
        <v>27</v>
      </c>
      <c r="B3768" s="9" t="s">
        <v>20</v>
      </c>
      <c r="C3768" s="9">
        <v>46</v>
      </c>
      <c r="D3768" s="10">
        <v>42863</v>
      </c>
      <c r="E3768" t="str">
        <f t="shared" si="116"/>
        <v>INV</v>
      </c>
      <c r="F3768" t="str">
        <f t="shared" si="117"/>
        <v>R06_INV</v>
      </c>
      <c r="G3768" t="str">
        <f>VLOOKUP(F3768,rule!G:H,2,0)</f>
        <v>Mod2_INV</v>
      </c>
      <c r="H3768">
        <f>VLOOKUP(F3768,rule!C:D,2,0)</f>
        <v>50</v>
      </c>
      <c r="I3768">
        <f>VLOOKUP(G3768,model!A:B,2,0)</f>
        <v>50</v>
      </c>
    </row>
    <row r="3769" spans="1:9" hidden="1" x14ac:dyDescent="0.25">
      <c r="A3769" s="9" t="s">
        <v>31</v>
      </c>
      <c r="B3769" s="9" t="s">
        <v>20</v>
      </c>
      <c r="C3769" s="9">
        <v>8</v>
      </c>
      <c r="D3769" s="10">
        <v>42863</v>
      </c>
      <c r="E3769" t="str">
        <f t="shared" si="116"/>
        <v>INV</v>
      </c>
      <c r="F3769" t="str">
        <f t="shared" si="117"/>
        <v>R08_INV</v>
      </c>
      <c r="G3769" t="str">
        <f>VLOOKUP(F3769,rule!G:H,2,0)</f>
        <v>Mod4_INV</v>
      </c>
      <c r="H3769">
        <f>VLOOKUP(F3769,rule!C:D,2,0)</f>
        <v>15</v>
      </c>
      <c r="I3769">
        <f>VLOOKUP(G3769,model!A:B,2,0)</f>
        <v>20</v>
      </c>
    </row>
    <row r="3770" spans="1:9" hidden="1" x14ac:dyDescent="0.25">
      <c r="A3770" s="9" t="s">
        <v>35</v>
      </c>
      <c r="B3770" s="9" t="s">
        <v>24</v>
      </c>
      <c r="C3770" s="9">
        <v>66</v>
      </c>
      <c r="D3770" s="10">
        <v>42863</v>
      </c>
      <c r="E3770" t="str">
        <f t="shared" si="116"/>
        <v>CP</v>
      </c>
      <c r="F3770" t="str">
        <f t="shared" si="117"/>
        <v>R11_CP</v>
      </c>
      <c r="G3770" t="str">
        <f>VLOOKUP(F3770,rule!G:H,2,0)</f>
        <v>Mod5_CP</v>
      </c>
      <c r="H3770">
        <f>VLOOKUP(F3770,rule!C:D,2,0)</f>
        <v>10</v>
      </c>
      <c r="I3770">
        <f>VLOOKUP(G3770,model!A:B,2,0)</f>
        <v>10</v>
      </c>
    </row>
    <row r="3771" spans="1:9" hidden="1" x14ac:dyDescent="0.25">
      <c r="A3771" s="9" t="s">
        <v>35</v>
      </c>
      <c r="B3771" s="9" t="s">
        <v>24</v>
      </c>
      <c r="C3771" s="9">
        <v>86</v>
      </c>
      <c r="D3771" s="10">
        <v>42863</v>
      </c>
      <c r="E3771" t="str">
        <f t="shared" si="116"/>
        <v>CP</v>
      </c>
      <c r="F3771" t="str">
        <f t="shared" si="117"/>
        <v>R11_CP</v>
      </c>
      <c r="G3771" t="str">
        <f>VLOOKUP(F3771,rule!G:H,2,0)</f>
        <v>Mod5_CP</v>
      </c>
      <c r="H3771">
        <f>VLOOKUP(F3771,rule!C:D,2,0)</f>
        <v>10</v>
      </c>
      <c r="I3771">
        <f>VLOOKUP(G3771,model!A:B,2,0)</f>
        <v>10</v>
      </c>
    </row>
    <row r="3772" spans="1:9" hidden="1" x14ac:dyDescent="0.25">
      <c r="A3772" s="9" t="s">
        <v>35</v>
      </c>
      <c r="B3772" s="9" t="s">
        <v>20</v>
      </c>
      <c r="C3772" s="9">
        <v>8</v>
      </c>
      <c r="D3772" s="10">
        <v>42863</v>
      </c>
      <c r="E3772" t="str">
        <f t="shared" si="116"/>
        <v>INV</v>
      </c>
      <c r="F3772" t="str">
        <f t="shared" si="117"/>
        <v>R11_INV</v>
      </c>
      <c r="G3772" t="str">
        <f>VLOOKUP(F3772,rule!G:H,2,0)</f>
        <v>Mod5_INV</v>
      </c>
      <c r="H3772">
        <f>VLOOKUP(F3772,rule!C:D,2,0)</f>
        <v>5</v>
      </c>
      <c r="I3772">
        <f>VLOOKUP(G3772,model!A:B,2,0)</f>
        <v>10</v>
      </c>
    </row>
    <row r="3773" spans="1:9" hidden="1" x14ac:dyDescent="0.25">
      <c r="A3773" s="9" t="s">
        <v>38</v>
      </c>
      <c r="B3773" s="9" t="s">
        <v>24</v>
      </c>
      <c r="C3773" s="9">
        <v>66</v>
      </c>
      <c r="D3773" s="10">
        <v>42863</v>
      </c>
      <c r="E3773" t="str">
        <f t="shared" si="116"/>
        <v>CP</v>
      </c>
      <c r="F3773" t="str">
        <f t="shared" si="117"/>
        <v>R13_CP</v>
      </c>
      <c r="G3773" t="str">
        <f>VLOOKUP(F3773,rule!G:H,2,0)</f>
        <v>Mod6_CP</v>
      </c>
      <c r="H3773">
        <f>VLOOKUP(F3773,rule!C:D,2,0)</f>
        <v>20</v>
      </c>
      <c r="I3773">
        <f>VLOOKUP(G3773,model!A:B,2,0)</f>
        <v>40</v>
      </c>
    </row>
    <row r="3774" spans="1:9" hidden="1" x14ac:dyDescent="0.25">
      <c r="A3774" s="9" t="s">
        <v>38</v>
      </c>
      <c r="B3774" s="9" t="s">
        <v>24</v>
      </c>
      <c r="C3774" s="9">
        <v>83</v>
      </c>
      <c r="D3774" s="10">
        <v>42863</v>
      </c>
      <c r="E3774" t="str">
        <f t="shared" si="116"/>
        <v>CP</v>
      </c>
      <c r="F3774" t="str">
        <f t="shared" si="117"/>
        <v>R13_CP</v>
      </c>
      <c r="G3774" t="str">
        <f>VLOOKUP(F3774,rule!G:H,2,0)</f>
        <v>Mod6_CP</v>
      </c>
      <c r="H3774">
        <f>VLOOKUP(F3774,rule!C:D,2,0)</f>
        <v>20</v>
      </c>
      <c r="I3774">
        <f>VLOOKUP(G3774,model!A:B,2,0)</f>
        <v>40</v>
      </c>
    </row>
    <row r="3775" spans="1:9" hidden="1" x14ac:dyDescent="0.25">
      <c r="A3775" s="9" t="s">
        <v>38</v>
      </c>
      <c r="B3775" s="9" t="s">
        <v>24</v>
      </c>
      <c r="C3775" s="9">
        <v>86</v>
      </c>
      <c r="D3775" s="10">
        <v>42863</v>
      </c>
      <c r="E3775" t="str">
        <f t="shared" si="116"/>
        <v>CP</v>
      </c>
      <c r="F3775" t="str">
        <f t="shared" si="117"/>
        <v>R13_CP</v>
      </c>
      <c r="G3775" t="str">
        <f>VLOOKUP(F3775,rule!G:H,2,0)</f>
        <v>Mod6_CP</v>
      </c>
      <c r="H3775">
        <f>VLOOKUP(F3775,rule!C:D,2,0)</f>
        <v>20</v>
      </c>
      <c r="I3775">
        <f>VLOOKUP(G3775,model!A:B,2,0)</f>
        <v>40</v>
      </c>
    </row>
    <row r="3776" spans="1:9" hidden="1" x14ac:dyDescent="0.25">
      <c r="A3776" s="9" t="s">
        <v>38</v>
      </c>
      <c r="B3776" s="9" t="s">
        <v>24</v>
      </c>
      <c r="C3776" s="9">
        <v>88</v>
      </c>
      <c r="D3776" s="10">
        <v>42863</v>
      </c>
      <c r="E3776" t="str">
        <f t="shared" si="116"/>
        <v>CP</v>
      </c>
      <c r="F3776" t="str">
        <f t="shared" si="117"/>
        <v>R13_CP</v>
      </c>
      <c r="G3776" t="str">
        <f>VLOOKUP(F3776,rule!G:H,2,0)</f>
        <v>Mod6_CP</v>
      </c>
      <c r="H3776">
        <f>VLOOKUP(F3776,rule!C:D,2,0)</f>
        <v>20</v>
      </c>
      <c r="I3776">
        <f>VLOOKUP(G3776,model!A:B,2,0)</f>
        <v>40</v>
      </c>
    </row>
    <row r="3777" spans="1:9" hidden="1" x14ac:dyDescent="0.25">
      <c r="A3777" s="9" t="s">
        <v>38</v>
      </c>
      <c r="B3777" s="9" t="s">
        <v>24</v>
      </c>
      <c r="C3777" s="9">
        <v>91</v>
      </c>
      <c r="D3777" s="10">
        <v>42863</v>
      </c>
      <c r="E3777" t="str">
        <f t="shared" si="116"/>
        <v>CP</v>
      </c>
      <c r="F3777" t="str">
        <f t="shared" si="117"/>
        <v>R13_CP</v>
      </c>
      <c r="G3777" t="str">
        <f>VLOOKUP(F3777,rule!G:H,2,0)</f>
        <v>Mod6_CP</v>
      </c>
      <c r="H3777">
        <f>VLOOKUP(F3777,rule!C:D,2,0)</f>
        <v>20</v>
      </c>
      <c r="I3777">
        <f>VLOOKUP(G3777,model!A:B,2,0)</f>
        <v>40</v>
      </c>
    </row>
    <row r="3778" spans="1:9" hidden="1" x14ac:dyDescent="0.25">
      <c r="A3778" s="9" t="s">
        <v>38</v>
      </c>
      <c r="B3778" s="9" t="s">
        <v>24</v>
      </c>
      <c r="C3778" s="9">
        <v>92</v>
      </c>
      <c r="D3778" s="10">
        <v>42863</v>
      </c>
      <c r="E3778" t="str">
        <f t="shared" si="116"/>
        <v>CP</v>
      </c>
      <c r="F3778" t="str">
        <f t="shared" si="117"/>
        <v>R13_CP</v>
      </c>
      <c r="G3778" t="str">
        <f>VLOOKUP(F3778,rule!G:H,2,0)</f>
        <v>Mod6_CP</v>
      </c>
      <c r="H3778">
        <f>VLOOKUP(F3778,rule!C:D,2,0)</f>
        <v>20</v>
      </c>
      <c r="I3778">
        <f>VLOOKUP(G3778,model!A:B,2,0)</f>
        <v>40</v>
      </c>
    </row>
    <row r="3779" spans="1:9" hidden="1" x14ac:dyDescent="0.25">
      <c r="A3779" s="9" t="s">
        <v>38</v>
      </c>
      <c r="B3779" s="9" t="s">
        <v>24</v>
      </c>
      <c r="C3779" s="9">
        <v>95</v>
      </c>
      <c r="D3779" s="10">
        <v>42863</v>
      </c>
      <c r="E3779" t="str">
        <f t="shared" ref="E3779:E3842" si="118">SUBSTITUTE(SUBSTITUTE(B3779, "Individual", "INV"), "Corporate", "CP")</f>
        <v>CP</v>
      </c>
      <c r="F3779" t="str">
        <f t="shared" ref="F3779:F3842" si="119">CONCATENATE(A3779,"_",E3779)</f>
        <v>R13_CP</v>
      </c>
      <c r="G3779" t="str">
        <f>VLOOKUP(F3779,rule!G:H,2,0)</f>
        <v>Mod6_CP</v>
      </c>
      <c r="H3779">
        <f>VLOOKUP(F3779,rule!C:D,2,0)</f>
        <v>20</v>
      </c>
      <c r="I3779">
        <f>VLOOKUP(G3779,model!A:B,2,0)</f>
        <v>40</v>
      </c>
    </row>
    <row r="3780" spans="1:9" x14ac:dyDescent="0.25">
      <c r="A3780" s="9" t="s">
        <v>39</v>
      </c>
      <c r="B3780" s="9" t="s">
        <v>24</v>
      </c>
      <c r="C3780" s="9">
        <v>83</v>
      </c>
      <c r="D3780" s="10">
        <v>42863</v>
      </c>
      <c r="E3780" t="str">
        <f t="shared" si="118"/>
        <v>CP</v>
      </c>
      <c r="F3780" t="str">
        <f t="shared" si="119"/>
        <v>R14_CP</v>
      </c>
      <c r="G3780" t="str">
        <f>VLOOKUP(F3780,rule!G:H,2,0)</f>
        <v>Mod6_CP</v>
      </c>
      <c r="H3780">
        <f>VLOOKUP(F3780,rule!C:D,2,0)</f>
        <v>20</v>
      </c>
      <c r="I3780">
        <f>VLOOKUP(G3780,model!A:B,2,0)</f>
        <v>40</v>
      </c>
    </row>
    <row r="3781" spans="1:9" hidden="1" x14ac:dyDescent="0.25">
      <c r="A3781" s="9" t="s">
        <v>43</v>
      </c>
      <c r="B3781" s="9" t="s">
        <v>24</v>
      </c>
      <c r="C3781" s="9">
        <v>70</v>
      </c>
      <c r="D3781" s="10">
        <v>42863</v>
      </c>
      <c r="E3781" t="str">
        <f t="shared" si="118"/>
        <v>CP</v>
      </c>
      <c r="F3781" t="str">
        <f t="shared" si="119"/>
        <v>R16_CP</v>
      </c>
      <c r="G3781" t="str">
        <f>VLOOKUP(F3781,rule!G:H,2,0)</f>
        <v>Mod8_CP</v>
      </c>
      <c r="H3781">
        <f>VLOOKUP(F3781,rule!C:D,2,0)</f>
        <v>50</v>
      </c>
      <c r="I3781">
        <f>VLOOKUP(G3781,model!A:B,2,0)</f>
        <v>50</v>
      </c>
    </row>
    <row r="3782" spans="1:9" hidden="1" x14ac:dyDescent="0.25">
      <c r="A3782" s="9" t="s">
        <v>43</v>
      </c>
      <c r="B3782" s="9" t="s">
        <v>24</v>
      </c>
      <c r="C3782" s="9">
        <v>83</v>
      </c>
      <c r="D3782" s="10">
        <v>42863</v>
      </c>
      <c r="E3782" t="str">
        <f t="shared" si="118"/>
        <v>CP</v>
      </c>
      <c r="F3782" t="str">
        <f t="shared" si="119"/>
        <v>R16_CP</v>
      </c>
      <c r="G3782" t="str">
        <f>VLOOKUP(F3782,rule!G:H,2,0)</f>
        <v>Mod8_CP</v>
      </c>
      <c r="H3782">
        <f>VLOOKUP(F3782,rule!C:D,2,0)</f>
        <v>50</v>
      </c>
      <c r="I3782">
        <f>VLOOKUP(G3782,model!A:B,2,0)</f>
        <v>50</v>
      </c>
    </row>
    <row r="3783" spans="1:9" hidden="1" x14ac:dyDescent="0.25">
      <c r="A3783" s="9" t="s">
        <v>43</v>
      </c>
      <c r="B3783" s="9" t="s">
        <v>20</v>
      </c>
      <c r="C3783" s="9">
        <v>8</v>
      </c>
      <c r="D3783" s="10">
        <v>42863</v>
      </c>
      <c r="E3783" t="str">
        <f t="shared" si="118"/>
        <v>INV</v>
      </c>
      <c r="F3783" t="str">
        <f t="shared" si="119"/>
        <v>R16_INV</v>
      </c>
      <c r="G3783" t="str">
        <f>VLOOKUP(F3783,rule!G:H,2,0)</f>
        <v>Mod8_INV</v>
      </c>
      <c r="H3783">
        <f>VLOOKUP(F3783,rule!C:D,2,0)</f>
        <v>50</v>
      </c>
      <c r="I3783">
        <f>VLOOKUP(G3783,model!A:B,2,0)</f>
        <v>50</v>
      </c>
    </row>
    <row r="3784" spans="1:9" hidden="1" x14ac:dyDescent="0.25">
      <c r="A3784" s="9" t="s">
        <v>22</v>
      </c>
      <c r="B3784" s="9" t="s">
        <v>24</v>
      </c>
      <c r="C3784" s="9">
        <v>91</v>
      </c>
      <c r="D3784" s="10">
        <v>42864</v>
      </c>
      <c r="E3784" t="str">
        <f t="shared" si="118"/>
        <v>CP</v>
      </c>
      <c r="F3784" t="str">
        <f t="shared" si="119"/>
        <v>R03_CP</v>
      </c>
      <c r="G3784" t="str">
        <f>VLOOKUP(F3784,rule!G:H,2,0)</f>
        <v>Mod1_CP</v>
      </c>
      <c r="H3784">
        <f>VLOOKUP(F3784,rule!C:D,2,0)</f>
        <v>10</v>
      </c>
      <c r="I3784">
        <f>VLOOKUP(G3784,model!A:B,2,0)</f>
        <v>30</v>
      </c>
    </row>
    <row r="3785" spans="1:9" hidden="1" x14ac:dyDescent="0.25">
      <c r="A3785" s="9" t="s">
        <v>23</v>
      </c>
      <c r="B3785" s="9" t="s">
        <v>20</v>
      </c>
      <c r="C3785" s="9">
        <v>34</v>
      </c>
      <c r="D3785" s="10">
        <v>42864</v>
      </c>
      <c r="E3785" t="str">
        <f t="shared" si="118"/>
        <v>INV</v>
      </c>
      <c r="F3785" t="str">
        <f t="shared" si="119"/>
        <v>R04_INV</v>
      </c>
      <c r="G3785" t="str">
        <f>VLOOKUP(F3785,rule!G:H,2,0)</f>
        <v>Mod1_INV</v>
      </c>
      <c r="H3785">
        <f>VLOOKUP(F3785,rule!C:D,2,0)</f>
        <v>20</v>
      </c>
      <c r="I3785">
        <f>VLOOKUP(G3785,model!A:B,2,0)</f>
        <v>50</v>
      </c>
    </row>
    <row r="3786" spans="1:9" hidden="1" x14ac:dyDescent="0.25">
      <c r="A3786" s="9" t="s">
        <v>27</v>
      </c>
      <c r="B3786" s="9" t="s">
        <v>20</v>
      </c>
      <c r="C3786" s="9">
        <v>1</v>
      </c>
      <c r="D3786" s="10">
        <v>42864</v>
      </c>
      <c r="E3786" t="str">
        <f t="shared" si="118"/>
        <v>INV</v>
      </c>
      <c r="F3786" t="str">
        <f t="shared" si="119"/>
        <v>R06_INV</v>
      </c>
      <c r="G3786" t="str">
        <f>VLOOKUP(F3786,rule!G:H,2,0)</f>
        <v>Mod2_INV</v>
      </c>
      <c r="H3786">
        <f>VLOOKUP(F3786,rule!C:D,2,0)</f>
        <v>50</v>
      </c>
      <c r="I3786">
        <f>VLOOKUP(G3786,model!A:B,2,0)</f>
        <v>50</v>
      </c>
    </row>
    <row r="3787" spans="1:9" hidden="1" x14ac:dyDescent="0.25">
      <c r="A3787" s="9" t="s">
        <v>27</v>
      </c>
      <c r="B3787" s="9" t="s">
        <v>20</v>
      </c>
      <c r="C3787" s="9">
        <v>4</v>
      </c>
      <c r="D3787" s="10">
        <v>42864</v>
      </c>
      <c r="E3787" t="str">
        <f t="shared" si="118"/>
        <v>INV</v>
      </c>
      <c r="F3787" t="str">
        <f t="shared" si="119"/>
        <v>R06_INV</v>
      </c>
      <c r="G3787" t="str">
        <f>VLOOKUP(F3787,rule!G:H,2,0)</f>
        <v>Mod2_INV</v>
      </c>
      <c r="H3787">
        <f>VLOOKUP(F3787,rule!C:D,2,0)</f>
        <v>50</v>
      </c>
      <c r="I3787">
        <f>VLOOKUP(G3787,model!A:B,2,0)</f>
        <v>50</v>
      </c>
    </row>
    <row r="3788" spans="1:9" hidden="1" x14ac:dyDescent="0.25">
      <c r="A3788" s="9" t="s">
        <v>27</v>
      </c>
      <c r="B3788" s="9" t="s">
        <v>20</v>
      </c>
      <c r="C3788" s="9">
        <v>6</v>
      </c>
      <c r="D3788" s="10">
        <v>42864</v>
      </c>
      <c r="E3788" t="str">
        <f t="shared" si="118"/>
        <v>INV</v>
      </c>
      <c r="F3788" t="str">
        <f t="shared" si="119"/>
        <v>R06_INV</v>
      </c>
      <c r="G3788" t="str">
        <f>VLOOKUP(F3788,rule!G:H,2,0)</f>
        <v>Mod2_INV</v>
      </c>
      <c r="H3788">
        <f>VLOOKUP(F3788,rule!C:D,2,0)</f>
        <v>50</v>
      </c>
      <c r="I3788">
        <f>VLOOKUP(G3788,model!A:B,2,0)</f>
        <v>50</v>
      </c>
    </row>
    <row r="3789" spans="1:9" hidden="1" x14ac:dyDescent="0.25">
      <c r="A3789" s="9" t="s">
        <v>27</v>
      </c>
      <c r="B3789" s="9" t="s">
        <v>20</v>
      </c>
      <c r="C3789" s="9">
        <v>18</v>
      </c>
      <c r="D3789" s="10">
        <v>42864</v>
      </c>
      <c r="E3789" t="str">
        <f t="shared" si="118"/>
        <v>INV</v>
      </c>
      <c r="F3789" t="str">
        <f t="shared" si="119"/>
        <v>R06_INV</v>
      </c>
      <c r="G3789" t="str">
        <f>VLOOKUP(F3789,rule!G:H,2,0)</f>
        <v>Mod2_INV</v>
      </c>
      <c r="H3789">
        <f>VLOOKUP(F3789,rule!C:D,2,0)</f>
        <v>50</v>
      </c>
      <c r="I3789">
        <f>VLOOKUP(G3789,model!A:B,2,0)</f>
        <v>50</v>
      </c>
    </row>
    <row r="3790" spans="1:9" hidden="1" x14ac:dyDescent="0.25">
      <c r="A3790" s="9" t="s">
        <v>27</v>
      </c>
      <c r="B3790" s="9" t="s">
        <v>20</v>
      </c>
      <c r="C3790" s="9">
        <v>19</v>
      </c>
      <c r="D3790" s="10">
        <v>42864</v>
      </c>
      <c r="E3790" t="str">
        <f t="shared" si="118"/>
        <v>INV</v>
      </c>
      <c r="F3790" t="str">
        <f t="shared" si="119"/>
        <v>R06_INV</v>
      </c>
      <c r="G3790" t="str">
        <f>VLOOKUP(F3790,rule!G:H,2,0)</f>
        <v>Mod2_INV</v>
      </c>
      <c r="H3790">
        <f>VLOOKUP(F3790,rule!C:D,2,0)</f>
        <v>50</v>
      </c>
      <c r="I3790">
        <f>VLOOKUP(G3790,model!A:B,2,0)</f>
        <v>50</v>
      </c>
    </row>
    <row r="3791" spans="1:9" hidden="1" x14ac:dyDescent="0.25">
      <c r="A3791" s="9" t="s">
        <v>27</v>
      </c>
      <c r="B3791" s="9" t="s">
        <v>20</v>
      </c>
      <c r="C3791" s="9">
        <v>30</v>
      </c>
      <c r="D3791" s="10">
        <v>42864</v>
      </c>
      <c r="E3791" t="str">
        <f t="shared" si="118"/>
        <v>INV</v>
      </c>
      <c r="F3791" t="str">
        <f t="shared" si="119"/>
        <v>R06_INV</v>
      </c>
      <c r="G3791" t="str">
        <f>VLOOKUP(F3791,rule!G:H,2,0)</f>
        <v>Mod2_INV</v>
      </c>
      <c r="H3791">
        <f>VLOOKUP(F3791,rule!C:D,2,0)</f>
        <v>50</v>
      </c>
      <c r="I3791">
        <f>VLOOKUP(G3791,model!A:B,2,0)</f>
        <v>50</v>
      </c>
    </row>
    <row r="3792" spans="1:9" hidden="1" x14ac:dyDescent="0.25">
      <c r="A3792" s="9" t="s">
        <v>27</v>
      </c>
      <c r="B3792" s="9" t="s">
        <v>20</v>
      </c>
      <c r="C3792" s="9">
        <v>35</v>
      </c>
      <c r="D3792" s="10">
        <v>42864</v>
      </c>
      <c r="E3792" t="str">
        <f t="shared" si="118"/>
        <v>INV</v>
      </c>
      <c r="F3792" t="str">
        <f t="shared" si="119"/>
        <v>R06_INV</v>
      </c>
      <c r="G3792" t="str">
        <f>VLOOKUP(F3792,rule!G:H,2,0)</f>
        <v>Mod2_INV</v>
      </c>
      <c r="H3792">
        <f>VLOOKUP(F3792,rule!C:D,2,0)</f>
        <v>50</v>
      </c>
      <c r="I3792">
        <f>VLOOKUP(G3792,model!A:B,2,0)</f>
        <v>50</v>
      </c>
    </row>
    <row r="3793" spans="1:9" hidden="1" x14ac:dyDescent="0.25">
      <c r="A3793" s="9" t="s">
        <v>27</v>
      </c>
      <c r="B3793" s="9" t="s">
        <v>20</v>
      </c>
      <c r="C3793" s="9">
        <v>38</v>
      </c>
      <c r="D3793" s="10">
        <v>42864</v>
      </c>
      <c r="E3793" t="str">
        <f t="shared" si="118"/>
        <v>INV</v>
      </c>
      <c r="F3793" t="str">
        <f t="shared" si="119"/>
        <v>R06_INV</v>
      </c>
      <c r="G3793" t="str">
        <f>VLOOKUP(F3793,rule!G:H,2,0)</f>
        <v>Mod2_INV</v>
      </c>
      <c r="H3793">
        <f>VLOOKUP(F3793,rule!C:D,2,0)</f>
        <v>50</v>
      </c>
      <c r="I3793">
        <f>VLOOKUP(G3793,model!A:B,2,0)</f>
        <v>50</v>
      </c>
    </row>
    <row r="3794" spans="1:9" hidden="1" x14ac:dyDescent="0.25">
      <c r="A3794" s="9" t="s">
        <v>27</v>
      </c>
      <c r="B3794" s="9" t="s">
        <v>20</v>
      </c>
      <c r="C3794" s="9">
        <v>41</v>
      </c>
      <c r="D3794" s="10">
        <v>42864</v>
      </c>
      <c r="E3794" t="str">
        <f t="shared" si="118"/>
        <v>INV</v>
      </c>
      <c r="F3794" t="str">
        <f t="shared" si="119"/>
        <v>R06_INV</v>
      </c>
      <c r="G3794" t="str">
        <f>VLOOKUP(F3794,rule!G:H,2,0)</f>
        <v>Mod2_INV</v>
      </c>
      <c r="H3794">
        <f>VLOOKUP(F3794,rule!C:D,2,0)</f>
        <v>50</v>
      </c>
      <c r="I3794">
        <f>VLOOKUP(G3794,model!A:B,2,0)</f>
        <v>50</v>
      </c>
    </row>
    <row r="3795" spans="1:9" hidden="1" x14ac:dyDescent="0.25">
      <c r="A3795" s="9" t="s">
        <v>27</v>
      </c>
      <c r="B3795" s="9" t="s">
        <v>20</v>
      </c>
      <c r="C3795" s="9">
        <v>45</v>
      </c>
      <c r="D3795" s="10">
        <v>42864</v>
      </c>
      <c r="E3795" t="str">
        <f t="shared" si="118"/>
        <v>INV</v>
      </c>
      <c r="F3795" t="str">
        <f t="shared" si="119"/>
        <v>R06_INV</v>
      </c>
      <c r="G3795" t="str">
        <f>VLOOKUP(F3795,rule!G:H,2,0)</f>
        <v>Mod2_INV</v>
      </c>
      <c r="H3795">
        <f>VLOOKUP(F3795,rule!C:D,2,0)</f>
        <v>50</v>
      </c>
      <c r="I3795">
        <f>VLOOKUP(G3795,model!A:B,2,0)</f>
        <v>50</v>
      </c>
    </row>
    <row r="3796" spans="1:9" hidden="1" x14ac:dyDescent="0.25">
      <c r="A3796" s="9" t="s">
        <v>27</v>
      </c>
      <c r="B3796" s="9" t="s">
        <v>20</v>
      </c>
      <c r="C3796" s="9">
        <v>46</v>
      </c>
      <c r="D3796" s="10">
        <v>42864</v>
      </c>
      <c r="E3796" t="str">
        <f t="shared" si="118"/>
        <v>INV</v>
      </c>
      <c r="F3796" t="str">
        <f t="shared" si="119"/>
        <v>R06_INV</v>
      </c>
      <c r="G3796" t="str">
        <f>VLOOKUP(F3796,rule!G:H,2,0)</f>
        <v>Mod2_INV</v>
      </c>
      <c r="H3796">
        <f>VLOOKUP(F3796,rule!C:D,2,0)</f>
        <v>50</v>
      </c>
      <c r="I3796">
        <f>VLOOKUP(G3796,model!A:B,2,0)</f>
        <v>50</v>
      </c>
    </row>
    <row r="3797" spans="1:9" hidden="1" x14ac:dyDescent="0.25">
      <c r="A3797" s="9" t="s">
        <v>33</v>
      </c>
      <c r="B3797" s="9" t="s">
        <v>24</v>
      </c>
      <c r="C3797" s="9">
        <v>91</v>
      </c>
      <c r="D3797" s="10">
        <v>42864</v>
      </c>
      <c r="E3797" t="str">
        <f t="shared" si="118"/>
        <v>CP</v>
      </c>
      <c r="F3797" t="str">
        <f t="shared" si="119"/>
        <v>R10_CP</v>
      </c>
      <c r="G3797" t="str">
        <f>VLOOKUP(F3797,rule!G:H,2,0)</f>
        <v>Mod5_CP</v>
      </c>
      <c r="H3797">
        <f>VLOOKUP(F3797,rule!C:D,2,0)</f>
        <v>5</v>
      </c>
      <c r="I3797">
        <f>VLOOKUP(G3797,model!A:B,2,0)</f>
        <v>10</v>
      </c>
    </row>
    <row r="3798" spans="1:9" hidden="1" x14ac:dyDescent="0.25">
      <c r="A3798" s="9" t="s">
        <v>35</v>
      </c>
      <c r="B3798" s="9" t="s">
        <v>24</v>
      </c>
      <c r="C3798" s="9">
        <v>66</v>
      </c>
      <c r="D3798" s="10">
        <v>42864</v>
      </c>
      <c r="E3798" t="str">
        <f t="shared" si="118"/>
        <v>CP</v>
      </c>
      <c r="F3798" t="str">
        <f t="shared" si="119"/>
        <v>R11_CP</v>
      </c>
      <c r="G3798" t="str">
        <f>VLOOKUP(F3798,rule!G:H,2,0)</f>
        <v>Mod5_CP</v>
      </c>
      <c r="H3798">
        <f>VLOOKUP(F3798,rule!C:D,2,0)</f>
        <v>10</v>
      </c>
      <c r="I3798">
        <f>VLOOKUP(G3798,model!A:B,2,0)</f>
        <v>10</v>
      </c>
    </row>
    <row r="3799" spans="1:9" hidden="1" x14ac:dyDescent="0.25">
      <c r="A3799" s="9" t="s">
        <v>35</v>
      </c>
      <c r="B3799" s="9" t="s">
        <v>24</v>
      </c>
      <c r="C3799" s="9">
        <v>95</v>
      </c>
      <c r="D3799" s="10">
        <v>42864</v>
      </c>
      <c r="E3799" t="str">
        <f t="shared" si="118"/>
        <v>CP</v>
      </c>
      <c r="F3799" t="str">
        <f t="shared" si="119"/>
        <v>R11_CP</v>
      </c>
      <c r="G3799" t="str">
        <f>VLOOKUP(F3799,rule!G:H,2,0)</f>
        <v>Mod5_CP</v>
      </c>
      <c r="H3799">
        <f>VLOOKUP(F3799,rule!C:D,2,0)</f>
        <v>10</v>
      </c>
      <c r="I3799">
        <f>VLOOKUP(G3799,model!A:B,2,0)</f>
        <v>10</v>
      </c>
    </row>
    <row r="3800" spans="1:9" hidden="1" x14ac:dyDescent="0.25">
      <c r="A3800" s="9" t="s">
        <v>38</v>
      </c>
      <c r="B3800" s="9" t="s">
        <v>24</v>
      </c>
      <c r="C3800" s="9">
        <v>51</v>
      </c>
      <c r="D3800" s="10">
        <v>42864</v>
      </c>
      <c r="E3800" t="str">
        <f t="shared" si="118"/>
        <v>CP</v>
      </c>
      <c r="F3800" t="str">
        <f t="shared" si="119"/>
        <v>R13_CP</v>
      </c>
      <c r="G3800" t="str">
        <f>VLOOKUP(F3800,rule!G:H,2,0)</f>
        <v>Mod6_CP</v>
      </c>
      <c r="H3800">
        <f>VLOOKUP(F3800,rule!C:D,2,0)</f>
        <v>20</v>
      </c>
      <c r="I3800">
        <f>VLOOKUP(G3800,model!A:B,2,0)</f>
        <v>40</v>
      </c>
    </row>
    <row r="3801" spans="1:9" hidden="1" x14ac:dyDescent="0.25">
      <c r="A3801" s="9" t="s">
        <v>38</v>
      </c>
      <c r="B3801" s="9" t="s">
        <v>24</v>
      </c>
      <c r="C3801" s="9">
        <v>66</v>
      </c>
      <c r="D3801" s="10">
        <v>42864</v>
      </c>
      <c r="E3801" t="str">
        <f t="shared" si="118"/>
        <v>CP</v>
      </c>
      <c r="F3801" t="str">
        <f t="shared" si="119"/>
        <v>R13_CP</v>
      </c>
      <c r="G3801" t="str">
        <f>VLOOKUP(F3801,rule!G:H,2,0)</f>
        <v>Mod6_CP</v>
      </c>
      <c r="H3801">
        <f>VLOOKUP(F3801,rule!C:D,2,0)</f>
        <v>20</v>
      </c>
      <c r="I3801">
        <f>VLOOKUP(G3801,model!A:B,2,0)</f>
        <v>40</v>
      </c>
    </row>
    <row r="3802" spans="1:9" hidden="1" x14ac:dyDescent="0.25">
      <c r="A3802" s="9" t="s">
        <v>38</v>
      </c>
      <c r="B3802" s="9" t="s">
        <v>24</v>
      </c>
      <c r="C3802" s="9">
        <v>86</v>
      </c>
      <c r="D3802" s="10">
        <v>42864</v>
      </c>
      <c r="E3802" t="str">
        <f t="shared" si="118"/>
        <v>CP</v>
      </c>
      <c r="F3802" t="str">
        <f t="shared" si="119"/>
        <v>R13_CP</v>
      </c>
      <c r="G3802" t="str">
        <f>VLOOKUP(F3802,rule!G:H,2,0)</f>
        <v>Mod6_CP</v>
      </c>
      <c r="H3802">
        <f>VLOOKUP(F3802,rule!C:D,2,0)</f>
        <v>20</v>
      </c>
      <c r="I3802">
        <f>VLOOKUP(G3802,model!A:B,2,0)</f>
        <v>40</v>
      </c>
    </row>
    <row r="3803" spans="1:9" hidden="1" x14ac:dyDescent="0.25">
      <c r="A3803" s="9" t="s">
        <v>38</v>
      </c>
      <c r="B3803" s="9" t="s">
        <v>24</v>
      </c>
      <c r="C3803" s="9">
        <v>88</v>
      </c>
      <c r="D3803" s="10">
        <v>42864</v>
      </c>
      <c r="E3803" t="str">
        <f t="shared" si="118"/>
        <v>CP</v>
      </c>
      <c r="F3803" t="str">
        <f t="shared" si="119"/>
        <v>R13_CP</v>
      </c>
      <c r="G3803" t="str">
        <f>VLOOKUP(F3803,rule!G:H,2,0)</f>
        <v>Mod6_CP</v>
      </c>
      <c r="H3803">
        <f>VLOOKUP(F3803,rule!C:D,2,0)</f>
        <v>20</v>
      </c>
      <c r="I3803">
        <f>VLOOKUP(G3803,model!A:B,2,0)</f>
        <v>40</v>
      </c>
    </row>
    <row r="3804" spans="1:9" hidden="1" x14ac:dyDescent="0.25">
      <c r="A3804" s="9" t="s">
        <v>38</v>
      </c>
      <c r="B3804" s="9" t="s">
        <v>24</v>
      </c>
      <c r="C3804" s="9">
        <v>91</v>
      </c>
      <c r="D3804" s="10">
        <v>42864</v>
      </c>
      <c r="E3804" t="str">
        <f t="shared" si="118"/>
        <v>CP</v>
      </c>
      <c r="F3804" t="str">
        <f t="shared" si="119"/>
        <v>R13_CP</v>
      </c>
      <c r="G3804" t="str">
        <f>VLOOKUP(F3804,rule!G:H,2,0)</f>
        <v>Mod6_CP</v>
      </c>
      <c r="H3804">
        <f>VLOOKUP(F3804,rule!C:D,2,0)</f>
        <v>20</v>
      </c>
      <c r="I3804">
        <f>VLOOKUP(G3804,model!A:B,2,0)</f>
        <v>40</v>
      </c>
    </row>
    <row r="3805" spans="1:9" hidden="1" x14ac:dyDescent="0.25">
      <c r="A3805" s="9" t="s">
        <v>38</v>
      </c>
      <c r="B3805" s="9" t="s">
        <v>24</v>
      </c>
      <c r="C3805" s="9">
        <v>95</v>
      </c>
      <c r="D3805" s="10">
        <v>42864</v>
      </c>
      <c r="E3805" t="str">
        <f t="shared" si="118"/>
        <v>CP</v>
      </c>
      <c r="F3805" t="str">
        <f t="shared" si="119"/>
        <v>R13_CP</v>
      </c>
      <c r="G3805" t="str">
        <f>VLOOKUP(F3805,rule!G:H,2,0)</f>
        <v>Mod6_CP</v>
      </c>
      <c r="H3805">
        <f>VLOOKUP(F3805,rule!C:D,2,0)</f>
        <v>20</v>
      </c>
      <c r="I3805">
        <f>VLOOKUP(G3805,model!A:B,2,0)</f>
        <v>40</v>
      </c>
    </row>
    <row r="3806" spans="1:9" hidden="1" x14ac:dyDescent="0.25">
      <c r="A3806" s="9" t="s">
        <v>41</v>
      </c>
      <c r="B3806" s="9" t="s">
        <v>24</v>
      </c>
      <c r="C3806" s="9">
        <v>86</v>
      </c>
      <c r="D3806" s="10">
        <v>42864</v>
      </c>
      <c r="E3806" t="str">
        <f t="shared" si="118"/>
        <v>CP</v>
      </c>
      <c r="F3806" t="str">
        <f t="shared" si="119"/>
        <v>R15_CP</v>
      </c>
      <c r="G3806" t="str">
        <f>VLOOKUP(F3806,rule!G:H,2,0)</f>
        <v>Mod7_CP</v>
      </c>
      <c r="H3806">
        <f>VLOOKUP(F3806,rule!C:D,2,0)</f>
        <v>50</v>
      </c>
      <c r="I3806">
        <f>VLOOKUP(G3806,model!A:B,2,0)</f>
        <v>50</v>
      </c>
    </row>
    <row r="3807" spans="1:9" hidden="1" x14ac:dyDescent="0.25">
      <c r="A3807" s="9" t="s">
        <v>43</v>
      </c>
      <c r="B3807" s="9" t="s">
        <v>24</v>
      </c>
      <c r="C3807" s="9">
        <v>86</v>
      </c>
      <c r="D3807" s="10">
        <v>42864</v>
      </c>
      <c r="E3807" t="str">
        <f t="shared" si="118"/>
        <v>CP</v>
      </c>
      <c r="F3807" t="str">
        <f t="shared" si="119"/>
        <v>R16_CP</v>
      </c>
      <c r="G3807" t="str">
        <f>VLOOKUP(F3807,rule!G:H,2,0)</f>
        <v>Mod8_CP</v>
      </c>
      <c r="H3807">
        <f>VLOOKUP(F3807,rule!C:D,2,0)</f>
        <v>50</v>
      </c>
      <c r="I3807">
        <f>VLOOKUP(G3807,model!A:B,2,0)</f>
        <v>50</v>
      </c>
    </row>
    <row r="3808" spans="1:9" hidden="1" x14ac:dyDescent="0.25">
      <c r="A3808" s="9" t="s">
        <v>35</v>
      </c>
      <c r="B3808" s="9" t="s">
        <v>24</v>
      </c>
      <c r="C3808" s="9">
        <v>66</v>
      </c>
      <c r="D3808" s="10">
        <v>42865</v>
      </c>
      <c r="E3808" t="str">
        <f t="shared" si="118"/>
        <v>CP</v>
      </c>
      <c r="F3808" t="str">
        <f t="shared" si="119"/>
        <v>R11_CP</v>
      </c>
      <c r="G3808" t="str">
        <f>VLOOKUP(F3808,rule!G:H,2,0)</f>
        <v>Mod5_CP</v>
      </c>
      <c r="H3808">
        <f>VLOOKUP(F3808,rule!C:D,2,0)</f>
        <v>10</v>
      </c>
      <c r="I3808">
        <f>VLOOKUP(G3808,model!A:B,2,0)</f>
        <v>10</v>
      </c>
    </row>
    <row r="3809" spans="1:9" hidden="1" x14ac:dyDescent="0.25">
      <c r="A3809" s="9" t="s">
        <v>35</v>
      </c>
      <c r="B3809" s="9" t="s">
        <v>24</v>
      </c>
      <c r="C3809" s="9">
        <v>95</v>
      </c>
      <c r="D3809" s="10">
        <v>42865</v>
      </c>
      <c r="E3809" t="str">
        <f t="shared" si="118"/>
        <v>CP</v>
      </c>
      <c r="F3809" t="str">
        <f t="shared" si="119"/>
        <v>R11_CP</v>
      </c>
      <c r="G3809" t="str">
        <f>VLOOKUP(F3809,rule!G:H,2,0)</f>
        <v>Mod5_CP</v>
      </c>
      <c r="H3809">
        <f>VLOOKUP(F3809,rule!C:D,2,0)</f>
        <v>10</v>
      </c>
      <c r="I3809">
        <f>VLOOKUP(G3809,model!A:B,2,0)</f>
        <v>10</v>
      </c>
    </row>
    <row r="3810" spans="1:9" hidden="1" x14ac:dyDescent="0.25">
      <c r="A3810" s="9" t="s">
        <v>38</v>
      </c>
      <c r="B3810" s="9" t="s">
        <v>24</v>
      </c>
      <c r="C3810" s="9">
        <v>66</v>
      </c>
      <c r="D3810" s="10">
        <v>42865</v>
      </c>
      <c r="E3810" t="str">
        <f t="shared" si="118"/>
        <v>CP</v>
      </c>
      <c r="F3810" t="str">
        <f t="shared" si="119"/>
        <v>R13_CP</v>
      </c>
      <c r="G3810" t="str">
        <f>VLOOKUP(F3810,rule!G:H,2,0)</f>
        <v>Mod6_CP</v>
      </c>
      <c r="H3810">
        <f>VLOOKUP(F3810,rule!C:D,2,0)</f>
        <v>20</v>
      </c>
      <c r="I3810">
        <f>VLOOKUP(G3810,model!A:B,2,0)</f>
        <v>40</v>
      </c>
    </row>
    <row r="3811" spans="1:9" hidden="1" x14ac:dyDescent="0.25">
      <c r="A3811" s="9" t="s">
        <v>38</v>
      </c>
      <c r="B3811" s="9" t="s">
        <v>24</v>
      </c>
      <c r="C3811" s="9">
        <v>86</v>
      </c>
      <c r="D3811" s="10">
        <v>42865</v>
      </c>
      <c r="E3811" t="str">
        <f t="shared" si="118"/>
        <v>CP</v>
      </c>
      <c r="F3811" t="str">
        <f t="shared" si="119"/>
        <v>R13_CP</v>
      </c>
      <c r="G3811" t="str">
        <f>VLOOKUP(F3811,rule!G:H,2,0)</f>
        <v>Mod6_CP</v>
      </c>
      <c r="H3811">
        <f>VLOOKUP(F3811,rule!C:D,2,0)</f>
        <v>20</v>
      </c>
      <c r="I3811">
        <f>VLOOKUP(G3811,model!A:B,2,0)</f>
        <v>40</v>
      </c>
    </row>
    <row r="3812" spans="1:9" hidden="1" x14ac:dyDescent="0.25">
      <c r="A3812" s="9" t="s">
        <v>38</v>
      </c>
      <c r="B3812" s="9" t="s">
        <v>24</v>
      </c>
      <c r="C3812" s="9">
        <v>95</v>
      </c>
      <c r="D3812" s="10">
        <v>42865</v>
      </c>
      <c r="E3812" t="str">
        <f t="shared" si="118"/>
        <v>CP</v>
      </c>
      <c r="F3812" t="str">
        <f t="shared" si="119"/>
        <v>R13_CP</v>
      </c>
      <c r="G3812" t="str">
        <f>VLOOKUP(F3812,rule!G:H,2,0)</f>
        <v>Mod6_CP</v>
      </c>
      <c r="H3812">
        <f>VLOOKUP(F3812,rule!C:D,2,0)</f>
        <v>20</v>
      </c>
      <c r="I3812">
        <f>VLOOKUP(G3812,model!A:B,2,0)</f>
        <v>40</v>
      </c>
    </row>
    <row r="3813" spans="1:9" hidden="1" x14ac:dyDescent="0.25">
      <c r="A3813" s="9" t="s">
        <v>43</v>
      </c>
      <c r="B3813" s="9" t="s">
        <v>24</v>
      </c>
      <c r="C3813" s="9">
        <v>86</v>
      </c>
      <c r="D3813" s="10">
        <v>42865</v>
      </c>
      <c r="E3813" t="str">
        <f t="shared" si="118"/>
        <v>CP</v>
      </c>
      <c r="F3813" t="str">
        <f t="shared" si="119"/>
        <v>R16_CP</v>
      </c>
      <c r="G3813" t="str">
        <f>VLOOKUP(F3813,rule!G:H,2,0)</f>
        <v>Mod8_CP</v>
      </c>
      <c r="H3813">
        <f>VLOOKUP(F3813,rule!C:D,2,0)</f>
        <v>50</v>
      </c>
      <c r="I3813">
        <f>VLOOKUP(G3813,model!A:B,2,0)</f>
        <v>50</v>
      </c>
    </row>
    <row r="3814" spans="1:9" hidden="1" x14ac:dyDescent="0.25">
      <c r="A3814" s="9" t="s">
        <v>19</v>
      </c>
      <c r="B3814" s="9" t="s">
        <v>24</v>
      </c>
      <c r="C3814" s="9">
        <v>65</v>
      </c>
      <c r="D3814" s="10">
        <v>42866</v>
      </c>
      <c r="E3814" t="str">
        <f t="shared" si="118"/>
        <v>CP</v>
      </c>
      <c r="F3814" t="str">
        <f t="shared" si="119"/>
        <v>R01_CP</v>
      </c>
      <c r="G3814" t="str">
        <f>VLOOKUP(F3814,rule!G:H,2,0)</f>
        <v>Mod1_CP</v>
      </c>
      <c r="H3814">
        <f>VLOOKUP(F3814,rule!C:D,2,0)</f>
        <v>10</v>
      </c>
      <c r="I3814">
        <f>VLOOKUP(G3814,model!A:B,2,0)</f>
        <v>30</v>
      </c>
    </row>
    <row r="3815" spans="1:9" hidden="1" x14ac:dyDescent="0.25">
      <c r="A3815" s="9" t="s">
        <v>19</v>
      </c>
      <c r="B3815" s="9" t="s">
        <v>24</v>
      </c>
      <c r="C3815" s="9">
        <v>86</v>
      </c>
      <c r="D3815" s="10">
        <v>42866</v>
      </c>
      <c r="E3815" t="str">
        <f t="shared" si="118"/>
        <v>CP</v>
      </c>
      <c r="F3815" t="str">
        <f t="shared" si="119"/>
        <v>R01_CP</v>
      </c>
      <c r="G3815" t="str">
        <f>VLOOKUP(F3815,rule!G:H,2,0)</f>
        <v>Mod1_CP</v>
      </c>
      <c r="H3815">
        <f>VLOOKUP(F3815,rule!C:D,2,0)</f>
        <v>10</v>
      </c>
      <c r="I3815">
        <f>VLOOKUP(G3815,model!A:B,2,0)</f>
        <v>30</v>
      </c>
    </row>
    <row r="3816" spans="1:9" hidden="1" x14ac:dyDescent="0.25">
      <c r="A3816" s="9" t="s">
        <v>21</v>
      </c>
      <c r="B3816" s="9" t="s">
        <v>20</v>
      </c>
      <c r="C3816" s="9">
        <v>5</v>
      </c>
      <c r="D3816" s="10">
        <v>42866</v>
      </c>
      <c r="E3816" t="str">
        <f t="shared" si="118"/>
        <v>INV</v>
      </c>
      <c r="F3816" t="str">
        <f t="shared" si="119"/>
        <v>R02_INV</v>
      </c>
      <c r="G3816" t="str">
        <f>VLOOKUP(F3816,rule!G:H,2,0)</f>
        <v>Mod1_INV</v>
      </c>
      <c r="H3816">
        <f>VLOOKUP(F3816,rule!C:D,2,0)</f>
        <v>30</v>
      </c>
      <c r="I3816">
        <f>VLOOKUP(G3816,model!A:B,2,0)</f>
        <v>50</v>
      </c>
    </row>
    <row r="3817" spans="1:9" hidden="1" x14ac:dyDescent="0.25">
      <c r="A3817" s="9" t="s">
        <v>21</v>
      </c>
      <c r="B3817" s="9" t="s">
        <v>20</v>
      </c>
      <c r="C3817" s="9">
        <v>29</v>
      </c>
      <c r="D3817" s="10">
        <v>42866</v>
      </c>
      <c r="E3817" t="str">
        <f t="shared" si="118"/>
        <v>INV</v>
      </c>
      <c r="F3817" t="str">
        <f t="shared" si="119"/>
        <v>R02_INV</v>
      </c>
      <c r="G3817" t="str">
        <f>VLOOKUP(F3817,rule!G:H,2,0)</f>
        <v>Mod1_INV</v>
      </c>
      <c r="H3817">
        <f>VLOOKUP(F3817,rule!C:D,2,0)</f>
        <v>30</v>
      </c>
      <c r="I3817">
        <f>VLOOKUP(G3817,model!A:B,2,0)</f>
        <v>50</v>
      </c>
    </row>
    <row r="3818" spans="1:9" hidden="1" x14ac:dyDescent="0.25">
      <c r="A3818" s="9" t="s">
        <v>21</v>
      </c>
      <c r="B3818" s="9" t="s">
        <v>20</v>
      </c>
      <c r="C3818" s="9">
        <v>39</v>
      </c>
      <c r="D3818" s="10">
        <v>42866</v>
      </c>
      <c r="E3818" t="str">
        <f t="shared" si="118"/>
        <v>INV</v>
      </c>
      <c r="F3818" t="str">
        <f t="shared" si="119"/>
        <v>R02_INV</v>
      </c>
      <c r="G3818" t="str">
        <f>VLOOKUP(F3818,rule!G:H,2,0)</f>
        <v>Mod1_INV</v>
      </c>
      <c r="H3818">
        <f>VLOOKUP(F3818,rule!C:D,2,0)</f>
        <v>30</v>
      </c>
      <c r="I3818">
        <f>VLOOKUP(G3818,model!A:B,2,0)</f>
        <v>50</v>
      </c>
    </row>
    <row r="3819" spans="1:9" hidden="1" x14ac:dyDescent="0.25">
      <c r="A3819" s="9" t="s">
        <v>22</v>
      </c>
      <c r="B3819" s="9" t="s">
        <v>24</v>
      </c>
      <c r="C3819" s="9">
        <v>92</v>
      </c>
      <c r="D3819" s="10">
        <v>42866</v>
      </c>
      <c r="E3819" t="str">
        <f t="shared" si="118"/>
        <v>CP</v>
      </c>
      <c r="F3819" t="str">
        <f t="shared" si="119"/>
        <v>R03_CP</v>
      </c>
      <c r="G3819" t="str">
        <f>VLOOKUP(F3819,rule!G:H,2,0)</f>
        <v>Mod1_CP</v>
      </c>
      <c r="H3819">
        <f>VLOOKUP(F3819,rule!C:D,2,0)</f>
        <v>10</v>
      </c>
      <c r="I3819">
        <f>VLOOKUP(G3819,model!A:B,2,0)</f>
        <v>30</v>
      </c>
    </row>
    <row r="3820" spans="1:9" hidden="1" x14ac:dyDescent="0.25">
      <c r="A3820" s="9" t="s">
        <v>23</v>
      </c>
      <c r="B3820" s="9" t="s">
        <v>20</v>
      </c>
      <c r="C3820" s="9">
        <v>22</v>
      </c>
      <c r="D3820" s="10">
        <v>42866</v>
      </c>
      <c r="E3820" t="str">
        <f t="shared" si="118"/>
        <v>INV</v>
      </c>
      <c r="F3820" t="str">
        <f t="shared" si="119"/>
        <v>R04_INV</v>
      </c>
      <c r="G3820" t="str">
        <f>VLOOKUP(F3820,rule!G:H,2,0)</f>
        <v>Mod1_INV</v>
      </c>
      <c r="H3820">
        <f>VLOOKUP(F3820,rule!C:D,2,0)</f>
        <v>20</v>
      </c>
      <c r="I3820">
        <f>VLOOKUP(G3820,model!A:B,2,0)</f>
        <v>50</v>
      </c>
    </row>
    <row r="3821" spans="1:9" hidden="1" x14ac:dyDescent="0.25">
      <c r="A3821" s="9" t="s">
        <v>25</v>
      </c>
      <c r="B3821" s="9" t="s">
        <v>24</v>
      </c>
      <c r="C3821" s="9">
        <v>86</v>
      </c>
      <c r="D3821" s="10">
        <v>42866</v>
      </c>
      <c r="E3821" t="str">
        <f t="shared" si="118"/>
        <v>CP</v>
      </c>
      <c r="F3821" t="str">
        <f t="shared" si="119"/>
        <v>R05_CP</v>
      </c>
      <c r="G3821" t="str">
        <f>VLOOKUP(F3821,rule!G:H,2,0)</f>
        <v>Mod1_CP</v>
      </c>
      <c r="H3821">
        <f>VLOOKUP(F3821,rule!C:D,2,0)</f>
        <v>20</v>
      </c>
      <c r="I3821">
        <f>VLOOKUP(G3821,model!A:B,2,0)</f>
        <v>30</v>
      </c>
    </row>
    <row r="3822" spans="1:9" hidden="1" x14ac:dyDescent="0.25">
      <c r="A3822" s="9" t="s">
        <v>25</v>
      </c>
      <c r="B3822" s="9" t="s">
        <v>24</v>
      </c>
      <c r="C3822" s="9">
        <v>92</v>
      </c>
      <c r="D3822" s="10">
        <v>42866</v>
      </c>
      <c r="E3822" t="str">
        <f t="shared" si="118"/>
        <v>CP</v>
      </c>
      <c r="F3822" t="str">
        <f t="shared" si="119"/>
        <v>R05_CP</v>
      </c>
      <c r="G3822" t="str">
        <f>VLOOKUP(F3822,rule!G:H,2,0)</f>
        <v>Mod1_CP</v>
      </c>
      <c r="H3822">
        <f>VLOOKUP(F3822,rule!C:D,2,0)</f>
        <v>20</v>
      </c>
      <c r="I3822">
        <f>VLOOKUP(G3822,model!A:B,2,0)</f>
        <v>30</v>
      </c>
    </row>
    <row r="3823" spans="1:9" hidden="1" x14ac:dyDescent="0.25">
      <c r="A3823" s="9" t="s">
        <v>27</v>
      </c>
      <c r="B3823" s="9" t="s">
        <v>20</v>
      </c>
      <c r="C3823" s="9">
        <v>1</v>
      </c>
      <c r="D3823" s="10">
        <v>42866</v>
      </c>
      <c r="E3823" t="str">
        <f t="shared" si="118"/>
        <v>INV</v>
      </c>
      <c r="F3823" t="str">
        <f t="shared" si="119"/>
        <v>R06_INV</v>
      </c>
      <c r="G3823" t="str">
        <f>VLOOKUP(F3823,rule!G:H,2,0)</f>
        <v>Mod2_INV</v>
      </c>
      <c r="H3823">
        <f>VLOOKUP(F3823,rule!C:D,2,0)</f>
        <v>50</v>
      </c>
      <c r="I3823">
        <f>VLOOKUP(G3823,model!A:B,2,0)</f>
        <v>50</v>
      </c>
    </row>
    <row r="3824" spans="1:9" hidden="1" x14ac:dyDescent="0.25">
      <c r="A3824" s="9" t="s">
        <v>27</v>
      </c>
      <c r="B3824" s="9" t="s">
        <v>20</v>
      </c>
      <c r="C3824" s="9">
        <v>4</v>
      </c>
      <c r="D3824" s="10">
        <v>42866</v>
      </c>
      <c r="E3824" t="str">
        <f t="shared" si="118"/>
        <v>INV</v>
      </c>
      <c r="F3824" t="str">
        <f t="shared" si="119"/>
        <v>R06_INV</v>
      </c>
      <c r="G3824" t="str">
        <f>VLOOKUP(F3824,rule!G:H,2,0)</f>
        <v>Mod2_INV</v>
      </c>
      <c r="H3824">
        <f>VLOOKUP(F3824,rule!C:D,2,0)</f>
        <v>50</v>
      </c>
      <c r="I3824">
        <f>VLOOKUP(G3824,model!A:B,2,0)</f>
        <v>50</v>
      </c>
    </row>
    <row r="3825" spans="1:9" hidden="1" x14ac:dyDescent="0.25">
      <c r="A3825" s="9" t="s">
        <v>27</v>
      </c>
      <c r="B3825" s="9" t="s">
        <v>20</v>
      </c>
      <c r="C3825" s="9">
        <v>5</v>
      </c>
      <c r="D3825" s="10">
        <v>42866</v>
      </c>
      <c r="E3825" t="str">
        <f t="shared" si="118"/>
        <v>INV</v>
      </c>
      <c r="F3825" t="str">
        <f t="shared" si="119"/>
        <v>R06_INV</v>
      </c>
      <c r="G3825" t="str">
        <f>VLOOKUP(F3825,rule!G:H,2,0)</f>
        <v>Mod2_INV</v>
      </c>
      <c r="H3825">
        <f>VLOOKUP(F3825,rule!C:D,2,0)</f>
        <v>50</v>
      </c>
      <c r="I3825">
        <f>VLOOKUP(G3825,model!A:B,2,0)</f>
        <v>50</v>
      </c>
    </row>
    <row r="3826" spans="1:9" hidden="1" x14ac:dyDescent="0.25">
      <c r="A3826" s="9" t="s">
        <v>27</v>
      </c>
      <c r="B3826" s="9" t="s">
        <v>20</v>
      </c>
      <c r="C3826" s="9">
        <v>6</v>
      </c>
      <c r="D3826" s="10">
        <v>42866</v>
      </c>
      <c r="E3826" t="str">
        <f t="shared" si="118"/>
        <v>INV</v>
      </c>
      <c r="F3826" t="str">
        <f t="shared" si="119"/>
        <v>R06_INV</v>
      </c>
      <c r="G3826" t="str">
        <f>VLOOKUP(F3826,rule!G:H,2,0)</f>
        <v>Mod2_INV</v>
      </c>
      <c r="H3826">
        <f>VLOOKUP(F3826,rule!C:D,2,0)</f>
        <v>50</v>
      </c>
      <c r="I3826">
        <f>VLOOKUP(G3826,model!A:B,2,0)</f>
        <v>50</v>
      </c>
    </row>
    <row r="3827" spans="1:9" hidden="1" x14ac:dyDescent="0.25">
      <c r="A3827" s="9" t="s">
        <v>27</v>
      </c>
      <c r="B3827" s="9" t="s">
        <v>20</v>
      </c>
      <c r="C3827" s="9">
        <v>18</v>
      </c>
      <c r="D3827" s="10">
        <v>42866</v>
      </c>
      <c r="E3827" t="str">
        <f t="shared" si="118"/>
        <v>INV</v>
      </c>
      <c r="F3827" t="str">
        <f t="shared" si="119"/>
        <v>R06_INV</v>
      </c>
      <c r="G3827" t="str">
        <f>VLOOKUP(F3827,rule!G:H,2,0)</f>
        <v>Mod2_INV</v>
      </c>
      <c r="H3827">
        <f>VLOOKUP(F3827,rule!C:D,2,0)</f>
        <v>50</v>
      </c>
      <c r="I3827">
        <f>VLOOKUP(G3827,model!A:B,2,0)</f>
        <v>50</v>
      </c>
    </row>
    <row r="3828" spans="1:9" hidden="1" x14ac:dyDescent="0.25">
      <c r="A3828" s="9" t="s">
        <v>27</v>
      </c>
      <c r="B3828" s="9" t="s">
        <v>20</v>
      </c>
      <c r="C3828" s="9">
        <v>19</v>
      </c>
      <c r="D3828" s="10">
        <v>42866</v>
      </c>
      <c r="E3828" t="str">
        <f t="shared" si="118"/>
        <v>INV</v>
      </c>
      <c r="F3828" t="str">
        <f t="shared" si="119"/>
        <v>R06_INV</v>
      </c>
      <c r="G3828" t="str">
        <f>VLOOKUP(F3828,rule!G:H,2,0)</f>
        <v>Mod2_INV</v>
      </c>
      <c r="H3828">
        <f>VLOOKUP(F3828,rule!C:D,2,0)</f>
        <v>50</v>
      </c>
      <c r="I3828">
        <f>VLOOKUP(G3828,model!A:B,2,0)</f>
        <v>50</v>
      </c>
    </row>
    <row r="3829" spans="1:9" hidden="1" x14ac:dyDescent="0.25">
      <c r="A3829" s="9" t="s">
        <v>27</v>
      </c>
      <c r="B3829" s="9" t="s">
        <v>20</v>
      </c>
      <c r="C3829" s="9">
        <v>20</v>
      </c>
      <c r="D3829" s="10">
        <v>42866</v>
      </c>
      <c r="E3829" t="str">
        <f t="shared" si="118"/>
        <v>INV</v>
      </c>
      <c r="F3829" t="str">
        <f t="shared" si="119"/>
        <v>R06_INV</v>
      </c>
      <c r="G3829" t="str">
        <f>VLOOKUP(F3829,rule!G:H,2,0)</f>
        <v>Mod2_INV</v>
      </c>
      <c r="H3829">
        <f>VLOOKUP(F3829,rule!C:D,2,0)</f>
        <v>50</v>
      </c>
      <c r="I3829">
        <f>VLOOKUP(G3829,model!A:B,2,0)</f>
        <v>50</v>
      </c>
    </row>
    <row r="3830" spans="1:9" hidden="1" x14ac:dyDescent="0.25">
      <c r="A3830" s="9" t="s">
        <v>27</v>
      </c>
      <c r="B3830" s="9" t="s">
        <v>20</v>
      </c>
      <c r="C3830" s="9">
        <v>30</v>
      </c>
      <c r="D3830" s="10">
        <v>42866</v>
      </c>
      <c r="E3830" t="str">
        <f t="shared" si="118"/>
        <v>INV</v>
      </c>
      <c r="F3830" t="str">
        <f t="shared" si="119"/>
        <v>R06_INV</v>
      </c>
      <c r="G3830" t="str">
        <f>VLOOKUP(F3830,rule!G:H,2,0)</f>
        <v>Mod2_INV</v>
      </c>
      <c r="H3830">
        <f>VLOOKUP(F3830,rule!C:D,2,0)</f>
        <v>50</v>
      </c>
      <c r="I3830">
        <f>VLOOKUP(G3830,model!A:B,2,0)</f>
        <v>50</v>
      </c>
    </row>
    <row r="3831" spans="1:9" hidden="1" x14ac:dyDescent="0.25">
      <c r="A3831" s="9" t="s">
        <v>27</v>
      </c>
      <c r="B3831" s="9" t="s">
        <v>20</v>
      </c>
      <c r="C3831" s="9">
        <v>35</v>
      </c>
      <c r="D3831" s="10">
        <v>42866</v>
      </c>
      <c r="E3831" t="str">
        <f t="shared" si="118"/>
        <v>INV</v>
      </c>
      <c r="F3831" t="str">
        <f t="shared" si="119"/>
        <v>R06_INV</v>
      </c>
      <c r="G3831" t="str">
        <f>VLOOKUP(F3831,rule!G:H,2,0)</f>
        <v>Mod2_INV</v>
      </c>
      <c r="H3831">
        <f>VLOOKUP(F3831,rule!C:D,2,0)</f>
        <v>50</v>
      </c>
      <c r="I3831">
        <f>VLOOKUP(G3831,model!A:B,2,0)</f>
        <v>50</v>
      </c>
    </row>
    <row r="3832" spans="1:9" hidden="1" x14ac:dyDescent="0.25">
      <c r="A3832" s="9" t="s">
        <v>27</v>
      </c>
      <c r="B3832" s="9" t="s">
        <v>20</v>
      </c>
      <c r="C3832" s="9">
        <v>39</v>
      </c>
      <c r="D3832" s="10">
        <v>42866</v>
      </c>
      <c r="E3832" t="str">
        <f t="shared" si="118"/>
        <v>INV</v>
      </c>
      <c r="F3832" t="str">
        <f t="shared" si="119"/>
        <v>R06_INV</v>
      </c>
      <c r="G3832" t="str">
        <f>VLOOKUP(F3832,rule!G:H,2,0)</f>
        <v>Mod2_INV</v>
      </c>
      <c r="H3832">
        <f>VLOOKUP(F3832,rule!C:D,2,0)</f>
        <v>50</v>
      </c>
      <c r="I3832">
        <f>VLOOKUP(G3832,model!A:B,2,0)</f>
        <v>50</v>
      </c>
    </row>
    <row r="3833" spans="1:9" hidden="1" x14ac:dyDescent="0.25">
      <c r="A3833" s="9" t="s">
        <v>27</v>
      </c>
      <c r="B3833" s="9" t="s">
        <v>20</v>
      </c>
      <c r="C3833" s="9">
        <v>41</v>
      </c>
      <c r="D3833" s="10">
        <v>42866</v>
      </c>
      <c r="E3833" t="str">
        <f t="shared" si="118"/>
        <v>INV</v>
      </c>
      <c r="F3833" t="str">
        <f t="shared" si="119"/>
        <v>R06_INV</v>
      </c>
      <c r="G3833" t="str">
        <f>VLOOKUP(F3833,rule!G:H,2,0)</f>
        <v>Mod2_INV</v>
      </c>
      <c r="H3833">
        <f>VLOOKUP(F3833,rule!C:D,2,0)</f>
        <v>50</v>
      </c>
      <c r="I3833">
        <f>VLOOKUP(G3833,model!A:B,2,0)</f>
        <v>50</v>
      </c>
    </row>
    <row r="3834" spans="1:9" hidden="1" x14ac:dyDescent="0.25">
      <c r="A3834" s="9" t="s">
        <v>27</v>
      </c>
      <c r="B3834" s="9" t="s">
        <v>20</v>
      </c>
      <c r="C3834" s="9">
        <v>45</v>
      </c>
      <c r="D3834" s="10">
        <v>42866</v>
      </c>
      <c r="E3834" t="str">
        <f t="shared" si="118"/>
        <v>INV</v>
      </c>
      <c r="F3834" t="str">
        <f t="shared" si="119"/>
        <v>R06_INV</v>
      </c>
      <c r="G3834" t="str">
        <f>VLOOKUP(F3834,rule!G:H,2,0)</f>
        <v>Mod2_INV</v>
      </c>
      <c r="H3834">
        <f>VLOOKUP(F3834,rule!C:D,2,0)</f>
        <v>50</v>
      </c>
      <c r="I3834">
        <f>VLOOKUP(G3834,model!A:B,2,0)</f>
        <v>50</v>
      </c>
    </row>
    <row r="3835" spans="1:9" hidden="1" x14ac:dyDescent="0.25">
      <c r="A3835" s="9" t="s">
        <v>33</v>
      </c>
      <c r="B3835" s="9" t="s">
        <v>24</v>
      </c>
      <c r="C3835" s="9">
        <v>92</v>
      </c>
      <c r="D3835" s="10">
        <v>42866</v>
      </c>
      <c r="E3835" t="str">
        <f t="shared" si="118"/>
        <v>CP</v>
      </c>
      <c r="F3835" t="str">
        <f t="shared" si="119"/>
        <v>R10_CP</v>
      </c>
      <c r="G3835" t="str">
        <f>VLOOKUP(F3835,rule!G:H,2,0)</f>
        <v>Mod5_CP</v>
      </c>
      <c r="H3835">
        <f>VLOOKUP(F3835,rule!C:D,2,0)</f>
        <v>5</v>
      </c>
      <c r="I3835">
        <f>VLOOKUP(G3835,model!A:B,2,0)</f>
        <v>10</v>
      </c>
    </row>
    <row r="3836" spans="1:9" hidden="1" x14ac:dyDescent="0.25">
      <c r="A3836" s="9" t="s">
        <v>35</v>
      </c>
      <c r="B3836" s="9" t="s">
        <v>24</v>
      </c>
      <c r="C3836" s="9">
        <v>66</v>
      </c>
      <c r="D3836" s="10">
        <v>42866</v>
      </c>
      <c r="E3836" t="str">
        <f t="shared" si="118"/>
        <v>CP</v>
      </c>
      <c r="F3836" t="str">
        <f t="shared" si="119"/>
        <v>R11_CP</v>
      </c>
      <c r="G3836" t="str">
        <f>VLOOKUP(F3836,rule!G:H,2,0)</f>
        <v>Mod5_CP</v>
      </c>
      <c r="H3836">
        <f>VLOOKUP(F3836,rule!C:D,2,0)</f>
        <v>10</v>
      </c>
      <c r="I3836">
        <f>VLOOKUP(G3836,model!A:B,2,0)</f>
        <v>10</v>
      </c>
    </row>
    <row r="3837" spans="1:9" hidden="1" x14ac:dyDescent="0.25">
      <c r="A3837" s="9" t="s">
        <v>35</v>
      </c>
      <c r="B3837" s="9" t="s">
        <v>20</v>
      </c>
      <c r="C3837" s="9">
        <v>5</v>
      </c>
      <c r="D3837" s="10">
        <v>42866</v>
      </c>
      <c r="E3837" t="str">
        <f t="shared" si="118"/>
        <v>INV</v>
      </c>
      <c r="F3837" t="str">
        <f t="shared" si="119"/>
        <v>R11_INV</v>
      </c>
      <c r="G3837" t="str">
        <f>VLOOKUP(F3837,rule!G:H,2,0)</f>
        <v>Mod5_INV</v>
      </c>
      <c r="H3837">
        <f>VLOOKUP(F3837,rule!C:D,2,0)</f>
        <v>5</v>
      </c>
      <c r="I3837">
        <f>VLOOKUP(G3837,model!A:B,2,0)</f>
        <v>10</v>
      </c>
    </row>
    <row r="3838" spans="1:9" hidden="1" x14ac:dyDescent="0.25">
      <c r="A3838" s="9" t="s">
        <v>38</v>
      </c>
      <c r="B3838" s="9" t="s">
        <v>24</v>
      </c>
      <c r="C3838" s="9">
        <v>66</v>
      </c>
      <c r="D3838" s="10">
        <v>42866</v>
      </c>
      <c r="E3838" t="str">
        <f t="shared" si="118"/>
        <v>CP</v>
      </c>
      <c r="F3838" t="str">
        <f t="shared" si="119"/>
        <v>R13_CP</v>
      </c>
      <c r="G3838" t="str">
        <f>VLOOKUP(F3838,rule!G:H,2,0)</f>
        <v>Mod6_CP</v>
      </c>
      <c r="H3838">
        <f>VLOOKUP(F3838,rule!C:D,2,0)</f>
        <v>20</v>
      </c>
      <c r="I3838">
        <f>VLOOKUP(G3838,model!A:B,2,0)</f>
        <v>40</v>
      </c>
    </row>
    <row r="3839" spans="1:9" hidden="1" x14ac:dyDescent="0.25">
      <c r="A3839" s="9" t="s">
        <v>38</v>
      </c>
      <c r="B3839" s="9" t="s">
        <v>24</v>
      </c>
      <c r="C3839" s="9">
        <v>78</v>
      </c>
      <c r="D3839" s="10">
        <v>42866</v>
      </c>
      <c r="E3839" t="str">
        <f t="shared" si="118"/>
        <v>CP</v>
      </c>
      <c r="F3839" t="str">
        <f t="shared" si="119"/>
        <v>R13_CP</v>
      </c>
      <c r="G3839" t="str">
        <f>VLOOKUP(F3839,rule!G:H,2,0)</f>
        <v>Mod6_CP</v>
      </c>
      <c r="H3839">
        <f>VLOOKUP(F3839,rule!C:D,2,0)</f>
        <v>20</v>
      </c>
      <c r="I3839">
        <f>VLOOKUP(G3839,model!A:B,2,0)</f>
        <v>40</v>
      </c>
    </row>
    <row r="3840" spans="1:9" hidden="1" x14ac:dyDescent="0.25">
      <c r="A3840" s="9" t="s">
        <v>38</v>
      </c>
      <c r="B3840" s="9" t="s">
        <v>24</v>
      </c>
      <c r="C3840" s="9">
        <v>86</v>
      </c>
      <c r="D3840" s="10">
        <v>42866</v>
      </c>
      <c r="E3840" t="str">
        <f t="shared" si="118"/>
        <v>CP</v>
      </c>
      <c r="F3840" t="str">
        <f t="shared" si="119"/>
        <v>R13_CP</v>
      </c>
      <c r="G3840" t="str">
        <f>VLOOKUP(F3840,rule!G:H,2,0)</f>
        <v>Mod6_CP</v>
      </c>
      <c r="H3840">
        <f>VLOOKUP(F3840,rule!C:D,2,0)</f>
        <v>20</v>
      </c>
      <c r="I3840">
        <f>VLOOKUP(G3840,model!A:B,2,0)</f>
        <v>40</v>
      </c>
    </row>
    <row r="3841" spans="1:9" hidden="1" x14ac:dyDescent="0.25">
      <c r="A3841" s="9" t="s">
        <v>38</v>
      </c>
      <c r="B3841" s="9" t="s">
        <v>24</v>
      </c>
      <c r="C3841" s="9">
        <v>88</v>
      </c>
      <c r="D3841" s="10">
        <v>42866</v>
      </c>
      <c r="E3841" t="str">
        <f t="shared" si="118"/>
        <v>CP</v>
      </c>
      <c r="F3841" t="str">
        <f t="shared" si="119"/>
        <v>R13_CP</v>
      </c>
      <c r="G3841" t="str">
        <f>VLOOKUP(F3841,rule!G:H,2,0)</f>
        <v>Mod6_CP</v>
      </c>
      <c r="H3841">
        <f>VLOOKUP(F3841,rule!C:D,2,0)</f>
        <v>20</v>
      </c>
      <c r="I3841">
        <f>VLOOKUP(G3841,model!A:B,2,0)</f>
        <v>40</v>
      </c>
    </row>
    <row r="3842" spans="1:9" hidden="1" x14ac:dyDescent="0.25">
      <c r="A3842" s="9" t="s">
        <v>38</v>
      </c>
      <c r="B3842" s="9" t="s">
        <v>24</v>
      </c>
      <c r="C3842" s="9">
        <v>90</v>
      </c>
      <c r="D3842" s="10">
        <v>42866</v>
      </c>
      <c r="E3842" t="str">
        <f t="shared" si="118"/>
        <v>CP</v>
      </c>
      <c r="F3842" t="str">
        <f t="shared" si="119"/>
        <v>R13_CP</v>
      </c>
      <c r="G3842" t="str">
        <f>VLOOKUP(F3842,rule!G:H,2,0)</f>
        <v>Mod6_CP</v>
      </c>
      <c r="H3842">
        <f>VLOOKUP(F3842,rule!C:D,2,0)</f>
        <v>20</v>
      </c>
      <c r="I3842">
        <f>VLOOKUP(G3842,model!A:B,2,0)</f>
        <v>40</v>
      </c>
    </row>
    <row r="3843" spans="1:9" hidden="1" x14ac:dyDescent="0.25">
      <c r="A3843" s="9" t="s">
        <v>38</v>
      </c>
      <c r="B3843" s="9" t="s">
        <v>24</v>
      </c>
      <c r="C3843" s="9">
        <v>92</v>
      </c>
      <c r="D3843" s="10">
        <v>42866</v>
      </c>
      <c r="E3843" t="str">
        <f t="shared" ref="E3843:E3906" si="120">SUBSTITUTE(SUBSTITUTE(B3843, "Individual", "INV"), "Corporate", "CP")</f>
        <v>CP</v>
      </c>
      <c r="F3843" t="str">
        <f t="shared" ref="F3843:F3906" si="121">CONCATENATE(A3843,"_",E3843)</f>
        <v>R13_CP</v>
      </c>
      <c r="G3843" t="str">
        <f>VLOOKUP(F3843,rule!G:H,2,0)</f>
        <v>Mod6_CP</v>
      </c>
      <c r="H3843">
        <f>VLOOKUP(F3843,rule!C:D,2,0)</f>
        <v>20</v>
      </c>
      <c r="I3843">
        <f>VLOOKUP(G3843,model!A:B,2,0)</f>
        <v>40</v>
      </c>
    </row>
    <row r="3844" spans="1:9" hidden="1" x14ac:dyDescent="0.25">
      <c r="A3844" s="9" t="s">
        <v>38</v>
      </c>
      <c r="B3844" s="9" t="s">
        <v>24</v>
      </c>
      <c r="C3844" s="9">
        <v>95</v>
      </c>
      <c r="D3844" s="10">
        <v>42866</v>
      </c>
      <c r="E3844" t="str">
        <f t="shared" si="120"/>
        <v>CP</v>
      </c>
      <c r="F3844" t="str">
        <f t="shared" si="121"/>
        <v>R13_CP</v>
      </c>
      <c r="G3844" t="str">
        <f>VLOOKUP(F3844,rule!G:H,2,0)</f>
        <v>Mod6_CP</v>
      </c>
      <c r="H3844">
        <f>VLOOKUP(F3844,rule!C:D,2,0)</f>
        <v>20</v>
      </c>
      <c r="I3844">
        <f>VLOOKUP(G3844,model!A:B,2,0)</f>
        <v>40</v>
      </c>
    </row>
    <row r="3845" spans="1:9" hidden="1" x14ac:dyDescent="0.25">
      <c r="A3845" s="9" t="s">
        <v>41</v>
      </c>
      <c r="B3845" s="9" t="s">
        <v>24</v>
      </c>
      <c r="C3845" s="9">
        <v>86</v>
      </c>
      <c r="D3845" s="10">
        <v>42866</v>
      </c>
      <c r="E3845" t="str">
        <f t="shared" si="120"/>
        <v>CP</v>
      </c>
      <c r="F3845" t="str">
        <f t="shared" si="121"/>
        <v>R15_CP</v>
      </c>
      <c r="G3845" t="str">
        <f>VLOOKUP(F3845,rule!G:H,2,0)</f>
        <v>Mod7_CP</v>
      </c>
      <c r="H3845">
        <f>VLOOKUP(F3845,rule!C:D,2,0)</f>
        <v>50</v>
      </c>
      <c r="I3845">
        <f>VLOOKUP(G3845,model!A:B,2,0)</f>
        <v>50</v>
      </c>
    </row>
    <row r="3846" spans="1:9" hidden="1" x14ac:dyDescent="0.25">
      <c r="A3846" s="9" t="s">
        <v>43</v>
      </c>
      <c r="B3846" s="9" t="s">
        <v>24</v>
      </c>
      <c r="C3846" s="9">
        <v>86</v>
      </c>
      <c r="D3846" s="10">
        <v>42866</v>
      </c>
      <c r="E3846" t="str">
        <f t="shared" si="120"/>
        <v>CP</v>
      </c>
      <c r="F3846" t="str">
        <f t="shared" si="121"/>
        <v>R16_CP</v>
      </c>
      <c r="G3846" t="str">
        <f>VLOOKUP(F3846,rule!G:H,2,0)</f>
        <v>Mod8_CP</v>
      </c>
      <c r="H3846">
        <f>VLOOKUP(F3846,rule!C:D,2,0)</f>
        <v>50</v>
      </c>
      <c r="I3846">
        <f>VLOOKUP(G3846,model!A:B,2,0)</f>
        <v>50</v>
      </c>
    </row>
    <row r="3847" spans="1:9" hidden="1" x14ac:dyDescent="0.25">
      <c r="A3847" s="9" t="s">
        <v>19</v>
      </c>
      <c r="B3847" s="9" t="s">
        <v>24</v>
      </c>
      <c r="C3847" s="9">
        <v>86</v>
      </c>
      <c r="D3847" s="10">
        <v>42867</v>
      </c>
      <c r="E3847" t="str">
        <f t="shared" si="120"/>
        <v>CP</v>
      </c>
      <c r="F3847" t="str">
        <f t="shared" si="121"/>
        <v>R01_CP</v>
      </c>
      <c r="G3847" t="str">
        <f>VLOOKUP(F3847,rule!G:H,2,0)</f>
        <v>Mod1_CP</v>
      </c>
      <c r="H3847">
        <f>VLOOKUP(F3847,rule!C:D,2,0)</f>
        <v>10</v>
      </c>
      <c r="I3847">
        <f>VLOOKUP(G3847,model!A:B,2,0)</f>
        <v>30</v>
      </c>
    </row>
    <row r="3848" spans="1:9" hidden="1" x14ac:dyDescent="0.25">
      <c r="A3848" s="9" t="s">
        <v>22</v>
      </c>
      <c r="B3848" s="9" t="s">
        <v>24</v>
      </c>
      <c r="C3848" s="9">
        <v>51</v>
      </c>
      <c r="D3848" s="10">
        <v>42867</v>
      </c>
      <c r="E3848" t="str">
        <f t="shared" si="120"/>
        <v>CP</v>
      </c>
      <c r="F3848" t="str">
        <f t="shared" si="121"/>
        <v>R03_CP</v>
      </c>
      <c r="G3848" t="str">
        <f>VLOOKUP(F3848,rule!G:H,2,0)</f>
        <v>Mod1_CP</v>
      </c>
      <c r="H3848">
        <f>VLOOKUP(F3848,rule!C:D,2,0)</f>
        <v>10</v>
      </c>
      <c r="I3848">
        <f>VLOOKUP(G3848,model!A:B,2,0)</f>
        <v>30</v>
      </c>
    </row>
    <row r="3849" spans="1:9" hidden="1" x14ac:dyDescent="0.25">
      <c r="A3849" s="9" t="s">
        <v>22</v>
      </c>
      <c r="B3849" s="9" t="s">
        <v>24</v>
      </c>
      <c r="C3849" s="9">
        <v>92</v>
      </c>
      <c r="D3849" s="10">
        <v>42867</v>
      </c>
      <c r="E3849" t="str">
        <f t="shared" si="120"/>
        <v>CP</v>
      </c>
      <c r="F3849" t="str">
        <f t="shared" si="121"/>
        <v>R03_CP</v>
      </c>
      <c r="G3849" t="str">
        <f>VLOOKUP(F3849,rule!G:H,2,0)</f>
        <v>Mod1_CP</v>
      </c>
      <c r="H3849">
        <f>VLOOKUP(F3849,rule!C:D,2,0)</f>
        <v>10</v>
      </c>
      <c r="I3849">
        <f>VLOOKUP(G3849,model!A:B,2,0)</f>
        <v>30</v>
      </c>
    </row>
    <row r="3850" spans="1:9" hidden="1" x14ac:dyDescent="0.25">
      <c r="A3850" s="9" t="s">
        <v>23</v>
      </c>
      <c r="B3850" s="9" t="s">
        <v>20</v>
      </c>
      <c r="C3850" s="9">
        <v>9</v>
      </c>
      <c r="D3850" s="10">
        <v>42867</v>
      </c>
      <c r="E3850" t="str">
        <f t="shared" si="120"/>
        <v>INV</v>
      </c>
      <c r="F3850" t="str">
        <f t="shared" si="121"/>
        <v>R04_INV</v>
      </c>
      <c r="G3850" t="str">
        <f>VLOOKUP(F3850,rule!G:H,2,0)</f>
        <v>Mod1_INV</v>
      </c>
      <c r="H3850">
        <f>VLOOKUP(F3850,rule!C:D,2,0)</f>
        <v>20</v>
      </c>
      <c r="I3850">
        <f>VLOOKUP(G3850,model!A:B,2,0)</f>
        <v>50</v>
      </c>
    </row>
    <row r="3851" spans="1:9" hidden="1" x14ac:dyDescent="0.25">
      <c r="A3851" s="9" t="s">
        <v>23</v>
      </c>
      <c r="B3851" s="9" t="s">
        <v>20</v>
      </c>
      <c r="C3851" s="9">
        <v>11</v>
      </c>
      <c r="D3851" s="10">
        <v>42867</v>
      </c>
      <c r="E3851" t="str">
        <f t="shared" si="120"/>
        <v>INV</v>
      </c>
      <c r="F3851" t="str">
        <f t="shared" si="121"/>
        <v>R04_INV</v>
      </c>
      <c r="G3851" t="str">
        <f>VLOOKUP(F3851,rule!G:H,2,0)</f>
        <v>Mod1_INV</v>
      </c>
      <c r="H3851">
        <f>VLOOKUP(F3851,rule!C:D,2,0)</f>
        <v>20</v>
      </c>
      <c r="I3851">
        <f>VLOOKUP(G3851,model!A:B,2,0)</f>
        <v>50</v>
      </c>
    </row>
    <row r="3852" spans="1:9" hidden="1" x14ac:dyDescent="0.25">
      <c r="A3852" s="9" t="s">
        <v>25</v>
      </c>
      <c r="B3852" s="9" t="s">
        <v>24</v>
      </c>
      <c r="C3852" s="9">
        <v>95</v>
      </c>
      <c r="D3852" s="10">
        <v>42867</v>
      </c>
      <c r="E3852" t="str">
        <f t="shared" si="120"/>
        <v>CP</v>
      </c>
      <c r="F3852" t="str">
        <f t="shared" si="121"/>
        <v>R05_CP</v>
      </c>
      <c r="G3852" t="str">
        <f>VLOOKUP(F3852,rule!G:H,2,0)</f>
        <v>Mod1_CP</v>
      </c>
      <c r="H3852">
        <f>VLOOKUP(F3852,rule!C:D,2,0)</f>
        <v>20</v>
      </c>
      <c r="I3852">
        <f>VLOOKUP(G3852,model!A:B,2,0)</f>
        <v>30</v>
      </c>
    </row>
    <row r="3853" spans="1:9" hidden="1" x14ac:dyDescent="0.25">
      <c r="A3853" s="9" t="s">
        <v>27</v>
      </c>
      <c r="B3853" s="9" t="s">
        <v>20</v>
      </c>
      <c r="C3853" s="9">
        <v>1</v>
      </c>
      <c r="D3853" s="10">
        <v>42867</v>
      </c>
      <c r="E3853" t="str">
        <f t="shared" si="120"/>
        <v>INV</v>
      </c>
      <c r="F3853" t="str">
        <f t="shared" si="121"/>
        <v>R06_INV</v>
      </c>
      <c r="G3853" t="str">
        <f>VLOOKUP(F3853,rule!G:H,2,0)</f>
        <v>Mod2_INV</v>
      </c>
      <c r="H3853">
        <f>VLOOKUP(F3853,rule!C:D,2,0)</f>
        <v>50</v>
      </c>
      <c r="I3853">
        <f>VLOOKUP(G3853,model!A:B,2,0)</f>
        <v>50</v>
      </c>
    </row>
    <row r="3854" spans="1:9" hidden="1" x14ac:dyDescent="0.25">
      <c r="A3854" s="9" t="s">
        <v>27</v>
      </c>
      <c r="B3854" s="9" t="s">
        <v>20</v>
      </c>
      <c r="C3854" s="9">
        <v>4</v>
      </c>
      <c r="D3854" s="10">
        <v>42867</v>
      </c>
      <c r="E3854" t="str">
        <f t="shared" si="120"/>
        <v>INV</v>
      </c>
      <c r="F3854" t="str">
        <f t="shared" si="121"/>
        <v>R06_INV</v>
      </c>
      <c r="G3854" t="str">
        <f>VLOOKUP(F3854,rule!G:H,2,0)</f>
        <v>Mod2_INV</v>
      </c>
      <c r="H3854">
        <f>VLOOKUP(F3854,rule!C:D,2,0)</f>
        <v>50</v>
      </c>
      <c r="I3854">
        <f>VLOOKUP(G3854,model!A:B,2,0)</f>
        <v>50</v>
      </c>
    </row>
    <row r="3855" spans="1:9" hidden="1" x14ac:dyDescent="0.25">
      <c r="A3855" s="9" t="s">
        <v>27</v>
      </c>
      <c r="B3855" s="9" t="s">
        <v>20</v>
      </c>
      <c r="C3855" s="9">
        <v>5</v>
      </c>
      <c r="D3855" s="10">
        <v>42867</v>
      </c>
      <c r="E3855" t="str">
        <f t="shared" si="120"/>
        <v>INV</v>
      </c>
      <c r="F3855" t="str">
        <f t="shared" si="121"/>
        <v>R06_INV</v>
      </c>
      <c r="G3855" t="str">
        <f>VLOOKUP(F3855,rule!G:H,2,0)</f>
        <v>Mod2_INV</v>
      </c>
      <c r="H3855">
        <f>VLOOKUP(F3855,rule!C:D,2,0)</f>
        <v>50</v>
      </c>
      <c r="I3855">
        <f>VLOOKUP(G3855,model!A:B,2,0)</f>
        <v>50</v>
      </c>
    </row>
    <row r="3856" spans="1:9" hidden="1" x14ac:dyDescent="0.25">
      <c r="A3856" s="9" t="s">
        <v>27</v>
      </c>
      <c r="B3856" s="9" t="s">
        <v>20</v>
      </c>
      <c r="C3856" s="9">
        <v>6</v>
      </c>
      <c r="D3856" s="10">
        <v>42867</v>
      </c>
      <c r="E3856" t="str">
        <f t="shared" si="120"/>
        <v>INV</v>
      </c>
      <c r="F3856" t="str">
        <f t="shared" si="121"/>
        <v>R06_INV</v>
      </c>
      <c r="G3856" t="str">
        <f>VLOOKUP(F3856,rule!G:H,2,0)</f>
        <v>Mod2_INV</v>
      </c>
      <c r="H3856">
        <f>VLOOKUP(F3856,rule!C:D,2,0)</f>
        <v>50</v>
      </c>
      <c r="I3856">
        <f>VLOOKUP(G3856,model!A:B,2,0)</f>
        <v>50</v>
      </c>
    </row>
    <row r="3857" spans="1:9" hidden="1" x14ac:dyDescent="0.25">
      <c r="A3857" s="9" t="s">
        <v>27</v>
      </c>
      <c r="B3857" s="9" t="s">
        <v>20</v>
      </c>
      <c r="C3857" s="9">
        <v>19</v>
      </c>
      <c r="D3857" s="10">
        <v>42867</v>
      </c>
      <c r="E3857" t="str">
        <f t="shared" si="120"/>
        <v>INV</v>
      </c>
      <c r="F3857" t="str">
        <f t="shared" si="121"/>
        <v>R06_INV</v>
      </c>
      <c r="G3857" t="str">
        <f>VLOOKUP(F3857,rule!G:H,2,0)</f>
        <v>Mod2_INV</v>
      </c>
      <c r="H3857">
        <f>VLOOKUP(F3857,rule!C:D,2,0)</f>
        <v>50</v>
      </c>
      <c r="I3857">
        <f>VLOOKUP(G3857,model!A:B,2,0)</f>
        <v>50</v>
      </c>
    </row>
    <row r="3858" spans="1:9" hidden="1" x14ac:dyDescent="0.25">
      <c r="A3858" s="9" t="s">
        <v>27</v>
      </c>
      <c r="B3858" s="9" t="s">
        <v>20</v>
      </c>
      <c r="C3858" s="9">
        <v>20</v>
      </c>
      <c r="D3858" s="10">
        <v>42867</v>
      </c>
      <c r="E3858" t="str">
        <f t="shared" si="120"/>
        <v>INV</v>
      </c>
      <c r="F3858" t="str">
        <f t="shared" si="121"/>
        <v>R06_INV</v>
      </c>
      <c r="G3858" t="str">
        <f>VLOOKUP(F3858,rule!G:H,2,0)</f>
        <v>Mod2_INV</v>
      </c>
      <c r="H3858">
        <f>VLOOKUP(F3858,rule!C:D,2,0)</f>
        <v>50</v>
      </c>
      <c r="I3858">
        <f>VLOOKUP(G3858,model!A:B,2,0)</f>
        <v>50</v>
      </c>
    </row>
    <row r="3859" spans="1:9" hidden="1" x14ac:dyDescent="0.25">
      <c r="A3859" s="9" t="s">
        <v>27</v>
      </c>
      <c r="B3859" s="9" t="s">
        <v>20</v>
      </c>
      <c r="C3859" s="9">
        <v>30</v>
      </c>
      <c r="D3859" s="10">
        <v>42867</v>
      </c>
      <c r="E3859" t="str">
        <f t="shared" si="120"/>
        <v>INV</v>
      </c>
      <c r="F3859" t="str">
        <f t="shared" si="121"/>
        <v>R06_INV</v>
      </c>
      <c r="G3859" t="str">
        <f>VLOOKUP(F3859,rule!G:H,2,0)</f>
        <v>Mod2_INV</v>
      </c>
      <c r="H3859">
        <f>VLOOKUP(F3859,rule!C:D,2,0)</f>
        <v>50</v>
      </c>
      <c r="I3859">
        <f>VLOOKUP(G3859,model!A:B,2,0)</f>
        <v>50</v>
      </c>
    </row>
    <row r="3860" spans="1:9" hidden="1" x14ac:dyDescent="0.25">
      <c r="A3860" s="9" t="s">
        <v>27</v>
      </c>
      <c r="B3860" s="9" t="s">
        <v>20</v>
      </c>
      <c r="C3860" s="9">
        <v>35</v>
      </c>
      <c r="D3860" s="10">
        <v>42867</v>
      </c>
      <c r="E3860" t="str">
        <f t="shared" si="120"/>
        <v>INV</v>
      </c>
      <c r="F3860" t="str">
        <f t="shared" si="121"/>
        <v>R06_INV</v>
      </c>
      <c r="G3860" t="str">
        <f>VLOOKUP(F3860,rule!G:H,2,0)</f>
        <v>Mod2_INV</v>
      </c>
      <c r="H3860">
        <f>VLOOKUP(F3860,rule!C:D,2,0)</f>
        <v>50</v>
      </c>
      <c r="I3860">
        <f>VLOOKUP(G3860,model!A:B,2,0)</f>
        <v>50</v>
      </c>
    </row>
    <row r="3861" spans="1:9" hidden="1" x14ac:dyDescent="0.25">
      <c r="A3861" s="9" t="s">
        <v>27</v>
      </c>
      <c r="B3861" s="9" t="s">
        <v>20</v>
      </c>
      <c r="C3861" s="9">
        <v>38</v>
      </c>
      <c r="D3861" s="10">
        <v>42867</v>
      </c>
      <c r="E3861" t="str">
        <f t="shared" si="120"/>
        <v>INV</v>
      </c>
      <c r="F3861" t="str">
        <f t="shared" si="121"/>
        <v>R06_INV</v>
      </c>
      <c r="G3861" t="str">
        <f>VLOOKUP(F3861,rule!G:H,2,0)</f>
        <v>Mod2_INV</v>
      </c>
      <c r="H3861">
        <f>VLOOKUP(F3861,rule!C:D,2,0)</f>
        <v>50</v>
      </c>
      <c r="I3861">
        <f>VLOOKUP(G3861,model!A:B,2,0)</f>
        <v>50</v>
      </c>
    </row>
    <row r="3862" spans="1:9" hidden="1" x14ac:dyDescent="0.25">
      <c r="A3862" s="9" t="s">
        <v>27</v>
      </c>
      <c r="B3862" s="9" t="s">
        <v>20</v>
      </c>
      <c r="C3862" s="9">
        <v>39</v>
      </c>
      <c r="D3862" s="10">
        <v>42867</v>
      </c>
      <c r="E3862" t="str">
        <f t="shared" si="120"/>
        <v>INV</v>
      </c>
      <c r="F3862" t="str">
        <f t="shared" si="121"/>
        <v>R06_INV</v>
      </c>
      <c r="G3862" t="str">
        <f>VLOOKUP(F3862,rule!G:H,2,0)</f>
        <v>Mod2_INV</v>
      </c>
      <c r="H3862">
        <f>VLOOKUP(F3862,rule!C:D,2,0)</f>
        <v>50</v>
      </c>
      <c r="I3862">
        <f>VLOOKUP(G3862,model!A:B,2,0)</f>
        <v>50</v>
      </c>
    </row>
    <row r="3863" spans="1:9" hidden="1" x14ac:dyDescent="0.25">
      <c r="A3863" s="9" t="s">
        <v>27</v>
      </c>
      <c r="B3863" s="9" t="s">
        <v>20</v>
      </c>
      <c r="C3863" s="9">
        <v>41</v>
      </c>
      <c r="D3863" s="10">
        <v>42867</v>
      </c>
      <c r="E3863" t="str">
        <f t="shared" si="120"/>
        <v>INV</v>
      </c>
      <c r="F3863" t="str">
        <f t="shared" si="121"/>
        <v>R06_INV</v>
      </c>
      <c r="G3863" t="str">
        <f>VLOOKUP(F3863,rule!G:H,2,0)</f>
        <v>Mod2_INV</v>
      </c>
      <c r="H3863">
        <f>VLOOKUP(F3863,rule!C:D,2,0)</f>
        <v>50</v>
      </c>
      <c r="I3863">
        <f>VLOOKUP(G3863,model!A:B,2,0)</f>
        <v>50</v>
      </c>
    </row>
    <row r="3864" spans="1:9" hidden="1" x14ac:dyDescent="0.25">
      <c r="A3864" s="9" t="s">
        <v>27</v>
      </c>
      <c r="B3864" s="9" t="s">
        <v>20</v>
      </c>
      <c r="C3864" s="9">
        <v>45</v>
      </c>
      <c r="D3864" s="10">
        <v>42867</v>
      </c>
      <c r="E3864" t="str">
        <f t="shared" si="120"/>
        <v>INV</v>
      </c>
      <c r="F3864" t="str">
        <f t="shared" si="121"/>
        <v>R06_INV</v>
      </c>
      <c r="G3864" t="str">
        <f>VLOOKUP(F3864,rule!G:H,2,0)</f>
        <v>Mod2_INV</v>
      </c>
      <c r="H3864">
        <f>VLOOKUP(F3864,rule!C:D,2,0)</f>
        <v>50</v>
      </c>
      <c r="I3864">
        <f>VLOOKUP(G3864,model!A:B,2,0)</f>
        <v>50</v>
      </c>
    </row>
    <row r="3865" spans="1:9" hidden="1" x14ac:dyDescent="0.25">
      <c r="A3865" s="9" t="s">
        <v>27</v>
      </c>
      <c r="B3865" s="9" t="s">
        <v>20</v>
      </c>
      <c r="C3865" s="9">
        <v>49</v>
      </c>
      <c r="D3865" s="10">
        <v>42867</v>
      </c>
      <c r="E3865" t="str">
        <f t="shared" si="120"/>
        <v>INV</v>
      </c>
      <c r="F3865" t="str">
        <f t="shared" si="121"/>
        <v>R06_INV</v>
      </c>
      <c r="G3865" t="str">
        <f>VLOOKUP(F3865,rule!G:H,2,0)</f>
        <v>Mod2_INV</v>
      </c>
      <c r="H3865">
        <f>VLOOKUP(F3865,rule!C:D,2,0)</f>
        <v>50</v>
      </c>
      <c r="I3865">
        <f>VLOOKUP(G3865,model!A:B,2,0)</f>
        <v>50</v>
      </c>
    </row>
    <row r="3866" spans="1:9" hidden="1" x14ac:dyDescent="0.25">
      <c r="A3866" s="9" t="s">
        <v>27</v>
      </c>
      <c r="B3866" s="9" t="s">
        <v>20</v>
      </c>
      <c r="C3866" s="9">
        <v>50</v>
      </c>
      <c r="D3866" s="10">
        <v>42867</v>
      </c>
      <c r="E3866" t="str">
        <f t="shared" si="120"/>
        <v>INV</v>
      </c>
      <c r="F3866" t="str">
        <f t="shared" si="121"/>
        <v>R06_INV</v>
      </c>
      <c r="G3866" t="str">
        <f>VLOOKUP(F3866,rule!G:H,2,0)</f>
        <v>Mod2_INV</v>
      </c>
      <c r="H3866">
        <f>VLOOKUP(F3866,rule!C:D,2,0)</f>
        <v>50</v>
      </c>
      <c r="I3866">
        <f>VLOOKUP(G3866,model!A:B,2,0)</f>
        <v>50</v>
      </c>
    </row>
    <row r="3867" spans="1:9" hidden="1" x14ac:dyDescent="0.25">
      <c r="A3867" s="9" t="s">
        <v>33</v>
      </c>
      <c r="B3867" s="9" t="s">
        <v>24</v>
      </c>
      <c r="C3867" s="9">
        <v>51</v>
      </c>
      <c r="D3867" s="10">
        <v>42867</v>
      </c>
      <c r="E3867" t="str">
        <f t="shared" si="120"/>
        <v>CP</v>
      </c>
      <c r="F3867" t="str">
        <f t="shared" si="121"/>
        <v>R10_CP</v>
      </c>
      <c r="G3867" t="str">
        <f>VLOOKUP(F3867,rule!G:H,2,0)</f>
        <v>Mod5_CP</v>
      </c>
      <c r="H3867">
        <f>VLOOKUP(F3867,rule!C:D,2,0)</f>
        <v>5</v>
      </c>
      <c r="I3867">
        <f>VLOOKUP(G3867,model!A:B,2,0)</f>
        <v>10</v>
      </c>
    </row>
    <row r="3868" spans="1:9" hidden="1" x14ac:dyDescent="0.25">
      <c r="A3868" s="9" t="s">
        <v>33</v>
      </c>
      <c r="B3868" s="9" t="s">
        <v>24</v>
      </c>
      <c r="C3868" s="9">
        <v>92</v>
      </c>
      <c r="D3868" s="10">
        <v>42867</v>
      </c>
      <c r="E3868" t="str">
        <f t="shared" si="120"/>
        <v>CP</v>
      </c>
      <c r="F3868" t="str">
        <f t="shared" si="121"/>
        <v>R10_CP</v>
      </c>
      <c r="G3868" t="str">
        <f>VLOOKUP(F3868,rule!G:H,2,0)</f>
        <v>Mod5_CP</v>
      </c>
      <c r="H3868">
        <f>VLOOKUP(F3868,rule!C:D,2,0)</f>
        <v>5</v>
      </c>
      <c r="I3868">
        <f>VLOOKUP(G3868,model!A:B,2,0)</f>
        <v>10</v>
      </c>
    </row>
    <row r="3869" spans="1:9" hidden="1" x14ac:dyDescent="0.25">
      <c r="A3869" s="9" t="s">
        <v>35</v>
      </c>
      <c r="B3869" s="9" t="s">
        <v>24</v>
      </c>
      <c r="C3869" s="9">
        <v>66</v>
      </c>
      <c r="D3869" s="10">
        <v>42867</v>
      </c>
      <c r="E3869" t="str">
        <f t="shared" si="120"/>
        <v>CP</v>
      </c>
      <c r="F3869" t="str">
        <f t="shared" si="121"/>
        <v>R11_CP</v>
      </c>
      <c r="G3869" t="str">
        <f>VLOOKUP(F3869,rule!G:H,2,0)</f>
        <v>Mod5_CP</v>
      </c>
      <c r="H3869">
        <f>VLOOKUP(F3869,rule!C:D,2,0)</f>
        <v>10</v>
      </c>
      <c r="I3869">
        <f>VLOOKUP(G3869,model!A:B,2,0)</f>
        <v>10</v>
      </c>
    </row>
    <row r="3870" spans="1:9" hidden="1" x14ac:dyDescent="0.25">
      <c r="A3870" s="9" t="s">
        <v>35</v>
      </c>
      <c r="B3870" s="9" t="s">
        <v>20</v>
      </c>
      <c r="C3870" s="9">
        <v>9</v>
      </c>
      <c r="D3870" s="10">
        <v>42867</v>
      </c>
      <c r="E3870" t="str">
        <f t="shared" si="120"/>
        <v>INV</v>
      </c>
      <c r="F3870" t="str">
        <f t="shared" si="121"/>
        <v>R11_INV</v>
      </c>
      <c r="G3870" t="str">
        <f>VLOOKUP(F3870,rule!G:H,2,0)</f>
        <v>Mod5_INV</v>
      </c>
      <c r="H3870">
        <f>VLOOKUP(F3870,rule!C:D,2,0)</f>
        <v>5</v>
      </c>
      <c r="I3870">
        <f>VLOOKUP(G3870,model!A:B,2,0)</f>
        <v>10</v>
      </c>
    </row>
    <row r="3871" spans="1:9" hidden="1" x14ac:dyDescent="0.25">
      <c r="A3871" s="9" t="s">
        <v>38</v>
      </c>
      <c r="B3871" s="9" t="s">
        <v>24</v>
      </c>
      <c r="C3871" s="9">
        <v>51</v>
      </c>
      <c r="D3871" s="10">
        <v>42867</v>
      </c>
      <c r="E3871" t="str">
        <f t="shared" si="120"/>
        <v>CP</v>
      </c>
      <c r="F3871" t="str">
        <f t="shared" si="121"/>
        <v>R13_CP</v>
      </c>
      <c r="G3871" t="str">
        <f>VLOOKUP(F3871,rule!G:H,2,0)</f>
        <v>Mod6_CP</v>
      </c>
      <c r="H3871">
        <f>VLOOKUP(F3871,rule!C:D,2,0)</f>
        <v>20</v>
      </c>
      <c r="I3871">
        <f>VLOOKUP(G3871,model!A:B,2,0)</f>
        <v>40</v>
      </c>
    </row>
    <row r="3872" spans="1:9" hidden="1" x14ac:dyDescent="0.25">
      <c r="A3872" s="9" t="s">
        <v>38</v>
      </c>
      <c r="B3872" s="9" t="s">
        <v>24</v>
      </c>
      <c r="C3872" s="9">
        <v>66</v>
      </c>
      <c r="D3872" s="10">
        <v>42867</v>
      </c>
      <c r="E3872" t="str">
        <f t="shared" si="120"/>
        <v>CP</v>
      </c>
      <c r="F3872" t="str">
        <f t="shared" si="121"/>
        <v>R13_CP</v>
      </c>
      <c r="G3872" t="str">
        <f>VLOOKUP(F3872,rule!G:H,2,0)</f>
        <v>Mod6_CP</v>
      </c>
      <c r="H3872">
        <f>VLOOKUP(F3872,rule!C:D,2,0)</f>
        <v>20</v>
      </c>
      <c r="I3872">
        <f>VLOOKUP(G3872,model!A:B,2,0)</f>
        <v>40</v>
      </c>
    </row>
    <row r="3873" spans="1:9" hidden="1" x14ac:dyDescent="0.25">
      <c r="A3873" s="9" t="s">
        <v>38</v>
      </c>
      <c r="B3873" s="9" t="s">
        <v>24</v>
      </c>
      <c r="C3873" s="9">
        <v>78</v>
      </c>
      <c r="D3873" s="10">
        <v>42867</v>
      </c>
      <c r="E3873" t="str">
        <f t="shared" si="120"/>
        <v>CP</v>
      </c>
      <c r="F3873" t="str">
        <f t="shared" si="121"/>
        <v>R13_CP</v>
      </c>
      <c r="G3873" t="str">
        <f>VLOOKUP(F3873,rule!G:H,2,0)</f>
        <v>Mod6_CP</v>
      </c>
      <c r="H3873">
        <f>VLOOKUP(F3873,rule!C:D,2,0)</f>
        <v>20</v>
      </c>
      <c r="I3873">
        <f>VLOOKUP(G3873,model!A:B,2,0)</f>
        <v>40</v>
      </c>
    </row>
    <row r="3874" spans="1:9" hidden="1" x14ac:dyDescent="0.25">
      <c r="A3874" s="9" t="s">
        <v>38</v>
      </c>
      <c r="B3874" s="9" t="s">
        <v>24</v>
      </c>
      <c r="C3874" s="9">
        <v>86</v>
      </c>
      <c r="D3874" s="10">
        <v>42867</v>
      </c>
      <c r="E3874" t="str">
        <f t="shared" si="120"/>
        <v>CP</v>
      </c>
      <c r="F3874" t="str">
        <f t="shared" si="121"/>
        <v>R13_CP</v>
      </c>
      <c r="G3874" t="str">
        <f>VLOOKUP(F3874,rule!G:H,2,0)</f>
        <v>Mod6_CP</v>
      </c>
      <c r="H3874">
        <f>VLOOKUP(F3874,rule!C:D,2,0)</f>
        <v>20</v>
      </c>
      <c r="I3874">
        <f>VLOOKUP(G3874,model!A:B,2,0)</f>
        <v>40</v>
      </c>
    </row>
    <row r="3875" spans="1:9" hidden="1" x14ac:dyDescent="0.25">
      <c r="A3875" s="9" t="s">
        <v>38</v>
      </c>
      <c r="B3875" s="9" t="s">
        <v>24</v>
      </c>
      <c r="C3875" s="9">
        <v>88</v>
      </c>
      <c r="D3875" s="10">
        <v>42867</v>
      </c>
      <c r="E3875" t="str">
        <f t="shared" si="120"/>
        <v>CP</v>
      </c>
      <c r="F3875" t="str">
        <f t="shared" si="121"/>
        <v>R13_CP</v>
      </c>
      <c r="G3875" t="str">
        <f>VLOOKUP(F3875,rule!G:H,2,0)</f>
        <v>Mod6_CP</v>
      </c>
      <c r="H3875">
        <f>VLOOKUP(F3875,rule!C:D,2,0)</f>
        <v>20</v>
      </c>
      <c r="I3875">
        <f>VLOOKUP(G3875,model!A:B,2,0)</f>
        <v>40</v>
      </c>
    </row>
    <row r="3876" spans="1:9" hidden="1" x14ac:dyDescent="0.25">
      <c r="A3876" s="9" t="s">
        <v>38</v>
      </c>
      <c r="B3876" s="9" t="s">
        <v>24</v>
      </c>
      <c r="C3876" s="9">
        <v>92</v>
      </c>
      <c r="D3876" s="10">
        <v>42867</v>
      </c>
      <c r="E3876" t="str">
        <f t="shared" si="120"/>
        <v>CP</v>
      </c>
      <c r="F3876" t="str">
        <f t="shared" si="121"/>
        <v>R13_CP</v>
      </c>
      <c r="G3876" t="str">
        <f>VLOOKUP(F3876,rule!G:H,2,0)</f>
        <v>Mod6_CP</v>
      </c>
      <c r="H3876">
        <f>VLOOKUP(F3876,rule!C:D,2,0)</f>
        <v>20</v>
      </c>
      <c r="I3876">
        <f>VLOOKUP(G3876,model!A:B,2,0)</f>
        <v>40</v>
      </c>
    </row>
    <row r="3877" spans="1:9" hidden="1" x14ac:dyDescent="0.25">
      <c r="A3877" s="9" t="s">
        <v>38</v>
      </c>
      <c r="B3877" s="9" t="s">
        <v>24</v>
      </c>
      <c r="C3877" s="9">
        <v>95</v>
      </c>
      <c r="D3877" s="10">
        <v>42867</v>
      </c>
      <c r="E3877" t="str">
        <f t="shared" si="120"/>
        <v>CP</v>
      </c>
      <c r="F3877" t="str">
        <f t="shared" si="121"/>
        <v>R13_CP</v>
      </c>
      <c r="G3877" t="str">
        <f>VLOOKUP(F3877,rule!G:H,2,0)</f>
        <v>Mod6_CP</v>
      </c>
      <c r="H3877">
        <f>VLOOKUP(F3877,rule!C:D,2,0)</f>
        <v>20</v>
      </c>
      <c r="I3877">
        <f>VLOOKUP(G3877,model!A:B,2,0)</f>
        <v>40</v>
      </c>
    </row>
    <row r="3878" spans="1:9" hidden="1" x14ac:dyDescent="0.25">
      <c r="A3878" s="9" t="s">
        <v>41</v>
      </c>
      <c r="B3878" s="9" t="s">
        <v>24</v>
      </c>
      <c r="C3878" s="9">
        <v>51</v>
      </c>
      <c r="D3878" s="10">
        <v>42867</v>
      </c>
      <c r="E3878" t="str">
        <f t="shared" si="120"/>
        <v>CP</v>
      </c>
      <c r="F3878" t="str">
        <f t="shared" si="121"/>
        <v>R15_CP</v>
      </c>
      <c r="G3878" t="str">
        <f>VLOOKUP(F3878,rule!G:H,2,0)</f>
        <v>Mod7_CP</v>
      </c>
      <c r="H3878">
        <f>VLOOKUP(F3878,rule!C:D,2,0)</f>
        <v>50</v>
      </c>
      <c r="I3878">
        <f>VLOOKUP(G3878,model!A:B,2,0)</f>
        <v>50</v>
      </c>
    </row>
    <row r="3879" spans="1:9" hidden="1" x14ac:dyDescent="0.25">
      <c r="A3879" s="9" t="s">
        <v>43</v>
      </c>
      <c r="B3879" s="9" t="s">
        <v>20</v>
      </c>
      <c r="C3879" s="9">
        <v>9</v>
      </c>
      <c r="D3879" s="10">
        <v>42867</v>
      </c>
      <c r="E3879" t="str">
        <f t="shared" si="120"/>
        <v>INV</v>
      </c>
      <c r="F3879" t="str">
        <f t="shared" si="121"/>
        <v>R16_INV</v>
      </c>
      <c r="G3879" t="str">
        <f>VLOOKUP(F3879,rule!G:H,2,0)</f>
        <v>Mod8_INV</v>
      </c>
      <c r="H3879">
        <f>VLOOKUP(F3879,rule!C:D,2,0)</f>
        <v>50</v>
      </c>
      <c r="I3879">
        <f>VLOOKUP(G3879,model!A:B,2,0)</f>
        <v>50</v>
      </c>
    </row>
    <row r="3880" spans="1:9" hidden="1" x14ac:dyDescent="0.25">
      <c r="A3880" s="9" t="s">
        <v>27</v>
      </c>
      <c r="B3880" s="9" t="s">
        <v>20</v>
      </c>
      <c r="C3880" s="9">
        <v>1</v>
      </c>
      <c r="D3880" s="10">
        <v>42868</v>
      </c>
      <c r="E3880" t="str">
        <f t="shared" si="120"/>
        <v>INV</v>
      </c>
      <c r="F3880" t="str">
        <f t="shared" si="121"/>
        <v>R06_INV</v>
      </c>
      <c r="G3880" t="str">
        <f>VLOOKUP(F3880,rule!G:H,2,0)</f>
        <v>Mod2_INV</v>
      </c>
      <c r="H3880">
        <f>VLOOKUP(F3880,rule!C:D,2,0)</f>
        <v>50</v>
      </c>
      <c r="I3880">
        <f>VLOOKUP(G3880,model!A:B,2,0)</f>
        <v>50</v>
      </c>
    </row>
    <row r="3881" spans="1:9" hidden="1" x14ac:dyDescent="0.25">
      <c r="A3881" s="9" t="s">
        <v>27</v>
      </c>
      <c r="B3881" s="9" t="s">
        <v>20</v>
      </c>
      <c r="C3881" s="9">
        <v>4</v>
      </c>
      <c r="D3881" s="10">
        <v>42868</v>
      </c>
      <c r="E3881" t="str">
        <f t="shared" si="120"/>
        <v>INV</v>
      </c>
      <c r="F3881" t="str">
        <f t="shared" si="121"/>
        <v>R06_INV</v>
      </c>
      <c r="G3881" t="str">
        <f>VLOOKUP(F3881,rule!G:H,2,0)</f>
        <v>Mod2_INV</v>
      </c>
      <c r="H3881">
        <f>VLOOKUP(F3881,rule!C:D,2,0)</f>
        <v>50</v>
      </c>
      <c r="I3881">
        <f>VLOOKUP(G3881,model!A:B,2,0)</f>
        <v>50</v>
      </c>
    </row>
    <row r="3882" spans="1:9" hidden="1" x14ac:dyDescent="0.25">
      <c r="A3882" s="9" t="s">
        <v>27</v>
      </c>
      <c r="B3882" s="9" t="s">
        <v>20</v>
      </c>
      <c r="C3882" s="9">
        <v>5</v>
      </c>
      <c r="D3882" s="10">
        <v>42868</v>
      </c>
      <c r="E3882" t="str">
        <f t="shared" si="120"/>
        <v>INV</v>
      </c>
      <c r="F3882" t="str">
        <f t="shared" si="121"/>
        <v>R06_INV</v>
      </c>
      <c r="G3882" t="str">
        <f>VLOOKUP(F3882,rule!G:H,2,0)</f>
        <v>Mod2_INV</v>
      </c>
      <c r="H3882">
        <f>VLOOKUP(F3882,rule!C:D,2,0)</f>
        <v>50</v>
      </c>
      <c r="I3882">
        <f>VLOOKUP(G3882,model!A:B,2,0)</f>
        <v>50</v>
      </c>
    </row>
    <row r="3883" spans="1:9" hidden="1" x14ac:dyDescent="0.25">
      <c r="A3883" s="9" t="s">
        <v>27</v>
      </c>
      <c r="B3883" s="9" t="s">
        <v>20</v>
      </c>
      <c r="C3883" s="9">
        <v>6</v>
      </c>
      <c r="D3883" s="10">
        <v>42868</v>
      </c>
      <c r="E3883" t="str">
        <f t="shared" si="120"/>
        <v>INV</v>
      </c>
      <c r="F3883" t="str">
        <f t="shared" si="121"/>
        <v>R06_INV</v>
      </c>
      <c r="G3883" t="str">
        <f>VLOOKUP(F3883,rule!G:H,2,0)</f>
        <v>Mod2_INV</v>
      </c>
      <c r="H3883">
        <f>VLOOKUP(F3883,rule!C:D,2,0)</f>
        <v>50</v>
      </c>
      <c r="I3883">
        <f>VLOOKUP(G3883,model!A:B,2,0)</f>
        <v>50</v>
      </c>
    </row>
    <row r="3884" spans="1:9" hidden="1" x14ac:dyDescent="0.25">
      <c r="A3884" s="9" t="s">
        <v>27</v>
      </c>
      <c r="B3884" s="9" t="s">
        <v>20</v>
      </c>
      <c r="C3884" s="9">
        <v>15</v>
      </c>
      <c r="D3884" s="10">
        <v>42868</v>
      </c>
      <c r="E3884" t="str">
        <f t="shared" si="120"/>
        <v>INV</v>
      </c>
      <c r="F3884" t="str">
        <f t="shared" si="121"/>
        <v>R06_INV</v>
      </c>
      <c r="G3884" t="str">
        <f>VLOOKUP(F3884,rule!G:H,2,0)</f>
        <v>Mod2_INV</v>
      </c>
      <c r="H3884">
        <f>VLOOKUP(F3884,rule!C:D,2,0)</f>
        <v>50</v>
      </c>
      <c r="I3884">
        <f>VLOOKUP(G3884,model!A:B,2,0)</f>
        <v>50</v>
      </c>
    </row>
    <row r="3885" spans="1:9" hidden="1" x14ac:dyDescent="0.25">
      <c r="A3885" s="9" t="s">
        <v>27</v>
      </c>
      <c r="B3885" s="9" t="s">
        <v>20</v>
      </c>
      <c r="C3885" s="9">
        <v>19</v>
      </c>
      <c r="D3885" s="10">
        <v>42868</v>
      </c>
      <c r="E3885" t="str">
        <f t="shared" si="120"/>
        <v>INV</v>
      </c>
      <c r="F3885" t="str">
        <f t="shared" si="121"/>
        <v>R06_INV</v>
      </c>
      <c r="G3885" t="str">
        <f>VLOOKUP(F3885,rule!G:H,2,0)</f>
        <v>Mod2_INV</v>
      </c>
      <c r="H3885">
        <f>VLOOKUP(F3885,rule!C:D,2,0)</f>
        <v>50</v>
      </c>
      <c r="I3885">
        <f>VLOOKUP(G3885,model!A:B,2,0)</f>
        <v>50</v>
      </c>
    </row>
    <row r="3886" spans="1:9" hidden="1" x14ac:dyDescent="0.25">
      <c r="A3886" s="9" t="s">
        <v>27</v>
      </c>
      <c r="B3886" s="9" t="s">
        <v>20</v>
      </c>
      <c r="C3886" s="9">
        <v>20</v>
      </c>
      <c r="D3886" s="10">
        <v>42868</v>
      </c>
      <c r="E3886" t="str">
        <f t="shared" si="120"/>
        <v>INV</v>
      </c>
      <c r="F3886" t="str">
        <f t="shared" si="121"/>
        <v>R06_INV</v>
      </c>
      <c r="G3886" t="str">
        <f>VLOOKUP(F3886,rule!G:H,2,0)</f>
        <v>Mod2_INV</v>
      </c>
      <c r="H3886">
        <f>VLOOKUP(F3886,rule!C:D,2,0)</f>
        <v>50</v>
      </c>
      <c r="I3886">
        <f>VLOOKUP(G3886,model!A:B,2,0)</f>
        <v>50</v>
      </c>
    </row>
    <row r="3887" spans="1:9" hidden="1" x14ac:dyDescent="0.25">
      <c r="A3887" s="9" t="s">
        <v>27</v>
      </c>
      <c r="B3887" s="9" t="s">
        <v>20</v>
      </c>
      <c r="C3887" s="9">
        <v>28</v>
      </c>
      <c r="D3887" s="10">
        <v>42868</v>
      </c>
      <c r="E3887" t="str">
        <f t="shared" si="120"/>
        <v>INV</v>
      </c>
      <c r="F3887" t="str">
        <f t="shared" si="121"/>
        <v>R06_INV</v>
      </c>
      <c r="G3887" t="str">
        <f>VLOOKUP(F3887,rule!G:H,2,0)</f>
        <v>Mod2_INV</v>
      </c>
      <c r="H3887">
        <f>VLOOKUP(F3887,rule!C:D,2,0)</f>
        <v>50</v>
      </c>
      <c r="I3887">
        <f>VLOOKUP(G3887,model!A:B,2,0)</f>
        <v>50</v>
      </c>
    </row>
    <row r="3888" spans="1:9" hidden="1" x14ac:dyDescent="0.25">
      <c r="A3888" s="9" t="s">
        <v>27</v>
      </c>
      <c r="B3888" s="9" t="s">
        <v>20</v>
      </c>
      <c r="C3888" s="9">
        <v>30</v>
      </c>
      <c r="D3888" s="10">
        <v>42868</v>
      </c>
      <c r="E3888" t="str">
        <f t="shared" si="120"/>
        <v>INV</v>
      </c>
      <c r="F3888" t="str">
        <f t="shared" si="121"/>
        <v>R06_INV</v>
      </c>
      <c r="G3888" t="str">
        <f>VLOOKUP(F3888,rule!G:H,2,0)</f>
        <v>Mod2_INV</v>
      </c>
      <c r="H3888">
        <f>VLOOKUP(F3888,rule!C:D,2,0)</f>
        <v>50</v>
      </c>
      <c r="I3888">
        <f>VLOOKUP(G3888,model!A:B,2,0)</f>
        <v>50</v>
      </c>
    </row>
    <row r="3889" spans="1:9" hidden="1" x14ac:dyDescent="0.25">
      <c r="A3889" s="9" t="s">
        <v>27</v>
      </c>
      <c r="B3889" s="9" t="s">
        <v>20</v>
      </c>
      <c r="C3889" s="9">
        <v>35</v>
      </c>
      <c r="D3889" s="10">
        <v>42868</v>
      </c>
      <c r="E3889" t="str">
        <f t="shared" si="120"/>
        <v>INV</v>
      </c>
      <c r="F3889" t="str">
        <f t="shared" si="121"/>
        <v>R06_INV</v>
      </c>
      <c r="G3889" t="str">
        <f>VLOOKUP(F3889,rule!G:H,2,0)</f>
        <v>Mod2_INV</v>
      </c>
      <c r="H3889">
        <f>VLOOKUP(F3889,rule!C:D,2,0)</f>
        <v>50</v>
      </c>
      <c r="I3889">
        <f>VLOOKUP(G3889,model!A:B,2,0)</f>
        <v>50</v>
      </c>
    </row>
    <row r="3890" spans="1:9" hidden="1" x14ac:dyDescent="0.25">
      <c r="A3890" s="9" t="s">
        <v>27</v>
      </c>
      <c r="B3890" s="9" t="s">
        <v>20</v>
      </c>
      <c r="C3890" s="9">
        <v>39</v>
      </c>
      <c r="D3890" s="10">
        <v>42868</v>
      </c>
      <c r="E3890" t="str">
        <f t="shared" si="120"/>
        <v>INV</v>
      </c>
      <c r="F3890" t="str">
        <f t="shared" si="121"/>
        <v>R06_INV</v>
      </c>
      <c r="G3890" t="str">
        <f>VLOOKUP(F3890,rule!G:H,2,0)</f>
        <v>Mod2_INV</v>
      </c>
      <c r="H3890">
        <f>VLOOKUP(F3890,rule!C:D,2,0)</f>
        <v>50</v>
      </c>
      <c r="I3890">
        <f>VLOOKUP(G3890,model!A:B,2,0)</f>
        <v>50</v>
      </c>
    </row>
    <row r="3891" spans="1:9" hidden="1" x14ac:dyDescent="0.25">
      <c r="A3891" s="9" t="s">
        <v>27</v>
      </c>
      <c r="B3891" s="9" t="s">
        <v>20</v>
      </c>
      <c r="C3891" s="9">
        <v>41</v>
      </c>
      <c r="D3891" s="10">
        <v>42868</v>
      </c>
      <c r="E3891" t="str">
        <f t="shared" si="120"/>
        <v>INV</v>
      </c>
      <c r="F3891" t="str">
        <f t="shared" si="121"/>
        <v>R06_INV</v>
      </c>
      <c r="G3891" t="str">
        <f>VLOOKUP(F3891,rule!G:H,2,0)</f>
        <v>Mod2_INV</v>
      </c>
      <c r="H3891">
        <f>VLOOKUP(F3891,rule!C:D,2,0)</f>
        <v>50</v>
      </c>
      <c r="I3891">
        <f>VLOOKUP(G3891,model!A:B,2,0)</f>
        <v>50</v>
      </c>
    </row>
    <row r="3892" spans="1:9" hidden="1" x14ac:dyDescent="0.25">
      <c r="A3892" s="9" t="s">
        <v>27</v>
      </c>
      <c r="B3892" s="9" t="s">
        <v>20</v>
      </c>
      <c r="C3892" s="9">
        <v>45</v>
      </c>
      <c r="D3892" s="10">
        <v>42868</v>
      </c>
      <c r="E3892" t="str">
        <f t="shared" si="120"/>
        <v>INV</v>
      </c>
      <c r="F3892" t="str">
        <f t="shared" si="121"/>
        <v>R06_INV</v>
      </c>
      <c r="G3892" t="str">
        <f>VLOOKUP(F3892,rule!G:H,2,0)</f>
        <v>Mod2_INV</v>
      </c>
      <c r="H3892">
        <f>VLOOKUP(F3892,rule!C:D,2,0)</f>
        <v>50</v>
      </c>
      <c r="I3892">
        <f>VLOOKUP(G3892,model!A:B,2,0)</f>
        <v>50</v>
      </c>
    </row>
    <row r="3893" spans="1:9" hidden="1" x14ac:dyDescent="0.25">
      <c r="A3893" s="9" t="s">
        <v>27</v>
      </c>
      <c r="B3893" s="9" t="s">
        <v>20</v>
      </c>
      <c r="C3893" s="9">
        <v>49</v>
      </c>
      <c r="D3893" s="10">
        <v>42868</v>
      </c>
      <c r="E3893" t="str">
        <f t="shared" si="120"/>
        <v>INV</v>
      </c>
      <c r="F3893" t="str">
        <f t="shared" si="121"/>
        <v>R06_INV</v>
      </c>
      <c r="G3893" t="str">
        <f>VLOOKUP(F3893,rule!G:H,2,0)</f>
        <v>Mod2_INV</v>
      </c>
      <c r="H3893">
        <f>VLOOKUP(F3893,rule!C:D,2,0)</f>
        <v>50</v>
      </c>
      <c r="I3893">
        <f>VLOOKUP(G3893,model!A:B,2,0)</f>
        <v>50</v>
      </c>
    </row>
    <row r="3894" spans="1:9" hidden="1" x14ac:dyDescent="0.25">
      <c r="A3894" s="9" t="s">
        <v>27</v>
      </c>
      <c r="B3894" s="9" t="s">
        <v>20</v>
      </c>
      <c r="C3894" s="9">
        <v>50</v>
      </c>
      <c r="D3894" s="10">
        <v>42868</v>
      </c>
      <c r="E3894" t="str">
        <f t="shared" si="120"/>
        <v>INV</v>
      </c>
      <c r="F3894" t="str">
        <f t="shared" si="121"/>
        <v>R06_INV</v>
      </c>
      <c r="G3894" t="str">
        <f>VLOOKUP(F3894,rule!G:H,2,0)</f>
        <v>Mod2_INV</v>
      </c>
      <c r="H3894">
        <f>VLOOKUP(F3894,rule!C:D,2,0)</f>
        <v>50</v>
      </c>
      <c r="I3894">
        <f>VLOOKUP(G3894,model!A:B,2,0)</f>
        <v>50</v>
      </c>
    </row>
    <row r="3895" spans="1:9" hidden="1" x14ac:dyDescent="0.25">
      <c r="A3895" s="9" t="s">
        <v>35</v>
      </c>
      <c r="B3895" s="9" t="s">
        <v>24</v>
      </c>
      <c r="C3895" s="9">
        <v>66</v>
      </c>
      <c r="D3895" s="10">
        <v>42868</v>
      </c>
      <c r="E3895" t="str">
        <f t="shared" si="120"/>
        <v>CP</v>
      </c>
      <c r="F3895" t="str">
        <f t="shared" si="121"/>
        <v>R11_CP</v>
      </c>
      <c r="G3895" t="str">
        <f>VLOOKUP(F3895,rule!G:H,2,0)</f>
        <v>Mod5_CP</v>
      </c>
      <c r="H3895">
        <f>VLOOKUP(F3895,rule!C:D,2,0)</f>
        <v>10</v>
      </c>
      <c r="I3895">
        <f>VLOOKUP(G3895,model!A:B,2,0)</f>
        <v>10</v>
      </c>
    </row>
    <row r="3896" spans="1:9" hidden="1" x14ac:dyDescent="0.25">
      <c r="A3896" s="9" t="s">
        <v>38</v>
      </c>
      <c r="B3896" s="9" t="s">
        <v>24</v>
      </c>
      <c r="C3896" s="9">
        <v>66</v>
      </c>
      <c r="D3896" s="10">
        <v>42868</v>
      </c>
      <c r="E3896" t="str">
        <f t="shared" si="120"/>
        <v>CP</v>
      </c>
      <c r="F3896" t="str">
        <f t="shared" si="121"/>
        <v>R13_CP</v>
      </c>
      <c r="G3896" t="str">
        <f>VLOOKUP(F3896,rule!G:H,2,0)</f>
        <v>Mod6_CP</v>
      </c>
      <c r="H3896">
        <f>VLOOKUP(F3896,rule!C:D,2,0)</f>
        <v>20</v>
      </c>
      <c r="I3896">
        <f>VLOOKUP(G3896,model!A:B,2,0)</f>
        <v>40</v>
      </c>
    </row>
    <row r="3897" spans="1:9" hidden="1" x14ac:dyDescent="0.25">
      <c r="A3897" s="9" t="s">
        <v>21</v>
      </c>
      <c r="B3897" s="9" t="s">
        <v>20</v>
      </c>
      <c r="C3897" s="9">
        <v>20</v>
      </c>
      <c r="D3897" s="10">
        <v>42869</v>
      </c>
      <c r="E3897" t="str">
        <f t="shared" si="120"/>
        <v>INV</v>
      </c>
      <c r="F3897" t="str">
        <f t="shared" si="121"/>
        <v>R02_INV</v>
      </c>
      <c r="G3897" t="str">
        <f>VLOOKUP(F3897,rule!G:H,2,0)</f>
        <v>Mod1_INV</v>
      </c>
      <c r="H3897">
        <f>VLOOKUP(F3897,rule!C:D,2,0)</f>
        <v>30</v>
      </c>
      <c r="I3897">
        <f>VLOOKUP(G3897,model!A:B,2,0)</f>
        <v>50</v>
      </c>
    </row>
    <row r="3898" spans="1:9" hidden="1" x14ac:dyDescent="0.25">
      <c r="A3898" s="9" t="s">
        <v>27</v>
      </c>
      <c r="B3898" s="9" t="s">
        <v>20</v>
      </c>
      <c r="C3898" s="9">
        <v>1</v>
      </c>
      <c r="D3898" s="10">
        <v>42869</v>
      </c>
      <c r="E3898" t="str">
        <f t="shared" si="120"/>
        <v>INV</v>
      </c>
      <c r="F3898" t="str">
        <f t="shared" si="121"/>
        <v>R06_INV</v>
      </c>
      <c r="G3898" t="str">
        <f>VLOOKUP(F3898,rule!G:H,2,0)</f>
        <v>Mod2_INV</v>
      </c>
      <c r="H3898">
        <f>VLOOKUP(F3898,rule!C:D,2,0)</f>
        <v>50</v>
      </c>
      <c r="I3898">
        <f>VLOOKUP(G3898,model!A:B,2,0)</f>
        <v>50</v>
      </c>
    </row>
    <row r="3899" spans="1:9" hidden="1" x14ac:dyDescent="0.25">
      <c r="A3899" s="9" t="s">
        <v>27</v>
      </c>
      <c r="B3899" s="9" t="s">
        <v>20</v>
      </c>
      <c r="C3899" s="9">
        <v>4</v>
      </c>
      <c r="D3899" s="10">
        <v>42869</v>
      </c>
      <c r="E3899" t="str">
        <f t="shared" si="120"/>
        <v>INV</v>
      </c>
      <c r="F3899" t="str">
        <f t="shared" si="121"/>
        <v>R06_INV</v>
      </c>
      <c r="G3899" t="str">
        <f>VLOOKUP(F3899,rule!G:H,2,0)</f>
        <v>Mod2_INV</v>
      </c>
      <c r="H3899">
        <f>VLOOKUP(F3899,rule!C:D,2,0)</f>
        <v>50</v>
      </c>
      <c r="I3899">
        <f>VLOOKUP(G3899,model!A:B,2,0)</f>
        <v>50</v>
      </c>
    </row>
    <row r="3900" spans="1:9" hidden="1" x14ac:dyDescent="0.25">
      <c r="A3900" s="9" t="s">
        <v>27</v>
      </c>
      <c r="B3900" s="9" t="s">
        <v>20</v>
      </c>
      <c r="C3900" s="9">
        <v>5</v>
      </c>
      <c r="D3900" s="10">
        <v>42869</v>
      </c>
      <c r="E3900" t="str">
        <f t="shared" si="120"/>
        <v>INV</v>
      </c>
      <c r="F3900" t="str">
        <f t="shared" si="121"/>
        <v>R06_INV</v>
      </c>
      <c r="G3900" t="str">
        <f>VLOOKUP(F3900,rule!G:H,2,0)</f>
        <v>Mod2_INV</v>
      </c>
      <c r="H3900">
        <f>VLOOKUP(F3900,rule!C:D,2,0)</f>
        <v>50</v>
      </c>
      <c r="I3900">
        <f>VLOOKUP(G3900,model!A:B,2,0)</f>
        <v>50</v>
      </c>
    </row>
    <row r="3901" spans="1:9" hidden="1" x14ac:dyDescent="0.25">
      <c r="A3901" s="9" t="s">
        <v>27</v>
      </c>
      <c r="B3901" s="9" t="s">
        <v>20</v>
      </c>
      <c r="C3901" s="9">
        <v>6</v>
      </c>
      <c r="D3901" s="10">
        <v>42869</v>
      </c>
      <c r="E3901" t="str">
        <f t="shared" si="120"/>
        <v>INV</v>
      </c>
      <c r="F3901" t="str">
        <f t="shared" si="121"/>
        <v>R06_INV</v>
      </c>
      <c r="G3901" t="str">
        <f>VLOOKUP(F3901,rule!G:H,2,0)</f>
        <v>Mod2_INV</v>
      </c>
      <c r="H3901">
        <f>VLOOKUP(F3901,rule!C:D,2,0)</f>
        <v>50</v>
      </c>
      <c r="I3901">
        <f>VLOOKUP(G3901,model!A:B,2,0)</f>
        <v>50</v>
      </c>
    </row>
    <row r="3902" spans="1:9" hidden="1" x14ac:dyDescent="0.25">
      <c r="A3902" s="9" t="s">
        <v>27</v>
      </c>
      <c r="B3902" s="9" t="s">
        <v>20</v>
      </c>
      <c r="C3902" s="9">
        <v>15</v>
      </c>
      <c r="D3902" s="10">
        <v>42869</v>
      </c>
      <c r="E3902" t="str">
        <f t="shared" si="120"/>
        <v>INV</v>
      </c>
      <c r="F3902" t="str">
        <f t="shared" si="121"/>
        <v>R06_INV</v>
      </c>
      <c r="G3902" t="str">
        <f>VLOOKUP(F3902,rule!G:H,2,0)</f>
        <v>Mod2_INV</v>
      </c>
      <c r="H3902">
        <f>VLOOKUP(F3902,rule!C:D,2,0)</f>
        <v>50</v>
      </c>
      <c r="I3902">
        <f>VLOOKUP(G3902,model!A:B,2,0)</f>
        <v>50</v>
      </c>
    </row>
    <row r="3903" spans="1:9" hidden="1" x14ac:dyDescent="0.25">
      <c r="A3903" s="9" t="s">
        <v>27</v>
      </c>
      <c r="B3903" s="9" t="s">
        <v>20</v>
      </c>
      <c r="C3903" s="9">
        <v>19</v>
      </c>
      <c r="D3903" s="10">
        <v>42869</v>
      </c>
      <c r="E3903" t="str">
        <f t="shared" si="120"/>
        <v>INV</v>
      </c>
      <c r="F3903" t="str">
        <f t="shared" si="121"/>
        <v>R06_INV</v>
      </c>
      <c r="G3903" t="str">
        <f>VLOOKUP(F3903,rule!G:H,2,0)</f>
        <v>Mod2_INV</v>
      </c>
      <c r="H3903">
        <f>VLOOKUP(F3903,rule!C:D,2,0)</f>
        <v>50</v>
      </c>
      <c r="I3903">
        <f>VLOOKUP(G3903,model!A:B,2,0)</f>
        <v>50</v>
      </c>
    </row>
    <row r="3904" spans="1:9" hidden="1" x14ac:dyDescent="0.25">
      <c r="A3904" s="9" t="s">
        <v>27</v>
      </c>
      <c r="B3904" s="9" t="s">
        <v>20</v>
      </c>
      <c r="C3904" s="9">
        <v>20</v>
      </c>
      <c r="D3904" s="10">
        <v>42869</v>
      </c>
      <c r="E3904" t="str">
        <f t="shared" si="120"/>
        <v>INV</v>
      </c>
      <c r="F3904" t="str">
        <f t="shared" si="121"/>
        <v>R06_INV</v>
      </c>
      <c r="G3904" t="str">
        <f>VLOOKUP(F3904,rule!G:H,2,0)</f>
        <v>Mod2_INV</v>
      </c>
      <c r="H3904">
        <f>VLOOKUP(F3904,rule!C:D,2,0)</f>
        <v>50</v>
      </c>
      <c r="I3904">
        <f>VLOOKUP(G3904,model!A:B,2,0)</f>
        <v>50</v>
      </c>
    </row>
    <row r="3905" spans="1:9" hidden="1" x14ac:dyDescent="0.25">
      <c r="A3905" s="9" t="s">
        <v>27</v>
      </c>
      <c r="B3905" s="9" t="s">
        <v>20</v>
      </c>
      <c r="C3905" s="9">
        <v>28</v>
      </c>
      <c r="D3905" s="10">
        <v>42869</v>
      </c>
      <c r="E3905" t="str">
        <f t="shared" si="120"/>
        <v>INV</v>
      </c>
      <c r="F3905" t="str">
        <f t="shared" si="121"/>
        <v>R06_INV</v>
      </c>
      <c r="G3905" t="str">
        <f>VLOOKUP(F3905,rule!G:H,2,0)</f>
        <v>Mod2_INV</v>
      </c>
      <c r="H3905">
        <f>VLOOKUP(F3905,rule!C:D,2,0)</f>
        <v>50</v>
      </c>
      <c r="I3905">
        <f>VLOOKUP(G3905,model!A:B,2,0)</f>
        <v>50</v>
      </c>
    </row>
    <row r="3906" spans="1:9" hidden="1" x14ac:dyDescent="0.25">
      <c r="A3906" s="9" t="s">
        <v>27</v>
      </c>
      <c r="B3906" s="9" t="s">
        <v>20</v>
      </c>
      <c r="C3906" s="9">
        <v>38</v>
      </c>
      <c r="D3906" s="10">
        <v>42869</v>
      </c>
      <c r="E3906" t="str">
        <f t="shared" si="120"/>
        <v>INV</v>
      </c>
      <c r="F3906" t="str">
        <f t="shared" si="121"/>
        <v>R06_INV</v>
      </c>
      <c r="G3906" t="str">
        <f>VLOOKUP(F3906,rule!G:H,2,0)</f>
        <v>Mod2_INV</v>
      </c>
      <c r="H3906">
        <f>VLOOKUP(F3906,rule!C:D,2,0)</f>
        <v>50</v>
      </c>
      <c r="I3906">
        <f>VLOOKUP(G3906,model!A:B,2,0)</f>
        <v>50</v>
      </c>
    </row>
    <row r="3907" spans="1:9" hidden="1" x14ac:dyDescent="0.25">
      <c r="A3907" s="9" t="s">
        <v>27</v>
      </c>
      <c r="B3907" s="9" t="s">
        <v>20</v>
      </c>
      <c r="C3907" s="9">
        <v>39</v>
      </c>
      <c r="D3907" s="10">
        <v>42869</v>
      </c>
      <c r="E3907" t="str">
        <f t="shared" ref="E3907:E3970" si="122">SUBSTITUTE(SUBSTITUTE(B3907, "Individual", "INV"), "Corporate", "CP")</f>
        <v>INV</v>
      </c>
      <c r="F3907" t="str">
        <f t="shared" ref="F3907:F3970" si="123">CONCATENATE(A3907,"_",E3907)</f>
        <v>R06_INV</v>
      </c>
      <c r="G3907" t="str">
        <f>VLOOKUP(F3907,rule!G:H,2,0)</f>
        <v>Mod2_INV</v>
      </c>
      <c r="H3907">
        <f>VLOOKUP(F3907,rule!C:D,2,0)</f>
        <v>50</v>
      </c>
      <c r="I3907">
        <f>VLOOKUP(G3907,model!A:B,2,0)</f>
        <v>50</v>
      </c>
    </row>
    <row r="3908" spans="1:9" hidden="1" x14ac:dyDescent="0.25">
      <c r="A3908" s="9" t="s">
        <v>27</v>
      </c>
      <c r="B3908" s="9" t="s">
        <v>20</v>
      </c>
      <c r="C3908" s="9">
        <v>45</v>
      </c>
      <c r="D3908" s="10">
        <v>42869</v>
      </c>
      <c r="E3908" t="str">
        <f t="shared" si="122"/>
        <v>INV</v>
      </c>
      <c r="F3908" t="str">
        <f t="shared" si="123"/>
        <v>R06_INV</v>
      </c>
      <c r="G3908" t="str">
        <f>VLOOKUP(F3908,rule!G:H,2,0)</f>
        <v>Mod2_INV</v>
      </c>
      <c r="H3908">
        <f>VLOOKUP(F3908,rule!C:D,2,0)</f>
        <v>50</v>
      </c>
      <c r="I3908">
        <f>VLOOKUP(G3908,model!A:B,2,0)</f>
        <v>50</v>
      </c>
    </row>
    <row r="3909" spans="1:9" hidden="1" x14ac:dyDescent="0.25">
      <c r="A3909" s="9" t="s">
        <v>27</v>
      </c>
      <c r="B3909" s="9" t="s">
        <v>20</v>
      </c>
      <c r="C3909" s="9">
        <v>49</v>
      </c>
      <c r="D3909" s="10">
        <v>42869</v>
      </c>
      <c r="E3909" t="str">
        <f t="shared" si="122"/>
        <v>INV</v>
      </c>
      <c r="F3909" t="str">
        <f t="shared" si="123"/>
        <v>R06_INV</v>
      </c>
      <c r="G3909" t="str">
        <f>VLOOKUP(F3909,rule!G:H,2,0)</f>
        <v>Mod2_INV</v>
      </c>
      <c r="H3909">
        <f>VLOOKUP(F3909,rule!C:D,2,0)</f>
        <v>50</v>
      </c>
      <c r="I3909">
        <f>VLOOKUP(G3909,model!A:B,2,0)</f>
        <v>50</v>
      </c>
    </row>
    <row r="3910" spans="1:9" hidden="1" x14ac:dyDescent="0.25">
      <c r="A3910" s="9" t="s">
        <v>27</v>
      </c>
      <c r="B3910" s="9" t="s">
        <v>20</v>
      </c>
      <c r="C3910" s="9">
        <v>50</v>
      </c>
      <c r="D3910" s="10">
        <v>42869</v>
      </c>
      <c r="E3910" t="str">
        <f t="shared" si="122"/>
        <v>INV</v>
      </c>
      <c r="F3910" t="str">
        <f t="shared" si="123"/>
        <v>R06_INV</v>
      </c>
      <c r="G3910" t="str">
        <f>VLOOKUP(F3910,rule!G:H,2,0)</f>
        <v>Mod2_INV</v>
      </c>
      <c r="H3910">
        <f>VLOOKUP(F3910,rule!C:D,2,0)</f>
        <v>50</v>
      </c>
      <c r="I3910">
        <f>VLOOKUP(G3910,model!A:B,2,0)</f>
        <v>50</v>
      </c>
    </row>
    <row r="3911" spans="1:9" hidden="1" x14ac:dyDescent="0.25">
      <c r="A3911" s="9" t="s">
        <v>35</v>
      </c>
      <c r="B3911" s="9" t="s">
        <v>24</v>
      </c>
      <c r="C3911" s="9">
        <v>66</v>
      </c>
      <c r="D3911" s="10">
        <v>42869</v>
      </c>
      <c r="E3911" t="str">
        <f t="shared" si="122"/>
        <v>CP</v>
      </c>
      <c r="F3911" t="str">
        <f t="shared" si="123"/>
        <v>R11_CP</v>
      </c>
      <c r="G3911" t="str">
        <f>VLOOKUP(F3911,rule!G:H,2,0)</f>
        <v>Mod5_CP</v>
      </c>
      <c r="H3911">
        <f>VLOOKUP(F3911,rule!C:D,2,0)</f>
        <v>10</v>
      </c>
      <c r="I3911">
        <f>VLOOKUP(G3911,model!A:B,2,0)</f>
        <v>10</v>
      </c>
    </row>
    <row r="3912" spans="1:9" hidden="1" x14ac:dyDescent="0.25">
      <c r="A3912" s="9" t="s">
        <v>38</v>
      </c>
      <c r="B3912" s="9" t="s">
        <v>24</v>
      </c>
      <c r="C3912" s="9">
        <v>66</v>
      </c>
      <c r="D3912" s="10">
        <v>42869</v>
      </c>
      <c r="E3912" t="str">
        <f t="shared" si="122"/>
        <v>CP</v>
      </c>
      <c r="F3912" t="str">
        <f t="shared" si="123"/>
        <v>R13_CP</v>
      </c>
      <c r="G3912" t="str">
        <f>VLOOKUP(F3912,rule!G:H,2,0)</f>
        <v>Mod6_CP</v>
      </c>
      <c r="H3912">
        <f>VLOOKUP(F3912,rule!C:D,2,0)</f>
        <v>20</v>
      </c>
      <c r="I3912">
        <f>VLOOKUP(G3912,model!A:B,2,0)</f>
        <v>40</v>
      </c>
    </row>
    <row r="3913" spans="1:9" hidden="1" x14ac:dyDescent="0.25">
      <c r="A3913" s="9" t="s">
        <v>22</v>
      </c>
      <c r="B3913" s="9" t="s">
        <v>24</v>
      </c>
      <c r="C3913" s="9">
        <v>66</v>
      </c>
      <c r="D3913" s="10">
        <v>42870</v>
      </c>
      <c r="E3913" t="str">
        <f t="shared" si="122"/>
        <v>CP</v>
      </c>
      <c r="F3913" t="str">
        <f t="shared" si="123"/>
        <v>R03_CP</v>
      </c>
      <c r="G3913" t="str">
        <f>VLOOKUP(F3913,rule!G:H,2,0)</f>
        <v>Mod1_CP</v>
      </c>
      <c r="H3913">
        <f>VLOOKUP(F3913,rule!C:D,2,0)</f>
        <v>10</v>
      </c>
      <c r="I3913">
        <f>VLOOKUP(G3913,model!A:B,2,0)</f>
        <v>30</v>
      </c>
    </row>
    <row r="3914" spans="1:9" hidden="1" x14ac:dyDescent="0.25">
      <c r="A3914" s="9" t="s">
        <v>22</v>
      </c>
      <c r="B3914" s="9" t="s">
        <v>24</v>
      </c>
      <c r="C3914" s="9">
        <v>74</v>
      </c>
      <c r="D3914" s="10">
        <v>42870</v>
      </c>
      <c r="E3914" t="str">
        <f t="shared" si="122"/>
        <v>CP</v>
      </c>
      <c r="F3914" t="str">
        <f t="shared" si="123"/>
        <v>R03_CP</v>
      </c>
      <c r="G3914" t="str">
        <f>VLOOKUP(F3914,rule!G:H,2,0)</f>
        <v>Mod1_CP</v>
      </c>
      <c r="H3914">
        <f>VLOOKUP(F3914,rule!C:D,2,0)</f>
        <v>10</v>
      </c>
      <c r="I3914">
        <f>VLOOKUP(G3914,model!A:B,2,0)</f>
        <v>30</v>
      </c>
    </row>
    <row r="3915" spans="1:9" hidden="1" x14ac:dyDescent="0.25">
      <c r="A3915" s="9" t="s">
        <v>22</v>
      </c>
      <c r="B3915" s="9" t="s">
        <v>24</v>
      </c>
      <c r="C3915" s="9">
        <v>91</v>
      </c>
      <c r="D3915" s="10">
        <v>42870</v>
      </c>
      <c r="E3915" t="str">
        <f t="shared" si="122"/>
        <v>CP</v>
      </c>
      <c r="F3915" t="str">
        <f t="shared" si="123"/>
        <v>R03_CP</v>
      </c>
      <c r="G3915" t="str">
        <f>VLOOKUP(F3915,rule!G:H,2,0)</f>
        <v>Mod1_CP</v>
      </c>
      <c r="H3915">
        <f>VLOOKUP(F3915,rule!C:D,2,0)</f>
        <v>10</v>
      </c>
      <c r="I3915">
        <f>VLOOKUP(G3915,model!A:B,2,0)</f>
        <v>30</v>
      </c>
    </row>
    <row r="3916" spans="1:9" hidden="1" x14ac:dyDescent="0.25">
      <c r="A3916" s="9" t="s">
        <v>22</v>
      </c>
      <c r="B3916" s="9" t="s">
        <v>24</v>
      </c>
      <c r="C3916" s="9">
        <v>95</v>
      </c>
      <c r="D3916" s="10">
        <v>42870</v>
      </c>
      <c r="E3916" t="str">
        <f t="shared" si="122"/>
        <v>CP</v>
      </c>
      <c r="F3916" t="str">
        <f t="shared" si="123"/>
        <v>R03_CP</v>
      </c>
      <c r="G3916" t="str">
        <f>VLOOKUP(F3916,rule!G:H,2,0)</f>
        <v>Mod1_CP</v>
      </c>
      <c r="H3916">
        <f>VLOOKUP(F3916,rule!C:D,2,0)</f>
        <v>10</v>
      </c>
      <c r="I3916">
        <f>VLOOKUP(G3916,model!A:B,2,0)</f>
        <v>30</v>
      </c>
    </row>
    <row r="3917" spans="1:9" hidden="1" x14ac:dyDescent="0.25">
      <c r="A3917" s="9" t="s">
        <v>23</v>
      </c>
      <c r="B3917" s="9" t="s">
        <v>20</v>
      </c>
      <c r="C3917" s="9">
        <v>17</v>
      </c>
      <c r="D3917" s="10">
        <v>42870</v>
      </c>
      <c r="E3917" t="str">
        <f t="shared" si="122"/>
        <v>INV</v>
      </c>
      <c r="F3917" t="str">
        <f t="shared" si="123"/>
        <v>R04_INV</v>
      </c>
      <c r="G3917" t="str">
        <f>VLOOKUP(F3917,rule!G:H,2,0)</f>
        <v>Mod1_INV</v>
      </c>
      <c r="H3917">
        <f>VLOOKUP(F3917,rule!C:D,2,0)</f>
        <v>20</v>
      </c>
      <c r="I3917">
        <f>VLOOKUP(G3917,model!A:B,2,0)</f>
        <v>50</v>
      </c>
    </row>
    <row r="3918" spans="1:9" hidden="1" x14ac:dyDescent="0.25">
      <c r="A3918" s="9" t="s">
        <v>23</v>
      </c>
      <c r="B3918" s="9" t="s">
        <v>20</v>
      </c>
      <c r="C3918" s="9">
        <v>50</v>
      </c>
      <c r="D3918" s="10">
        <v>42870</v>
      </c>
      <c r="E3918" t="str">
        <f t="shared" si="122"/>
        <v>INV</v>
      </c>
      <c r="F3918" t="str">
        <f t="shared" si="123"/>
        <v>R04_INV</v>
      </c>
      <c r="G3918" t="str">
        <f>VLOOKUP(F3918,rule!G:H,2,0)</f>
        <v>Mod1_INV</v>
      </c>
      <c r="H3918">
        <f>VLOOKUP(F3918,rule!C:D,2,0)</f>
        <v>20</v>
      </c>
      <c r="I3918">
        <f>VLOOKUP(G3918,model!A:B,2,0)</f>
        <v>50</v>
      </c>
    </row>
    <row r="3919" spans="1:9" hidden="1" x14ac:dyDescent="0.25">
      <c r="A3919" s="9" t="s">
        <v>25</v>
      </c>
      <c r="B3919" s="9" t="s">
        <v>24</v>
      </c>
      <c r="C3919" s="9">
        <v>74</v>
      </c>
      <c r="D3919" s="10">
        <v>42870</v>
      </c>
      <c r="E3919" t="str">
        <f t="shared" si="122"/>
        <v>CP</v>
      </c>
      <c r="F3919" t="str">
        <f t="shared" si="123"/>
        <v>R05_CP</v>
      </c>
      <c r="G3919" t="str">
        <f>VLOOKUP(F3919,rule!G:H,2,0)</f>
        <v>Mod1_CP</v>
      </c>
      <c r="H3919">
        <f>VLOOKUP(F3919,rule!C:D,2,0)</f>
        <v>20</v>
      </c>
      <c r="I3919">
        <f>VLOOKUP(G3919,model!A:B,2,0)</f>
        <v>30</v>
      </c>
    </row>
    <row r="3920" spans="1:9" hidden="1" x14ac:dyDescent="0.25">
      <c r="A3920" s="9" t="s">
        <v>25</v>
      </c>
      <c r="B3920" s="9" t="s">
        <v>24</v>
      </c>
      <c r="C3920" s="9">
        <v>91</v>
      </c>
      <c r="D3920" s="10">
        <v>42870</v>
      </c>
      <c r="E3920" t="str">
        <f t="shared" si="122"/>
        <v>CP</v>
      </c>
      <c r="F3920" t="str">
        <f t="shared" si="123"/>
        <v>R05_CP</v>
      </c>
      <c r="G3920" t="str">
        <f>VLOOKUP(F3920,rule!G:H,2,0)</f>
        <v>Mod1_CP</v>
      </c>
      <c r="H3920">
        <f>VLOOKUP(F3920,rule!C:D,2,0)</f>
        <v>20</v>
      </c>
      <c r="I3920">
        <f>VLOOKUP(G3920,model!A:B,2,0)</f>
        <v>30</v>
      </c>
    </row>
    <row r="3921" spans="1:9" hidden="1" x14ac:dyDescent="0.25">
      <c r="A3921" s="9" t="s">
        <v>25</v>
      </c>
      <c r="B3921" s="9" t="s">
        <v>24</v>
      </c>
      <c r="C3921" s="9">
        <v>95</v>
      </c>
      <c r="D3921" s="10">
        <v>42870</v>
      </c>
      <c r="E3921" t="str">
        <f t="shared" si="122"/>
        <v>CP</v>
      </c>
      <c r="F3921" t="str">
        <f t="shared" si="123"/>
        <v>R05_CP</v>
      </c>
      <c r="G3921" t="str">
        <f>VLOOKUP(F3921,rule!G:H,2,0)</f>
        <v>Mod1_CP</v>
      </c>
      <c r="H3921">
        <f>VLOOKUP(F3921,rule!C:D,2,0)</f>
        <v>20</v>
      </c>
      <c r="I3921">
        <f>VLOOKUP(G3921,model!A:B,2,0)</f>
        <v>30</v>
      </c>
    </row>
    <row r="3922" spans="1:9" hidden="1" x14ac:dyDescent="0.25">
      <c r="A3922" s="9" t="s">
        <v>27</v>
      </c>
      <c r="B3922" s="9" t="s">
        <v>20</v>
      </c>
      <c r="C3922" s="9">
        <v>1</v>
      </c>
      <c r="D3922" s="10">
        <v>42870</v>
      </c>
      <c r="E3922" t="str">
        <f t="shared" si="122"/>
        <v>INV</v>
      </c>
      <c r="F3922" t="str">
        <f t="shared" si="123"/>
        <v>R06_INV</v>
      </c>
      <c r="G3922" t="str">
        <f>VLOOKUP(F3922,rule!G:H,2,0)</f>
        <v>Mod2_INV</v>
      </c>
      <c r="H3922">
        <f>VLOOKUP(F3922,rule!C:D,2,0)</f>
        <v>50</v>
      </c>
      <c r="I3922">
        <f>VLOOKUP(G3922,model!A:B,2,0)</f>
        <v>50</v>
      </c>
    </row>
    <row r="3923" spans="1:9" hidden="1" x14ac:dyDescent="0.25">
      <c r="A3923" s="9" t="s">
        <v>27</v>
      </c>
      <c r="B3923" s="9" t="s">
        <v>20</v>
      </c>
      <c r="C3923" s="9">
        <v>5</v>
      </c>
      <c r="D3923" s="10">
        <v>42870</v>
      </c>
      <c r="E3923" t="str">
        <f t="shared" si="122"/>
        <v>INV</v>
      </c>
      <c r="F3923" t="str">
        <f t="shared" si="123"/>
        <v>R06_INV</v>
      </c>
      <c r="G3923" t="str">
        <f>VLOOKUP(F3923,rule!G:H,2,0)</f>
        <v>Mod2_INV</v>
      </c>
      <c r="H3923">
        <f>VLOOKUP(F3923,rule!C:D,2,0)</f>
        <v>50</v>
      </c>
      <c r="I3923">
        <f>VLOOKUP(G3923,model!A:B,2,0)</f>
        <v>50</v>
      </c>
    </row>
    <row r="3924" spans="1:9" hidden="1" x14ac:dyDescent="0.25">
      <c r="A3924" s="9" t="s">
        <v>27</v>
      </c>
      <c r="B3924" s="9" t="s">
        <v>20</v>
      </c>
      <c r="C3924" s="9">
        <v>6</v>
      </c>
      <c r="D3924" s="10">
        <v>42870</v>
      </c>
      <c r="E3924" t="str">
        <f t="shared" si="122"/>
        <v>INV</v>
      </c>
      <c r="F3924" t="str">
        <f t="shared" si="123"/>
        <v>R06_INV</v>
      </c>
      <c r="G3924" t="str">
        <f>VLOOKUP(F3924,rule!G:H,2,0)</f>
        <v>Mod2_INV</v>
      </c>
      <c r="H3924">
        <f>VLOOKUP(F3924,rule!C:D,2,0)</f>
        <v>50</v>
      </c>
      <c r="I3924">
        <f>VLOOKUP(G3924,model!A:B,2,0)</f>
        <v>50</v>
      </c>
    </row>
    <row r="3925" spans="1:9" hidden="1" x14ac:dyDescent="0.25">
      <c r="A3925" s="9" t="s">
        <v>27</v>
      </c>
      <c r="B3925" s="9" t="s">
        <v>20</v>
      </c>
      <c r="C3925" s="9">
        <v>15</v>
      </c>
      <c r="D3925" s="10">
        <v>42870</v>
      </c>
      <c r="E3925" t="str">
        <f t="shared" si="122"/>
        <v>INV</v>
      </c>
      <c r="F3925" t="str">
        <f t="shared" si="123"/>
        <v>R06_INV</v>
      </c>
      <c r="G3925" t="str">
        <f>VLOOKUP(F3925,rule!G:H,2,0)</f>
        <v>Mod2_INV</v>
      </c>
      <c r="H3925">
        <f>VLOOKUP(F3925,rule!C:D,2,0)</f>
        <v>50</v>
      </c>
      <c r="I3925">
        <f>VLOOKUP(G3925,model!A:B,2,0)</f>
        <v>50</v>
      </c>
    </row>
    <row r="3926" spans="1:9" hidden="1" x14ac:dyDescent="0.25">
      <c r="A3926" s="9" t="s">
        <v>27</v>
      </c>
      <c r="B3926" s="9" t="s">
        <v>20</v>
      </c>
      <c r="C3926" s="9">
        <v>20</v>
      </c>
      <c r="D3926" s="10">
        <v>42870</v>
      </c>
      <c r="E3926" t="str">
        <f t="shared" si="122"/>
        <v>INV</v>
      </c>
      <c r="F3926" t="str">
        <f t="shared" si="123"/>
        <v>R06_INV</v>
      </c>
      <c r="G3926" t="str">
        <f>VLOOKUP(F3926,rule!G:H,2,0)</f>
        <v>Mod2_INV</v>
      </c>
      <c r="H3926">
        <f>VLOOKUP(F3926,rule!C:D,2,0)</f>
        <v>50</v>
      </c>
      <c r="I3926">
        <f>VLOOKUP(G3926,model!A:B,2,0)</f>
        <v>50</v>
      </c>
    </row>
    <row r="3927" spans="1:9" hidden="1" x14ac:dyDescent="0.25">
      <c r="A3927" s="9" t="s">
        <v>27</v>
      </c>
      <c r="B3927" s="9" t="s">
        <v>20</v>
      </c>
      <c r="C3927" s="9">
        <v>28</v>
      </c>
      <c r="D3927" s="10">
        <v>42870</v>
      </c>
      <c r="E3927" t="str">
        <f t="shared" si="122"/>
        <v>INV</v>
      </c>
      <c r="F3927" t="str">
        <f t="shared" si="123"/>
        <v>R06_INV</v>
      </c>
      <c r="G3927" t="str">
        <f>VLOOKUP(F3927,rule!G:H,2,0)</f>
        <v>Mod2_INV</v>
      </c>
      <c r="H3927">
        <f>VLOOKUP(F3927,rule!C:D,2,0)</f>
        <v>50</v>
      </c>
      <c r="I3927">
        <f>VLOOKUP(G3927,model!A:B,2,0)</f>
        <v>50</v>
      </c>
    </row>
    <row r="3928" spans="1:9" hidden="1" x14ac:dyDescent="0.25">
      <c r="A3928" s="9" t="s">
        <v>27</v>
      </c>
      <c r="B3928" s="9" t="s">
        <v>20</v>
      </c>
      <c r="C3928" s="9">
        <v>35</v>
      </c>
      <c r="D3928" s="10">
        <v>42870</v>
      </c>
      <c r="E3928" t="str">
        <f t="shared" si="122"/>
        <v>INV</v>
      </c>
      <c r="F3928" t="str">
        <f t="shared" si="123"/>
        <v>R06_INV</v>
      </c>
      <c r="G3928" t="str">
        <f>VLOOKUP(F3928,rule!G:H,2,0)</f>
        <v>Mod2_INV</v>
      </c>
      <c r="H3928">
        <f>VLOOKUP(F3928,rule!C:D,2,0)</f>
        <v>50</v>
      </c>
      <c r="I3928">
        <f>VLOOKUP(G3928,model!A:B,2,0)</f>
        <v>50</v>
      </c>
    </row>
    <row r="3929" spans="1:9" hidden="1" x14ac:dyDescent="0.25">
      <c r="A3929" s="9" t="s">
        <v>27</v>
      </c>
      <c r="B3929" s="9" t="s">
        <v>20</v>
      </c>
      <c r="C3929" s="9">
        <v>38</v>
      </c>
      <c r="D3929" s="10">
        <v>42870</v>
      </c>
      <c r="E3929" t="str">
        <f t="shared" si="122"/>
        <v>INV</v>
      </c>
      <c r="F3929" t="str">
        <f t="shared" si="123"/>
        <v>R06_INV</v>
      </c>
      <c r="G3929" t="str">
        <f>VLOOKUP(F3929,rule!G:H,2,0)</f>
        <v>Mod2_INV</v>
      </c>
      <c r="H3929">
        <f>VLOOKUP(F3929,rule!C:D,2,0)</f>
        <v>50</v>
      </c>
      <c r="I3929">
        <f>VLOOKUP(G3929,model!A:B,2,0)</f>
        <v>50</v>
      </c>
    </row>
    <row r="3930" spans="1:9" hidden="1" x14ac:dyDescent="0.25">
      <c r="A3930" s="9" t="s">
        <v>27</v>
      </c>
      <c r="B3930" s="9" t="s">
        <v>20</v>
      </c>
      <c r="C3930" s="9">
        <v>39</v>
      </c>
      <c r="D3930" s="10">
        <v>42870</v>
      </c>
      <c r="E3930" t="str">
        <f t="shared" si="122"/>
        <v>INV</v>
      </c>
      <c r="F3930" t="str">
        <f t="shared" si="123"/>
        <v>R06_INV</v>
      </c>
      <c r="G3930" t="str">
        <f>VLOOKUP(F3930,rule!G:H,2,0)</f>
        <v>Mod2_INV</v>
      </c>
      <c r="H3930">
        <f>VLOOKUP(F3930,rule!C:D,2,0)</f>
        <v>50</v>
      </c>
      <c r="I3930">
        <f>VLOOKUP(G3930,model!A:B,2,0)</f>
        <v>50</v>
      </c>
    </row>
    <row r="3931" spans="1:9" hidden="1" x14ac:dyDescent="0.25">
      <c r="A3931" s="9" t="s">
        <v>27</v>
      </c>
      <c r="B3931" s="9" t="s">
        <v>20</v>
      </c>
      <c r="C3931" s="9">
        <v>41</v>
      </c>
      <c r="D3931" s="10">
        <v>42870</v>
      </c>
      <c r="E3931" t="str">
        <f t="shared" si="122"/>
        <v>INV</v>
      </c>
      <c r="F3931" t="str">
        <f t="shared" si="123"/>
        <v>R06_INV</v>
      </c>
      <c r="G3931" t="str">
        <f>VLOOKUP(F3931,rule!G:H,2,0)</f>
        <v>Mod2_INV</v>
      </c>
      <c r="H3931">
        <f>VLOOKUP(F3931,rule!C:D,2,0)</f>
        <v>50</v>
      </c>
      <c r="I3931">
        <f>VLOOKUP(G3931,model!A:B,2,0)</f>
        <v>50</v>
      </c>
    </row>
    <row r="3932" spans="1:9" hidden="1" x14ac:dyDescent="0.25">
      <c r="A3932" s="9" t="s">
        <v>27</v>
      </c>
      <c r="B3932" s="9" t="s">
        <v>20</v>
      </c>
      <c r="C3932" s="9">
        <v>42</v>
      </c>
      <c r="D3932" s="10">
        <v>42870</v>
      </c>
      <c r="E3932" t="str">
        <f t="shared" si="122"/>
        <v>INV</v>
      </c>
      <c r="F3932" t="str">
        <f t="shared" si="123"/>
        <v>R06_INV</v>
      </c>
      <c r="G3932" t="str">
        <f>VLOOKUP(F3932,rule!G:H,2,0)</f>
        <v>Mod2_INV</v>
      </c>
      <c r="H3932">
        <f>VLOOKUP(F3932,rule!C:D,2,0)</f>
        <v>50</v>
      </c>
      <c r="I3932">
        <f>VLOOKUP(G3932,model!A:B,2,0)</f>
        <v>50</v>
      </c>
    </row>
    <row r="3933" spans="1:9" hidden="1" x14ac:dyDescent="0.25">
      <c r="A3933" s="9" t="s">
        <v>27</v>
      </c>
      <c r="B3933" s="9" t="s">
        <v>20</v>
      </c>
      <c r="C3933" s="9">
        <v>45</v>
      </c>
      <c r="D3933" s="10">
        <v>42870</v>
      </c>
      <c r="E3933" t="str">
        <f t="shared" si="122"/>
        <v>INV</v>
      </c>
      <c r="F3933" t="str">
        <f t="shared" si="123"/>
        <v>R06_INV</v>
      </c>
      <c r="G3933" t="str">
        <f>VLOOKUP(F3933,rule!G:H,2,0)</f>
        <v>Mod2_INV</v>
      </c>
      <c r="H3933">
        <f>VLOOKUP(F3933,rule!C:D,2,0)</f>
        <v>50</v>
      </c>
      <c r="I3933">
        <f>VLOOKUP(G3933,model!A:B,2,0)</f>
        <v>50</v>
      </c>
    </row>
    <row r="3934" spans="1:9" hidden="1" x14ac:dyDescent="0.25">
      <c r="A3934" s="9" t="s">
        <v>27</v>
      </c>
      <c r="B3934" s="9" t="s">
        <v>20</v>
      </c>
      <c r="C3934" s="9">
        <v>49</v>
      </c>
      <c r="D3934" s="10">
        <v>42870</v>
      </c>
      <c r="E3934" t="str">
        <f t="shared" si="122"/>
        <v>INV</v>
      </c>
      <c r="F3934" t="str">
        <f t="shared" si="123"/>
        <v>R06_INV</v>
      </c>
      <c r="G3934" t="str">
        <f>VLOOKUP(F3934,rule!G:H,2,0)</f>
        <v>Mod2_INV</v>
      </c>
      <c r="H3934">
        <f>VLOOKUP(F3934,rule!C:D,2,0)</f>
        <v>50</v>
      </c>
      <c r="I3934">
        <f>VLOOKUP(G3934,model!A:B,2,0)</f>
        <v>50</v>
      </c>
    </row>
    <row r="3935" spans="1:9" hidden="1" x14ac:dyDescent="0.25">
      <c r="A3935" s="9" t="s">
        <v>27</v>
      </c>
      <c r="B3935" s="9" t="s">
        <v>20</v>
      </c>
      <c r="C3935" s="9">
        <v>50</v>
      </c>
      <c r="D3935" s="10">
        <v>42870</v>
      </c>
      <c r="E3935" t="str">
        <f t="shared" si="122"/>
        <v>INV</v>
      </c>
      <c r="F3935" t="str">
        <f t="shared" si="123"/>
        <v>R06_INV</v>
      </c>
      <c r="G3935" t="str">
        <f>VLOOKUP(F3935,rule!G:H,2,0)</f>
        <v>Mod2_INV</v>
      </c>
      <c r="H3935">
        <f>VLOOKUP(F3935,rule!C:D,2,0)</f>
        <v>50</v>
      </c>
      <c r="I3935">
        <f>VLOOKUP(G3935,model!A:B,2,0)</f>
        <v>50</v>
      </c>
    </row>
    <row r="3936" spans="1:9" hidden="1" x14ac:dyDescent="0.25">
      <c r="A3936" s="9" t="s">
        <v>33</v>
      </c>
      <c r="B3936" s="9" t="s">
        <v>24</v>
      </c>
      <c r="C3936" s="9">
        <v>66</v>
      </c>
      <c r="D3936" s="10">
        <v>42870</v>
      </c>
      <c r="E3936" t="str">
        <f t="shared" si="122"/>
        <v>CP</v>
      </c>
      <c r="F3936" t="str">
        <f t="shared" si="123"/>
        <v>R10_CP</v>
      </c>
      <c r="G3936" t="str">
        <f>VLOOKUP(F3936,rule!G:H,2,0)</f>
        <v>Mod5_CP</v>
      </c>
      <c r="H3936">
        <f>VLOOKUP(F3936,rule!C:D,2,0)</f>
        <v>5</v>
      </c>
      <c r="I3936">
        <f>VLOOKUP(G3936,model!A:B,2,0)</f>
        <v>10</v>
      </c>
    </row>
    <row r="3937" spans="1:9" hidden="1" x14ac:dyDescent="0.25">
      <c r="A3937" s="9" t="s">
        <v>33</v>
      </c>
      <c r="B3937" s="9" t="s">
        <v>24</v>
      </c>
      <c r="C3937" s="9">
        <v>74</v>
      </c>
      <c r="D3937" s="10">
        <v>42870</v>
      </c>
      <c r="E3937" t="str">
        <f t="shared" si="122"/>
        <v>CP</v>
      </c>
      <c r="F3937" t="str">
        <f t="shared" si="123"/>
        <v>R10_CP</v>
      </c>
      <c r="G3937" t="str">
        <f>VLOOKUP(F3937,rule!G:H,2,0)</f>
        <v>Mod5_CP</v>
      </c>
      <c r="H3937">
        <f>VLOOKUP(F3937,rule!C:D,2,0)</f>
        <v>5</v>
      </c>
      <c r="I3937">
        <f>VLOOKUP(G3937,model!A:B,2,0)</f>
        <v>10</v>
      </c>
    </row>
    <row r="3938" spans="1:9" hidden="1" x14ac:dyDescent="0.25">
      <c r="A3938" s="9" t="s">
        <v>33</v>
      </c>
      <c r="B3938" s="9" t="s">
        <v>24</v>
      </c>
      <c r="C3938" s="9">
        <v>95</v>
      </c>
      <c r="D3938" s="10">
        <v>42870</v>
      </c>
      <c r="E3938" t="str">
        <f t="shared" si="122"/>
        <v>CP</v>
      </c>
      <c r="F3938" t="str">
        <f t="shared" si="123"/>
        <v>R10_CP</v>
      </c>
      <c r="G3938" t="str">
        <f>VLOOKUP(F3938,rule!G:H,2,0)</f>
        <v>Mod5_CP</v>
      </c>
      <c r="H3938">
        <f>VLOOKUP(F3938,rule!C:D,2,0)</f>
        <v>5</v>
      </c>
      <c r="I3938">
        <f>VLOOKUP(G3938,model!A:B,2,0)</f>
        <v>10</v>
      </c>
    </row>
    <row r="3939" spans="1:9" hidden="1" x14ac:dyDescent="0.25">
      <c r="A3939" s="9" t="s">
        <v>35</v>
      </c>
      <c r="B3939" s="9" t="s">
        <v>24</v>
      </c>
      <c r="C3939" s="9">
        <v>66</v>
      </c>
      <c r="D3939" s="10">
        <v>42870</v>
      </c>
      <c r="E3939" t="str">
        <f t="shared" si="122"/>
        <v>CP</v>
      </c>
      <c r="F3939" t="str">
        <f t="shared" si="123"/>
        <v>R11_CP</v>
      </c>
      <c r="G3939" t="str">
        <f>VLOOKUP(F3939,rule!G:H,2,0)</f>
        <v>Mod5_CP</v>
      </c>
      <c r="H3939">
        <f>VLOOKUP(F3939,rule!C:D,2,0)</f>
        <v>10</v>
      </c>
      <c r="I3939">
        <f>VLOOKUP(G3939,model!A:B,2,0)</f>
        <v>10</v>
      </c>
    </row>
    <row r="3940" spans="1:9" hidden="1" x14ac:dyDescent="0.25">
      <c r="A3940" s="9" t="s">
        <v>38</v>
      </c>
      <c r="B3940" s="9" t="s">
        <v>24</v>
      </c>
      <c r="C3940" s="9">
        <v>51</v>
      </c>
      <c r="D3940" s="10">
        <v>42870</v>
      </c>
      <c r="E3940" t="str">
        <f t="shared" si="122"/>
        <v>CP</v>
      </c>
      <c r="F3940" t="str">
        <f t="shared" si="123"/>
        <v>R13_CP</v>
      </c>
      <c r="G3940" t="str">
        <f>VLOOKUP(F3940,rule!G:H,2,0)</f>
        <v>Mod6_CP</v>
      </c>
      <c r="H3940">
        <f>VLOOKUP(F3940,rule!C:D,2,0)</f>
        <v>20</v>
      </c>
      <c r="I3940">
        <f>VLOOKUP(G3940,model!A:B,2,0)</f>
        <v>40</v>
      </c>
    </row>
    <row r="3941" spans="1:9" hidden="1" x14ac:dyDescent="0.25">
      <c r="A3941" s="9" t="s">
        <v>38</v>
      </c>
      <c r="B3941" s="9" t="s">
        <v>24</v>
      </c>
      <c r="C3941" s="9">
        <v>66</v>
      </c>
      <c r="D3941" s="10">
        <v>42870</v>
      </c>
      <c r="E3941" t="str">
        <f t="shared" si="122"/>
        <v>CP</v>
      </c>
      <c r="F3941" t="str">
        <f t="shared" si="123"/>
        <v>R13_CP</v>
      </c>
      <c r="G3941" t="str">
        <f>VLOOKUP(F3941,rule!G:H,2,0)</f>
        <v>Mod6_CP</v>
      </c>
      <c r="H3941">
        <f>VLOOKUP(F3941,rule!C:D,2,0)</f>
        <v>20</v>
      </c>
      <c r="I3941">
        <f>VLOOKUP(G3941,model!A:B,2,0)</f>
        <v>40</v>
      </c>
    </row>
    <row r="3942" spans="1:9" hidden="1" x14ac:dyDescent="0.25">
      <c r="A3942" s="9" t="s">
        <v>38</v>
      </c>
      <c r="B3942" s="9" t="s">
        <v>24</v>
      </c>
      <c r="C3942" s="9">
        <v>74</v>
      </c>
      <c r="D3942" s="10">
        <v>42870</v>
      </c>
      <c r="E3942" t="str">
        <f t="shared" si="122"/>
        <v>CP</v>
      </c>
      <c r="F3942" t="str">
        <f t="shared" si="123"/>
        <v>R13_CP</v>
      </c>
      <c r="G3942" t="str">
        <f>VLOOKUP(F3942,rule!G:H,2,0)</f>
        <v>Mod6_CP</v>
      </c>
      <c r="H3942">
        <f>VLOOKUP(F3942,rule!C:D,2,0)</f>
        <v>20</v>
      </c>
      <c r="I3942">
        <f>VLOOKUP(G3942,model!A:B,2,0)</f>
        <v>40</v>
      </c>
    </row>
    <row r="3943" spans="1:9" hidden="1" x14ac:dyDescent="0.25">
      <c r="A3943" s="9" t="s">
        <v>38</v>
      </c>
      <c r="B3943" s="9" t="s">
        <v>24</v>
      </c>
      <c r="C3943" s="9">
        <v>81</v>
      </c>
      <c r="D3943" s="10">
        <v>42870</v>
      </c>
      <c r="E3943" t="str">
        <f t="shared" si="122"/>
        <v>CP</v>
      </c>
      <c r="F3943" t="str">
        <f t="shared" si="123"/>
        <v>R13_CP</v>
      </c>
      <c r="G3943" t="str">
        <f>VLOOKUP(F3943,rule!G:H,2,0)</f>
        <v>Mod6_CP</v>
      </c>
      <c r="H3943">
        <f>VLOOKUP(F3943,rule!C:D,2,0)</f>
        <v>20</v>
      </c>
      <c r="I3943">
        <f>VLOOKUP(G3943,model!A:B,2,0)</f>
        <v>40</v>
      </c>
    </row>
    <row r="3944" spans="1:9" hidden="1" x14ac:dyDescent="0.25">
      <c r="A3944" s="9" t="s">
        <v>38</v>
      </c>
      <c r="B3944" s="9" t="s">
        <v>24</v>
      </c>
      <c r="C3944" s="9">
        <v>84</v>
      </c>
      <c r="D3944" s="10">
        <v>42870</v>
      </c>
      <c r="E3944" t="str">
        <f t="shared" si="122"/>
        <v>CP</v>
      </c>
      <c r="F3944" t="str">
        <f t="shared" si="123"/>
        <v>R13_CP</v>
      </c>
      <c r="G3944" t="str">
        <f>VLOOKUP(F3944,rule!G:H,2,0)</f>
        <v>Mod6_CP</v>
      </c>
      <c r="H3944">
        <f>VLOOKUP(F3944,rule!C:D,2,0)</f>
        <v>20</v>
      </c>
      <c r="I3944">
        <f>VLOOKUP(G3944,model!A:B,2,0)</f>
        <v>40</v>
      </c>
    </row>
    <row r="3945" spans="1:9" hidden="1" x14ac:dyDescent="0.25">
      <c r="A3945" s="9" t="s">
        <v>38</v>
      </c>
      <c r="B3945" s="9" t="s">
        <v>24</v>
      </c>
      <c r="C3945" s="9">
        <v>88</v>
      </c>
      <c r="D3945" s="10">
        <v>42870</v>
      </c>
      <c r="E3945" t="str">
        <f t="shared" si="122"/>
        <v>CP</v>
      </c>
      <c r="F3945" t="str">
        <f t="shared" si="123"/>
        <v>R13_CP</v>
      </c>
      <c r="G3945" t="str">
        <f>VLOOKUP(F3945,rule!G:H,2,0)</f>
        <v>Mod6_CP</v>
      </c>
      <c r="H3945">
        <f>VLOOKUP(F3945,rule!C:D,2,0)</f>
        <v>20</v>
      </c>
      <c r="I3945">
        <f>VLOOKUP(G3945,model!A:B,2,0)</f>
        <v>40</v>
      </c>
    </row>
    <row r="3946" spans="1:9" hidden="1" x14ac:dyDescent="0.25">
      <c r="A3946" s="9" t="s">
        <v>38</v>
      </c>
      <c r="B3946" s="9" t="s">
        <v>24</v>
      </c>
      <c r="C3946" s="9">
        <v>95</v>
      </c>
      <c r="D3946" s="10">
        <v>42870</v>
      </c>
      <c r="E3946" t="str">
        <f t="shared" si="122"/>
        <v>CP</v>
      </c>
      <c r="F3946" t="str">
        <f t="shared" si="123"/>
        <v>R13_CP</v>
      </c>
      <c r="G3946" t="str">
        <f>VLOOKUP(F3946,rule!G:H,2,0)</f>
        <v>Mod6_CP</v>
      </c>
      <c r="H3946">
        <f>VLOOKUP(F3946,rule!C:D,2,0)</f>
        <v>20</v>
      </c>
      <c r="I3946">
        <f>VLOOKUP(G3946,model!A:B,2,0)</f>
        <v>40</v>
      </c>
    </row>
    <row r="3947" spans="1:9" hidden="1" x14ac:dyDescent="0.25">
      <c r="A3947" s="9" t="s">
        <v>41</v>
      </c>
      <c r="B3947" s="9" t="s">
        <v>24</v>
      </c>
      <c r="C3947" s="9">
        <v>51</v>
      </c>
      <c r="D3947" s="10">
        <v>42870</v>
      </c>
      <c r="E3947" t="str">
        <f t="shared" si="122"/>
        <v>CP</v>
      </c>
      <c r="F3947" t="str">
        <f t="shared" si="123"/>
        <v>R15_CP</v>
      </c>
      <c r="G3947" t="str">
        <f>VLOOKUP(F3947,rule!G:H,2,0)</f>
        <v>Mod7_CP</v>
      </c>
      <c r="H3947">
        <f>VLOOKUP(F3947,rule!C:D,2,0)</f>
        <v>50</v>
      </c>
      <c r="I3947">
        <f>VLOOKUP(G3947,model!A:B,2,0)</f>
        <v>50</v>
      </c>
    </row>
    <row r="3948" spans="1:9" hidden="1" x14ac:dyDescent="0.25">
      <c r="A3948" s="9" t="s">
        <v>43</v>
      </c>
      <c r="B3948" s="9" t="s">
        <v>24</v>
      </c>
      <c r="C3948" s="9">
        <v>86</v>
      </c>
      <c r="D3948" s="10">
        <v>42870</v>
      </c>
      <c r="E3948" t="str">
        <f t="shared" si="122"/>
        <v>CP</v>
      </c>
      <c r="F3948" t="str">
        <f t="shared" si="123"/>
        <v>R16_CP</v>
      </c>
      <c r="G3948" t="str">
        <f>VLOOKUP(F3948,rule!G:H,2,0)</f>
        <v>Mod8_CP</v>
      </c>
      <c r="H3948">
        <f>VLOOKUP(F3948,rule!C:D,2,0)</f>
        <v>50</v>
      </c>
      <c r="I3948">
        <f>VLOOKUP(G3948,model!A:B,2,0)</f>
        <v>50</v>
      </c>
    </row>
    <row r="3949" spans="1:9" hidden="1" x14ac:dyDescent="0.25">
      <c r="A3949" s="9" t="s">
        <v>21</v>
      </c>
      <c r="B3949" s="9" t="s">
        <v>24</v>
      </c>
      <c r="C3949" s="9">
        <v>80</v>
      </c>
      <c r="D3949" s="10">
        <v>42871</v>
      </c>
      <c r="E3949" t="str">
        <f t="shared" si="122"/>
        <v>CP</v>
      </c>
      <c r="F3949" t="str">
        <f t="shared" si="123"/>
        <v>R02_CP</v>
      </c>
      <c r="G3949" t="str">
        <f>VLOOKUP(F3949,rule!G:H,2,0)</f>
        <v>Mod1_CP</v>
      </c>
      <c r="H3949">
        <f>VLOOKUP(F3949,rule!C:D,2,0)</f>
        <v>10</v>
      </c>
      <c r="I3949">
        <f>VLOOKUP(G3949,model!A:B,2,0)</f>
        <v>30</v>
      </c>
    </row>
    <row r="3950" spans="1:9" hidden="1" x14ac:dyDescent="0.25">
      <c r="A3950" s="9" t="s">
        <v>22</v>
      </c>
      <c r="B3950" s="9" t="s">
        <v>24</v>
      </c>
      <c r="C3950" s="9">
        <v>95</v>
      </c>
      <c r="D3950" s="10">
        <v>42871</v>
      </c>
      <c r="E3950" t="str">
        <f t="shared" si="122"/>
        <v>CP</v>
      </c>
      <c r="F3950" t="str">
        <f t="shared" si="123"/>
        <v>R03_CP</v>
      </c>
      <c r="G3950" t="str">
        <f>VLOOKUP(F3950,rule!G:H,2,0)</f>
        <v>Mod1_CP</v>
      </c>
      <c r="H3950">
        <f>VLOOKUP(F3950,rule!C:D,2,0)</f>
        <v>10</v>
      </c>
      <c r="I3950">
        <f>VLOOKUP(G3950,model!A:B,2,0)</f>
        <v>30</v>
      </c>
    </row>
    <row r="3951" spans="1:9" hidden="1" x14ac:dyDescent="0.25">
      <c r="A3951" s="9" t="s">
        <v>23</v>
      </c>
      <c r="B3951" s="9" t="s">
        <v>20</v>
      </c>
      <c r="C3951" s="9">
        <v>46</v>
      </c>
      <c r="D3951" s="10">
        <v>42871</v>
      </c>
      <c r="E3951" t="str">
        <f t="shared" si="122"/>
        <v>INV</v>
      </c>
      <c r="F3951" t="str">
        <f t="shared" si="123"/>
        <v>R04_INV</v>
      </c>
      <c r="G3951" t="str">
        <f>VLOOKUP(F3951,rule!G:H,2,0)</f>
        <v>Mod1_INV</v>
      </c>
      <c r="H3951">
        <f>VLOOKUP(F3951,rule!C:D,2,0)</f>
        <v>20</v>
      </c>
      <c r="I3951">
        <f>VLOOKUP(G3951,model!A:B,2,0)</f>
        <v>50</v>
      </c>
    </row>
    <row r="3952" spans="1:9" hidden="1" x14ac:dyDescent="0.25">
      <c r="A3952" s="9" t="s">
        <v>25</v>
      </c>
      <c r="B3952" s="9" t="s">
        <v>24</v>
      </c>
      <c r="C3952" s="9">
        <v>95</v>
      </c>
      <c r="D3952" s="10">
        <v>42871</v>
      </c>
      <c r="E3952" t="str">
        <f t="shared" si="122"/>
        <v>CP</v>
      </c>
      <c r="F3952" t="str">
        <f t="shared" si="123"/>
        <v>R05_CP</v>
      </c>
      <c r="G3952" t="str">
        <f>VLOOKUP(F3952,rule!G:H,2,0)</f>
        <v>Mod1_CP</v>
      </c>
      <c r="H3952">
        <f>VLOOKUP(F3952,rule!C:D,2,0)</f>
        <v>20</v>
      </c>
      <c r="I3952">
        <f>VLOOKUP(G3952,model!A:B,2,0)</f>
        <v>30</v>
      </c>
    </row>
    <row r="3953" spans="1:9" hidden="1" x14ac:dyDescent="0.25">
      <c r="A3953" s="9" t="s">
        <v>27</v>
      </c>
      <c r="B3953" s="9" t="s">
        <v>20</v>
      </c>
      <c r="C3953" s="9">
        <v>1</v>
      </c>
      <c r="D3953" s="10">
        <v>42871</v>
      </c>
      <c r="E3953" t="str">
        <f t="shared" si="122"/>
        <v>INV</v>
      </c>
      <c r="F3953" t="str">
        <f t="shared" si="123"/>
        <v>R06_INV</v>
      </c>
      <c r="G3953" t="str">
        <f>VLOOKUP(F3953,rule!G:H,2,0)</f>
        <v>Mod2_INV</v>
      </c>
      <c r="H3953">
        <f>VLOOKUP(F3953,rule!C:D,2,0)</f>
        <v>50</v>
      </c>
      <c r="I3953">
        <f>VLOOKUP(G3953,model!A:B,2,0)</f>
        <v>50</v>
      </c>
    </row>
    <row r="3954" spans="1:9" hidden="1" x14ac:dyDescent="0.25">
      <c r="A3954" s="9" t="s">
        <v>27</v>
      </c>
      <c r="B3954" s="9" t="s">
        <v>20</v>
      </c>
      <c r="C3954" s="9">
        <v>2</v>
      </c>
      <c r="D3954" s="10">
        <v>42871</v>
      </c>
      <c r="E3954" t="str">
        <f t="shared" si="122"/>
        <v>INV</v>
      </c>
      <c r="F3954" t="str">
        <f t="shared" si="123"/>
        <v>R06_INV</v>
      </c>
      <c r="G3954" t="str">
        <f>VLOOKUP(F3954,rule!G:H,2,0)</f>
        <v>Mod2_INV</v>
      </c>
      <c r="H3954">
        <f>VLOOKUP(F3954,rule!C:D,2,0)</f>
        <v>50</v>
      </c>
      <c r="I3954">
        <f>VLOOKUP(G3954,model!A:B,2,0)</f>
        <v>50</v>
      </c>
    </row>
    <row r="3955" spans="1:9" hidden="1" x14ac:dyDescent="0.25">
      <c r="A3955" s="9" t="s">
        <v>27</v>
      </c>
      <c r="B3955" s="9" t="s">
        <v>20</v>
      </c>
      <c r="C3955" s="9">
        <v>5</v>
      </c>
      <c r="D3955" s="10">
        <v>42871</v>
      </c>
      <c r="E3955" t="str">
        <f t="shared" si="122"/>
        <v>INV</v>
      </c>
      <c r="F3955" t="str">
        <f t="shared" si="123"/>
        <v>R06_INV</v>
      </c>
      <c r="G3955" t="str">
        <f>VLOOKUP(F3955,rule!G:H,2,0)</f>
        <v>Mod2_INV</v>
      </c>
      <c r="H3955">
        <f>VLOOKUP(F3955,rule!C:D,2,0)</f>
        <v>50</v>
      </c>
      <c r="I3955">
        <f>VLOOKUP(G3955,model!A:B,2,0)</f>
        <v>50</v>
      </c>
    </row>
    <row r="3956" spans="1:9" hidden="1" x14ac:dyDescent="0.25">
      <c r="A3956" s="9" t="s">
        <v>27</v>
      </c>
      <c r="B3956" s="9" t="s">
        <v>20</v>
      </c>
      <c r="C3956" s="9">
        <v>6</v>
      </c>
      <c r="D3956" s="10">
        <v>42871</v>
      </c>
      <c r="E3956" t="str">
        <f t="shared" si="122"/>
        <v>INV</v>
      </c>
      <c r="F3956" t="str">
        <f t="shared" si="123"/>
        <v>R06_INV</v>
      </c>
      <c r="G3956" t="str">
        <f>VLOOKUP(F3956,rule!G:H,2,0)</f>
        <v>Mod2_INV</v>
      </c>
      <c r="H3956">
        <f>VLOOKUP(F3956,rule!C:D,2,0)</f>
        <v>50</v>
      </c>
      <c r="I3956">
        <f>VLOOKUP(G3956,model!A:B,2,0)</f>
        <v>50</v>
      </c>
    </row>
    <row r="3957" spans="1:9" hidden="1" x14ac:dyDescent="0.25">
      <c r="A3957" s="9" t="s">
        <v>27</v>
      </c>
      <c r="B3957" s="9" t="s">
        <v>20</v>
      </c>
      <c r="C3957" s="9">
        <v>15</v>
      </c>
      <c r="D3957" s="10">
        <v>42871</v>
      </c>
      <c r="E3957" t="str">
        <f t="shared" si="122"/>
        <v>INV</v>
      </c>
      <c r="F3957" t="str">
        <f t="shared" si="123"/>
        <v>R06_INV</v>
      </c>
      <c r="G3957" t="str">
        <f>VLOOKUP(F3957,rule!G:H,2,0)</f>
        <v>Mod2_INV</v>
      </c>
      <c r="H3957">
        <f>VLOOKUP(F3957,rule!C:D,2,0)</f>
        <v>50</v>
      </c>
      <c r="I3957">
        <f>VLOOKUP(G3957,model!A:B,2,0)</f>
        <v>50</v>
      </c>
    </row>
    <row r="3958" spans="1:9" hidden="1" x14ac:dyDescent="0.25">
      <c r="A3958" s="9" t="s">
        <v>27</v>
      </c>
      <c r="B3958" s="9" t="s">
        <v>20</v>
      </c>
      <c r="C3958" s="9">
        <v>20</v>
      </c>
      <c r="D3958" s="10">
        <v>42871</v>
      </c>
      <c r="E3958" t="str">
        <f t="shared" si="122"/>
        <v>INV</v>
      </c>
      <c r="F3958" t="str">
        <f t="shared" si="123"/>
        <v>R06_INV</v>
      </c>
      <c r="G3958" t="str">
        <f>VLOOKUP(F3958,rule!G:H,2,0)</f>
        <v>Mod2_INV</v>
      </c>
      <c r="H3958">
        <f>VLOOKUP(F3958,rule!C:D,2,0)</f>
        <v>50</v>
      </c>
      <c r="I3958">
        <f>VLOOKUP(G3958,model!A:B,2,0)</f>
        <v>50</v>
      </c>
    </row>
    <row r="3959" spans="1:9" hidden="1" x14ac:dyDescent="0.25">
      <c r="A3959" s="9" t="s">
        <v>27</v>
      </c>
      <c r="B3959" s="9" t="s">
        <v>20</v>
      </c>
      <c r="C3959" s="9">
        <v>27</v>
      </c>
      <c r="D3959" s="10">
        <v>42871</v>
      </c>
      <c r="E3959" t="str">
        <f t="shared" si="122"/>
        <v>INV</v>
      </c>
      <c r="F3959" t="str">
        <f t="shared" si="123"/>
        <v>R06_INV</v>
      </c>
      <c r="G3959" t="str">
        <f>VLOOKUP(F3959,rule!G:H,2,0)</f>
        <v>Mod2_INV</v>
      </c>
      <c r="H3959">
        <f>VLOOKUP(F3959,rule!C:D,2,0)</f>
        <v>50</v>
      </c>
      <c r="I3959">
        <f>VLOOKUP(G3959,model!A:B,2,0)</f>
        <v>50</v>
      </c>
    </row>
    <row r="3960" spans="1:9" hidden="1" x14ac:dyDescent="0.25">
      <c r="A3960" s="9" t="s">
        <v>27</v>
      </c>
      <c r="B3960" s="9" t="s">
        <v>20</v>
      </c>
      <c r="C3960" s="9">
        <v>28</v>
      </c>
      <c r="D3960" s="10">
        <v>42871</v>
      </c>
      <c r="E3960" t="str">
        <f t="shared" si="122"/>
        <v>INV</v>
      </c>
      <c r="F3960" t="str">
        <f t="shared" si="123"/>
        <v>R06_INV</v>
      </c>
      <c r="G3960" t="str">
        <f>VLOOKUP(F3960,rule!G:H,2,0)</f>
        <v>Mod2_INV</v>
      </c>
      <c r="H3960">
        <f>VLOOKUP(F3960,rule!C:D,2,0)</f>
        <v>50</v>
      </c>
      <c r="I3960">
        <f>VLOOKUP(G3960,model!A:B,2,0)</f>
        <v>50</v>
      </c>
    </row>
    <row r="3961" spans="1:9" hidden="1" x14ac:dyDescent="0.25">
      <c r="A3961" s="9" t="s">
        <v>27</v>
      </c>
      <c r="B3961" s="9" t="s">
        <v>20</v>
      </c>
      <c r="C3961" s="9">
        <v>35</v>
      </c>
      <c r="D3961" s="10">
        <v>42871</v>
      </c>
      <c r="E3961" t="str">
        <f t="shared" si="122"/>
        <v>INV</v>
      </c>
      <c r="F3961" t="str">
        <f t="shared" si="123"/>
        <v>R06_INV</v>
      </c>
      <c r="G3961" t="str">
        <f>VLOOKUP(F3961,rule!G:H,2,0)</f>
        <v>Mod2_INV</v>
      </c>
      <c r="H3961">
        <f>VLOOKUP(F3961,rule!C:D,2,0)</f>
        <v>50</v>
      </c>
      <c r="I3961">
        <f>VLOOKUP(G3961,model!A:B,2,0)</f>
        <v>50</v>
      </c>
    </row>
    <row r="3962" spans="1:9" hidden="1" x14ac:dyDescent="0.25">
      <c r="A3962" s="9" t="s">
        <v>27</v>
      </c>
      <c r="B3962" s="9" t="s">
        <v>20</v>
      </c>
      <c r="C3962" s="9">
        <v>38</v>
      </c>
      <c r="D3962" s="10">
        <v>42871</v>
      </c>
      <c r="E3962" t="str">
        <f t="shared" si="122"/>
        <v>INV</v>
      </c>
      <c r="F3962" t="str">
        <f t="shared" si="123"/>
        <v>R06_INV</v>
      </c>
      <c r="G3962" t="str">
        <f>VLOOKUP(F3962,rule!G:H,2,0)</f>
        <v>Mod2_INV</v>
      </c>
      <c r="H3962">
        <f>VLOOKUP(F3962,rule!C:D,2,0)</f>
        <v>50</v>
      </c>
      <c r="I3962">
        <f>VLOOKUP(G3962,model!A:B,2,0)</f>
        <v>50</v>
      </c>
    </row>
    <row r="3963" spans="1:9" hidden="1" x14ac:dyDescent="0.25">
      <c r="A3963" s="9" t="s">
        <v>27</v>
      </c>
      <c r="B3963" s="9" t="s">
        <v>20</v>
      </c>
      <c r="C3963" s="9">
        <v>39</v>
      </c>
      <c r="D3963" s="10">
        <v>42871</v>
      </c>
      <c r="E3963" t="str">
        <f t="shared" si="122"/>
        <v>INV</v>
      </c>
      <c r="F3963" t="str">
        <f t="shared" si="123"/>
        <v>R06_INV</v>
      </c>
      <c r="G3963" t="str">
        <f>VLOOKUP(F3963,rule!G:H,2,0)</f>
        <v>Mod2_INV</v>
      </c>
      <c r="H3963">
        <f>VLOOKUP(F3963,rule!C:D,2,0)</f>
        <v>50</v>
      </c>
      <c r="I3963">
        <f>VLOOKUP(G3963,model!A:B,2,0)</f>
        <v>50</v>
      </c>
    </row>
    <row r="3964" spans="1:9" hidden="1" x14ac:dyDescent="0.25">
      <c r="A3964" s="9" t="s">
        <v>27</v>
      </c>
      <c r="B3964" s="9" t="s">
        <v>20</v>
      </c>
      <c r="C3964" s="9">
        <v>41</v>
      </c>
      <c r="D3964" s="10">
        <v>42871</v>
      </c>
      <c r="E3964" t="str">
        <f t="shared" si="122"/>
        <v>INV</v>
      </c>
      <c r="F3964" t="str">
        <f t="shared" si="123"/>
        <v>R06_INV</v>
      </c>
      <c r="G3964" t="str">
        <f>VLOOKUP(F3964,rule!G:H,2,0)</f>
        <v>Mod2_INV</v>
      </c>
      <c r="H3964">
        <f>VLOOKUP(F3964,rule!C:D,2,0)</f>
        <v>50</v>
      </c>
      <c r="I3964">
        <f>VLOOKUP(G3964,model!A:B,2,0)</f>
        <v>50</v>
      </c>
    </row>
    <row r="3965" spans="1:9" hidden="1" x14ac:dyDescent="0.25">
      <c r="A3965" s="9" t="s">
        <v>27</v>
      </c>
      <c r="B3965" s="9" t="s">
        <v>20</v>
      </c>
      <c r="C3965" s="9">
        <v>42</v>
      </c>
      <c r="D3965" s="10">
        <v>42871</v>
      </c>
      <c r="E3965" t="str">
        <f t="shared" si="122"/>
        <v>INV</v>
      </c>
      <c r="F3965" t="str">
        <f t="shared" si="123"/>
        <v>R06_INV</v>
      </c>
      <c r="G3965" t="str">
        <f>VLOOKUP(F3965,rule!G:H,2,0)</f>
        <v>Mod2_INV</v>
      </c>
      <c r="H3965">
        <f>VLOOKUP(F3965,rule!C:D,2,0)</f>
        <v>50</v>
      </c>
      <c r="I3965">
        <f>VLOOKUP(G3965,model!A:B,2,0)</f>
        <v>50</v>
      </c>
    </row>
    <row r="3966" spans="1:9" hidden="1" x14ac:dyDescent="0.25">
      <c r="A3966" s="9" t="s">
        <v>27</v>
      </c>
      <c r="B3966" s="9" t="s">
        <v>20</v>
      </c>
      <c r="C3966" s="9">
        <v>49</v>
      </c>
      <c r="D3966" s="10">
        <v>42871</v>
      </c>
      <c r="E3966" t="str">
        <f t="shared" si="122"/>
        <v>INV</v>
      </c>
      <c r="F3966" t="str">
        <f t="shared" si="123"/>
        <v>R06_INV</v>
      </c>
      <c r="G3966" t="str">
        <f>VLOOKUP(F3966,rule!G:H,2,0)</f>
        <v>Mod2_INV</v>
      </c>
      <c r="H3966">
        <f>VLOOKUP(F3966,rule!C:D,2,0)</f>
        <v>50</v>
      </c>
      <c r="I3966">
        <f>VLOOKUP(G3966,model!A:B,2,0)</f>
        <v>50</v>
      </c>
    </row>
    <row r="3967" spans="1:9" hidden="1" x14ac:dyDescent="0.25">
      <c r="A3967" s="9" t="s">
        <v>29</v>
      </c>
      <c r="B3967" s="9" t="s">
        <v>20</v>
      </c>
      <c r="C3967" s="9">
        <v>46</v>
      </c>
      <c r="D3967" s="10">
        <v>42871</v>
      </c>
      <c r="E3967" t="str">
        <f t="shared" si="122"/>
        <v>INV</v>
      </c>
      <c r="F3967" t="str">
        <f t="shared" si="123"/>
        <v>R07_INV</v>
      </c>
      <c r="G3967" t="str">
        <f>VLOOKUP(F3967,rule!G:H,2,0)</f>
        <v>Mod3_INV</v>
      </c>
      <c r="H3967">
        <f>VLOOKUP(F3967,rule!C:D,2,0)</f>
        <v>10</v>
      </c>
      <c r="I3967">
        <f>VLOOKUP(G3967,model!A:B,2,0)</f>
        <v>30</v>
      </c>
    </row>
    <row r="3968" spans="1:9" hidden="1" x14ac:dyDescent="0.25">
      <c r="A3968" s="9" t="s">
        <v>33</v>
      </c>
      <c r="B3968" s="9" t="s">
        <v>24</v>
      </c>
      <c r="C3968" s="9">
        <v>95</v>
      </c>
      <c r="D3968" s="10">
        <v>42871</v>
      </c>
      <c r="E3968" t="str">
        <f t="shared" si="122"/>
        <v>CP</v>
      </c>
      <c r="F3968" t="str">
        <f t="shared" si="123"/>
        <v>R10_CP</v>
      </c>
      <c r="G3968" t="str">
        <f>VLOOKUP(F3968,rule!G:H,2,0)</f>
        <v>Mod5_CP</v>
      </c>
      <c r="H3968">
        <f>VLOOKUP(F3968,rule!C:D,2,0)</f>
        <v>5</v>
      </c>
      <c r="I3968">
        <f>VLOOKUP(G3968,model!A:B,2,0)</f>
        <v>10</v>
      </c>
    </row>
    <row r="3969" spans="1:9" hidden="1" x14ac:dyDescent="0.25">
      <c r="A3969" s="9" t="s">
        <v>35</v>
      </c>
      <c r="B3969" s="9" t="s">
        <v>24</v>
      </c>
      <c r="C3969" s="9">
        <v>66</v>
      </c>
      <c r="D3969" s="10">
        <v>42871</v>
      </c>
      <c r="E3969" t="str">
        <f t="shared" si="122"/>
        <v>CP</v>
      </c>
      <c r="F3969" t="str">
        <f t="shared" si="123"/>
        <v>R11_CP</v>
      </c>
      <c r="G3969" t="str">
        <f>VLOOKUP(F3969,rule!G:H,2,0)</f>
        <v>Mod5_CP</v>
      </c>
      <c r="H3969">
        <f>VLOOKUP(F3969,rule!C:D,2,0)</f>
        <v>10</v>
      </c>
      <c r="I3969">
        <f>VLOOKUP(G3969,model!A:B,2,0)</f>
        <v>10</v>
      </c>
    </row>
    <row r="3970" spans="1:9" hidden="1" x14ac:dyDescent="0.25">
      <c r="A3970" s="9" t="s">
        <v>35</v>
      </c>
      <c r="B3970" s="9" t="s">
        <v>20</v>
      </c>
      <c r="C3970" s="9">
        <v>28</v>
      </c>
      <c r="D3970" s="10">
        <v>42871</v>
      </c>
      <c r="E3970" t="str">
        <f t="shared" si="122"/>
        <v>INV</v>
      </c>
      <c r="F3970" t="str">
        <f t="shared" si="123"/>
        <v>R11_INV</v>
      </c>
      <c r="G3970" t="str">
        <f>VLOOKUP(F3970,rule!G:H,2,0)</f>
        <v>Mod5_INV</v>
      </c>
      <c r="H3970">
        <f>VLOOKUP(F3970,rule!C:D,2,0)</f>
        <v>5</v>
      </c>
      <c r="I3970">
        <f>VLOOKUP(G3970,model!A:B,2,0)</f>
        <v>10</v>
      </c>
    </row>
    <row r="3971" spans="1:9" hidden="1" x14ac:dyDescent="0.25">
      <c r="A3971" s="9" t="s">
        <v>38</v>
      </c>
      <c r="B3971" s="9" t="s">
        <v>24</v>
      </c>
      <c r="C3971" s="9">
        <v>51</v>
      </c>
      <c r="D3971" s="10">
        <v>42871</v>
      </c>
      <c r="E3971" t="str">
        <f t="shared" ref="E3971:E4034" si="124">SUBSTITUTE(SUBSTITUTE(B3971, "Individual", "INV"), "Corporate", "CP")</f>
        <v>CP</v>
      </c>
      <c r="F3971" t="str">
        <f t="shared" ref="F3971:F4034" si="125">CONCATENATE(A3971,"_",E3971)</f>
        <v>R13_CP</v>
      </c>
      <c r="G3971" t="str">
        <f>VLOOKUP(F3971,rule!G:H,2,0)</f>
        <v>Mod6_CP</v>
      </c>
      <c r="H3971">
        <f>VLOOKUP(F3971,rule!C:D,2,0)</f>
        <v>20</v>
      </c>
      <c r="I3971">
        <f>VLOOKUP(G3971,model!A:B,2,0)</f>
        <v>40</v>
      </c>
    </row>
    <row r="3972" spans="1:9" hidden="1" x14ac:dyDescent="0.25">
      <c r="A3972" s="9" t="s">
        <v>38</v>
      </c>
      <c r="B3972" s="9" t="s">
        <v>24</v>
      </c>
      <c r="C3972" s="9">
        <v>55</v>
      </c>
      <c r="D3972" s="10">
        <v>42871</v>
      </c>
      <c r="E3972" t="str">
        <f t="shared" si="124"/>
        <v>CP</v>
      </c>
      <c r="F3972" t="str">
        <f t="shared" si="125"/>
        <v>R13_CP</v>
      </c>
      <c r="G3972" t="str">
        <f>VLOOKUP(F3972,rule!G:H,2,0)</f>
        <v>Mod6_CP</v>
      </c>
      <c r="H3972">
        <f>VLOOKUP(F3972,rule!C:D,2,0)</f>
        <v>20</v>
      </c>
      <c r="I3972">
        <f>VLOOKUP(G3972,model!A:B,2,0)</f>
        <v>40</v>
      </c>
    </row>
    <row r="3973" spans="1:9" hidden="1" x14ac:dyDescent="0.25">
      <c r="A3973" s="9" t="s">
        <v>38</v>
      </c>
      <c r="B3973" s="9" t="s">
        <v>24</v>
      </c>
      <c r="C3973" s="9">
        <v>66</v>
      </c>
      <c r="D3973" s="10">
        <v>42871</v>
      </c>
      <c r="E3973" t="str">
        <f t="shared" si="124"/>
        <v>CP</v>
      </c>
      <c r="F3973" t="str">
        <f t="shared" si="125"/>
        <v>R13_CP</v>
      </c>
      <c r="G3973" t="str">
        <f>VLOOKUP(F3973,rule!G:H,2,0)</f>
        <v>Mod6_CP</v>
      </c>
      <c r="H3973">
        <f>VLOOKUP(F3973,rule!C:D,2,0)</f>
        <v>20</v>
      </c>
      <c r="I3973">
        <f>VLOOKUP(G3973,model!A:B,2,0)</f>
        <v>40</v>
      </c>
    </row>
    <row r="3974" spans="1:9" hidden="1" x14ac:dyDescent="0.25">
      <c r="A3974" s="9" t="s">
        <v>38</v>
      </c>
      <c r="B3974" s="9" t="s">
        <v>24</v>
      </c>
      <c r="C3974" s="9">
        <v>84</v>
      </c>
      <c r="D3974" s="10">
        <v>42871</v>
      </c>
      <c r="E3974" t="str">
        <f t="shared" si="124"/>
        <v>CP</v>
      </c>
      <c r="F3974" t="str">
        <f t="shared" si="125"/>
        <v>R13_CP</v>
      </c>
      <c r="G3974" t="str">
        <f>VLOOKUP(F3974,rule!G:H,2,0)</f>
        <v>Mod6_CP</v>
      </c>
      <c r="H3974">
        <f>VLOOKUP(F3974,rule!C:D,2,0)</f>
        <v>20</v>
      </c>
      <c r="I3974">
        <f>VLOOKUP(G3974,model!A:B,2,0)</f>
        <v>40</v>
      </c>
    </row>
    <row r="3975" spans="1:9" hidden="1" x14ac:dyDescent="0.25">
      <c r="A3975" s="9" t="s">
        <v>38</v>
      </c>
      <c r="B3975" s="9" t="s">
        <v>24</v>
      </c>
      <c r="C3975" s="9">
        <v>86</v>
      </c>
      <c r="D3975" s="10">
        <v>42871</v>
      </c>
      <c r="E3975" t="str">
        <f t="shared" si="124"/>
        <v>CP</v>
      </c>
      <c r="F3975" t="str">
        <f t="shared" si="125"/>
        <v>R13_CP</v>
      </c>
      <c r="G3975" t="str">
        <f>VLOOKUP(F3975,rule!G:H,2,0)</f>
        <v>Mod6_CP</v>
      </c>
      <c r="H3975">
        <f>VLOOKUP(F3975,rule!C:D,2,0)</f>
        <v>20</v>
      </c>
      <c r="I3975">
        <f>VLOOKUP(G3975,model!A:B,2,0)</f>
        <v>40</v>
      </c>
    </row>
    <row r="3976" spans="1:9" hidden="1" x14ac:dyDescent="0.25">
      <c r="A3976" s="9" t="s">
        <v>38</v>
      </c>
      <c r="B3976" s="9" t="s">
        <v>24</v>
      </c>
      <c r="C3976" s="9">
        <v>88</v>
      </c>
      <c r="D3976" s="10">
        <v>42871</v>
      </c>
      <c r="E3976" t="str">
        <f t="shared" si="124"/>
        <v>CP</v>
      </c>
      <c r="F3976" t="str">
        <f t="shared" si="125"/>
        <v>R13_CP</v>
      </c>
      <c r="G3976" t="str">
        <f>VLOOKUP(F3976,rule!G:H,2,0)</f>
        <v>Mod6_CP</v>
      </c>
      <c r="H3976">
        <f>VLOOKUP(F3976,rule!C:D,2,0)</f>
        <v>20</v>
      </c>
      <c r="I3976">
        <f>VLOOKUP(G3976,model!A:B,2,0)</f>
        <v>40</v>
      </c>
    </row>
    <row r="3977" spans="1:9" hidden="1" x14ac:dyDescent="0.25">
      <c r="A3977" s="9" t="s">
        <v>38</v>
      </c>
      <c r="B3977" s="9" t="s">
        <v>24</v>
      </c>
      <c r="C3977" s="9">
        <v>95</v>
      </c>
      <c r="D3977" s="10">
        <v>42871</v>
      </c>
      <c r="E3977" t="str">
        <f t="shared" si="124"/>
        <v>CP</v>
      </c>
      <c r="F3977" t="str">
        <f t="shared" si="125"/>
        <v>R13_CP</v>
      </c>
      <c r="G3977" t="str">
        <f>VLOOKUP(F3977,rule!G:H,2,0)</f>
        <v>Mod6_CP</v>
      </c>
      <c r="H3977">
        <f>VLOOKUP(F3977,rule!C:D,2,0)</f>
        <v>20</v>
      </c>
      <c r="I3977">
        <f>VLOOKUP(G3977,model!A:B,2,0)</f>
        <v>40</v>
      </c>
    </row>
    <row r="3978" spans="1:9" hidden="1" x14ac:dyDescent="0.25">
      <c r="A3978" s="9" t="s">
        <v>41</v>
      </c>
      <c r="B3978" s="9" t="s">
        <v>24</v>
      </c>
      <c r="C3978" s="9">
        <v>51</v>
      </c>
      <c r="D3978" s="10">
        <v>42871</v>
      </c>
      <c r="E3978" t="str">
        <f t="shared" si="124"/>
        <v>CP</v>
      </c>
      <c r="F3978" t="str">
        <f t="shared" si="125"/>
        <v>R15_CP</v>
      </c>
      <c r="G3978" t="str">
        <f>VLOOKUP(F3978,rule!G:H,2,0)</f>
        <v>Mod7_CP</v>
      </c>
      <c r="H3978">
        <f>VLOOKUP(F3978,rule!C:D,2,0)</f>
        <v>50</v>
      </c>
      <c r="I3978">
        <f>VLOOKUP(G3978,model!A:B,2,0)</f>
        <v>50</v>
      </c>
    </row>
    <row r="3979" spans="1:9" hidden="1" x14ac:dyDescent="0.25">
      <c r="A3979" s="9" t="s">
        <v>43</v>
      </c>
      <c r="B3979" s="9" t="s">
        <v>24</v>
      </c>
      <c r="C3979" s="9">
        <v>86</v>
      </c>
      <c r="D3979" s="10">
        <v>42871</v>
      </c>
      <c r="E3979" t="str">
        <f t="shared" si="124"/>
        <v>CP</v>
      </c>
      <c r="F3979" t="str">
        <f t="shared" si="125"/>
        <v>R16_CP</v>
      </c>
      <c r="G3979" t="str">
        <f>VLOOKUP(F3979,rule!G:H,2,0)</f>
        <v>Mod8_CP</v>
      </c>
      <c r="H3979">
        <f>VLOOKUP(F3979,rule!C:D,2,0)</f>
        <v>50</v>
      </c>
      <c r="I3979">
        <f>VLOOKUP(G3979,model!A:B,2,0)</f>
        <v>50</v>
      </c>
    </row>
    <row r="3980" spans="1:9" hidden="1" x14ac:dyDescent="0.25">
      <c r="A3980" s="9" t="s">
        <v>22</v>
      </c>
      <c r="B3980" s="9" t="s">
        <v>24</v>
      </c>
      <c r="C3980" s="9">
        <v>95</v>
      </c>
      <c r="D3980" s="10">
        <v>42872</v>
      </c>
      <c r="E3980" t="str">
        <f t="shared" si="124"/>
        <v>CP</v>
      </c>
      <c r="F3980" t="str">
        <f t="shared" si="125"/>
        <v>R03_CP</v>
      </c>
      <c r="G3980" t="str">
        <f>VLOOKUP(F3980,rule!G:H,2,0)</f>
        <v>Mod1_CP</v>
      </c>
      <c r="H3980">
        <f>VLOOKUP(F3980,rule!C:D,2,0)</f>
        <v>10</v>
      </c>
      <c r="I3980">
        <f>VLOOKUP(G3980,model!A:B,2,0)</f>
        <v>30</v>
      </c>
    </row>
    <row r="3981" spans="1:9" hidden="1" x14ac:dyDescent="0.25">
      <c r="A3981" s="9" t="s">
        <v>23</v>
      </c>
      <c r="B3981" s="9" t="s">
        <v>20</v>
      </c>
      <c r="C3981" s="9">
        <v>8</v>
      </c>
      <c r="D3981" s="10">
        <v>42872</v>
      </c>
      <c r="E3981" t="str">
        <f t="shared" si="124"/>
        <v>INV</v>
      </c>
      <c r="F3981" t="str">
        <f t="shared" si="125"/>
        <v>R04_INV</v>
      </c>
      <c r="G3981" t="str">
        <f>VLOOKUP(F3981,rule!G:H,2,0)</f>
        <v>Mod1_INV</v>
      </c>
      <c r="H3981">
        <f>VLOOKUP(F3981,rule!C:D,2,0)</f>
        <v>20</v>
      </c>
      <c r="I3981">
        <f>VLOOKUP(G3981,model!A:B,2,0)</f>
        <v>50</v>
      </c>
    </row>
    <row r="3982" spans="1:9" hidden="1" x14ac:dyDescent="0.25">
      <c r="A3982" s="9" t="s">
        <v>23</v>
      </c>
      <c r="B3982" s="9" t="s">
        <v>20</v>
      </c>
      <c r="C3982" s="9">
        <v>43</v>
      </c>
      <c r="D3982" s="10">
        <v>42872</v>
      </c>
      <c r="E3982" t="str">
        <f t="shared" si="124"/>
        <v>INV</v>
      </c>
      <c r="F3982" t="str">
        <f t="shared" si="125"/>
        <v>R04_INV</v>
      </c>
      <c r="G3982" t="str">
        <f>VLOOKUP(F3982,rule!G:H,2,0)</f>
        <v>Mod1_INV</v>
      </c>
      <c r="H3982">
        <f>VLOOKUP(F3982,rule!C:D,2,0)</f>
        <v>20</v>
      </c>
      <c r="I3982">
        <f>VLOOKUP(G3982,model!A:B,2,0)</f>
        <v>50</v>
      </c>
    </row>
    <row r="3983" spans="1:9" hidden="1" x14ac:dyDescent="0.25">
      <c r="A3983" s="9" t="s">
        <v>25</v>
      </c>
      <c r="B3983" s="9" t="s">
        <v>24</v>
      </c>
      <c r="C3983" s="9">
        <v>95</v>
      </c>
      <c r="D3983" s="10">
        <v>42872</v>
      </c>
      <c r="E3983" t="str">
        <f t="shared" si="124"/>
        <v>CP</v>
      </c>
      <c r="F3983" t="str">
        <f t="shared" si="125"/>
        <v>R05_CP</v>
      </c>
      <c r="G3983" t="str">
        <f>VLOOKUP(F3983,rule!G:H,2,0)</f>
        <v>Mod1_CP</v>
      </c>
      <c r="H3983">
        <f>VLOOKUP(F3983,rule!C:D,2,0)</f>
        <v>20</v>
      </c>
      <c r="I3983">
        <f>VLOOKUP(G3983,model!A:B,2,0)</f>
        <v>30</v>
      </c>
    </row>
    <row r="3984" spans="1:9" hidden="1" x14ac:dyDescent="0.25">
      <c r="A3984" s="9" t="s">
        <v>27</v>
      </c>
      <c r="B3984" s="9" t="s">
        <v>20</v>
      </c>
      <c r="C3984" s="9">
        <v>1</v>
      </c>
      <c r="D3984" s="10">
        <v>42872</v>
      </c>
      <c r="E3984" t="str">
        <f t="shared" si="124"/>
        <v>INV</v>
      </c>
      <c r="F3984" t="str">
        <f t="shared" si="125"/>
        <v>R06_INV</v>
      </c>
      <c r="G3984" t="str">
        <f>VLOOKUP(F3984,rule!G:H,2,0)</f>
        <v>Mod2_INV</v>
      </c>
      <c r="H3984">
        <f>VLOOKUP(F3984,rule!C:D,2,0)</f>
        <v>50</v>
      </c>
      <c r="I3984">
        <f>VLOOKUP(G3984,model!A:B,2,0)</f>
        <v>50</v>
      </c>
    </row>
    <row r="3985" spans="1:9" hidden="1" x14ac:dyDescent="0.25">
      <c r="A3985" s="9" t="s">
        <v>27</v>
      </c>
      <c r="B3985" s="9" t="s">
        <v>20</v>
      </c>
      <c r="C3985" s="9">
        <v>2</v>
      </c>
      <c r="D3985" s="10">
        <v>42872</v>
      </c>
      <c r="E3985" t="str">
        <f t="shared" si="124"/>
        <v>INV</v>
      </c>
      <c r="F3985" t="str">
        <f t="shared" si="125"/>
        <v>R06_INV</v>
      </c>
      <c r="G3985" t="str">
        <f>VLOOKUP(F3985,rule!G:H,2,0)</f>
        <v>Mod2_INV</v>
      </c>
      <c r="H3985">
        <f>VLOOKUP(F3985,rule!C:D,2,0)</f>
        <v>50</v>
      </c>
      <c r="I3985">
        <f>VLOOKUP(G3985,model!A:B,2,0)</f>
        <v>50</v>
      </c>
    </row>
    <row r="3986" spans="1:9" hidden="1" x14ac:dyDescent="0.25">
      <c r="A3986" s="9" t="s">
        <v>27</v>
      </c>
      <c r="B3986" s="9" t="s">
        <v>20</v>
      </c>
      <c r="C3986" s="9">
        <v>5</v>
      </c>
      <c r="D3986" s="10">
        <v>42872</v>
      </c>
      <c r="E3986" t="str">
        <f t="shared" si="124"/>
        <v>INV</v>
      </c>
      <c r="F3986" t="str">
        <f t="shared" si="125"/>
        <v>R06_INV</v>
      </c>
      <c r="G3986" t="str">
        <f>VLOOKUP(F3986,rule!G:H,2,0)</f>
        <v>Mod2_INV</v>
      </c>
      <c r="H3986">
        <f>VLOOKUP(F3986,rule!C:D,2,0)</f>
        <v>50</v>
      </c>
      <c r="I3986">
        <f>VLOOKUP(G3986,model!A:B,2,0)</f>
        <v>50</v>
      </c>
    </row>
    <row r="3987" spans="1:9" hidden="1" x14ac:dyDescent="0.25">
      <c r="A3987" s="9" t="s">
        <v>27</v>
      </c>
      <c r="B3987" s="9" t="s">
        <v>20</v>
      </c>
      <c r="C3987" s="9">
        <v>6</v>
      </c>
      <c r="D3987" s="10">
        <v>42872</v>
      </c>
      <c r="E3987" t="str">
        <f t="shared" si="124"/>
        <v>INV</v>
      </c>
      <c r="F3987" t="str">
        <f t="shared" si="125"/>
        <v>R06_INV</v>
      </c>
      <c r="G3987" t="str">
        <f>VLOOKUP(F3987,rule!G:H,2,0)</f>
        <v>Mod2_INV</v>
      </c>
      <c r="H3987">
        <f>VLOOKUP(F3987,rule!C:D,2,0)</f>
        <v>50</v>
      </c>
      <c r="I3987">
        <f>VLOOKUP(G3987,model!A:B,2,0)</f>
        <v>50</v>
      </c>
    </row>
    <row r="3988" spans="1:9" hidden="1" x14ac:dyDescent="0.25">
      <c r="A3988" s="9" t="s">
        <v>27</v>
      </c>
      <c r="B3988" s="9" t="s">
        <v>20</v>
      </c>
      <c r="C3988" s="9">
        <v>15</v>
      </c>
      <c r="D3988" s="10">
        <v>42872</v>
      </c>
      <c r="E3988" t="str">
        <f t="shared" si="124"/>
        <v>INV</v>
      </c>
      <c r="F3988" t="str">
        <f t="shared" si="125"/>
        <v>R06_INV</v>
      </c>
      <c r="G3988" t="str">
        <f>VLOOKUP(F3988,rule!G:H,2,0)</f>
        <v>Mod2_INV</v>
      </c>
      <c r="H3988">
        <f>VLOOKUP(F3988,rule!C:D,2,0)</f>
        <v>50</v>
      </c>
      <c r="I3988">
        <f>VLOOKUP(G3988,model!A:B,2,0)</f>
        <v>50</v>
      </c>
    </row>
    <row r="3989" spans="1:9" hidden="1" x14ac:dyDescent="0.25">
      <c r="A3989" s="9" t="s">
        <v>27</v>
      </c>
      <c r="B3989" s="9" t="s">
        <v>20</v>
      </c>
      <c r="C3989" s="9">
        <v>20</v>
      </c>
      <c r="D3989" s="10">
        <v>42872</v>
      </c>
      <c r="E3989" t="str">
        <f t="shared" si="124"/>
        <v>INV</v>
      </c>
      <c r="F3989" t="str">
        <f t="shared" si="125"/>
        <v>R06_INV</v>
      </c>
      <c r="G3989" t="str">
        <f>VLOOKUP(F3989,rule!G:H,2,0)</f>
        <v>Mod2_INV</v>
      </c>
      <c r="H3989">
        <f>VLOOKUP(F3989,rule!C:D,2,0)</f>
        <v>50</v>
      </c>
      <c r="I3989">
        <f>VLOOKUP(G3989,model!A:B,2,0)</f>
        <v>50</v>
      </c>
    </row>
    <row r="3990" spans="1:9" hidden="1" x14ac:dyDescent="0.25">
      <c r="A3990" s="9" t="s">
        <v>27</v>
      </c>
      <c r="B3990" s="9" t="s">
        <v>20</v>
      </c>
      <c r="C3990" s="9">
        <v>27</v>
      </c>
      <c r="D3990" s="10">
        <v>42872</v>
      </c>
      <c r="E3990" t="str">
        <f t="shared" si="124"/>
        <v>INV</v>
      </c>
      <c r="F3990" t="str">
        <f t="shared" si="125"/>
        <v>R06_INV</v>
      </c>
      <c r="G3990" t="str">
        <f>VLOOKUP(F3990,rule!G:H,2,0)</f>
        <v>Mod2_INV</v>
      </c>
      <c r="H3990">
        <f>VLOOKUP(F3990,rule!C:D,2,0)</f>
        <v>50</v>
      </c>
      <c r="I3990">
        <f>VLOOKUP(G3990,model!A:B,2,0)</f>
        <v>50</v>
      </c>
    </row>
    <row r="3991" spans="1:9" hidden="1" x14ac:dyDescent="0.25">
      <c r="A3991" s="9" t="s">
        <v>27</v>
      </c>
      <c r="B3991" s="9" t="s">
        <v>20</v>
      </c>
      <c r="C3991" s="9">
        <v>28</v>
      </c>
      <c r="D3991" s="10">
        <v>42872</v>
      </c>
      <c r="E3991" t="str">
        <f t="shared" si="124"/>
        <v>INV</v>
      </c>
      <c r="F3991" t="str">
        <f t="shared" si="125"/>
        <v>R06_INV</v>
      </c>
      <c r="G3991" t="str">
        <f>VLOOKUP(F3991,rule!G:H,2,0)</f>
        <v>Mod2_INV</v>
      </c>
      <c r="H3991">
        <f>VLOOKUP(F3991,rule!C:D,2,0)</f>
        <v>50</v>
      </c>
      <c r="I3991">
        <f>VLOOKUP(G3991,model!A:B,2,0)</f>
        <v>50</v>
      </c>
    </row>
    <row r="3992" spans="1:9" hidden="1" x14ac:dyDescent="0.25">
      <c r="A3992" s="9" t="s">
        <v>27</v>
      </c>
      <c r="B3992" s="9" t="s">
        <v>20</v>
      </c>
      <c r="C3992" s="9">
        <v>35</v>
      </c>
      <c r="D3992" s="10">
        <v>42872</v>
      </c>
      <c r="E3992" t="str">
        <f t="shared" si="124"/>
        <v>INV</v>
      </c>
      <c r="F3992" t="str">
        <f t="shared" si="125"/>
        <v>R06_INV</v>
      </c>
      <c r="G3992" t="str">
        <f>VLOOKUP(F3992,rule!G:H,2,0)</f>
        <v>Mod2_INV</v>
      </c>
      <c r="H3992">
        <f>VLOOKUP(F3992,rule!C:D,2,0)</f>
        <v>50</v>
      </c>
      <c r="I3992">
        <f>VLOOKUP(G3992,model!A:B,2,0)</f>
        <v>50</v>
      </c>
    </row>
    <row r="3993" spans="1:9" hidden="1" x14ac:dyDescent="0.25">
      <c r="A3993" s="9" t="s">
        <v>27</v>
      </c>
      <c r="B3993" s="9" t="s">
        <v>20</v>
      </c>
      <c r="C3993" s="9">
        <v>38</v>
      </c>
      <c r="D3993" s="10">
        <v>42872</v>
      </c>
      <c r="E3993" t="str">
        <f t="shared" si="124"/>
        <v>INV</v>
      </c>
      <c r="F3993" t="str">
        <f t="shared" si="125"/>
        <v>R06_INV</v>
      </c>
      <c r="G3993" t="str">
        <f>VLOOKUP(F3993,rule!G:H,2,0)</f>
        <v>Mod2_INV</v>
      </c>
      <c r="H3993">
        <f>VLOOKUP(F3993,rule!C:D,2,0)</f>
        <v>50</v>
      </c>
      <c r="I3993">
        <f>VLOOKUP(G3993,model!A:B,2,0)</f>
        <v>50</v>
      </c>
    </row>
    <row r="3994" spans="1:9" hidden="1" x14ac:dyDescent="0.25">
      <c r="A3994" s="9" t="s">
        <v>27</v>
      </c>
      <c r="B3994" s="9" t="s">
        <v>20</v>
      </c>
      <c r="C3994" s="9">
        <v>39</v>
      </c>
      <c r="D3994" s="10">
        <v>42872</v>
      </c>
      <c r="E3994" t="str">
        <f t="shared" si="124"/>
        <v>INV</v>
      </c>
      <c r="F3994" t="str">
        <f t="shared" si="125"/>
        <v>R06_INV</v>
      </c>
      <c r="G3994" t="str">
        <f>VLOOKUP(F3994,rule!G:H,2,0)</f>
        <v>Mod2_INV</v>
      </c>
      <c r="H3994">
        <f>VLOOKUP(F3994,rule!C:D,2,0)</f>
        <v>50</v>
      </c>
      <c r="I3994">
        <f>VLOOKUP(G3994,model!A:B,2,0)</f>
        <v>50</v>
      </c>
    </row>
    <row r="3995" spans="1:9" hidden="1" x14ac:dyDescent="0.25">
      <c r="A3995" s="9" t="s">
        <v>27</v>
      </c>
      <c r="B3995" s="9" t="s">
        <v>20</v>
      </c>
      <c r="C3995" s="9">
        <v>41</v>
      </c>
      <c r="D3995" s="10">
        <v>42872</v>
      </c>
      <c r="E3995" t="str">
        <f t="shared" si="124"/>
        <v>INV</v>
      </c>
      <c r="F3995" t="str">
        <f t="shared" si="125"/>
        <v>R06_INV</v>
      </c>
      <c r="G3995" t="str">
        <f>VLOOKUP(F3995,rule!G:H,2,0)</f>
        <v>Mod2_INV</v>
      </c>
      <c r="H3995">
        <f>VLOOKUP(F3995,rule!C:D,2,0)</f>
        <v>50</v>
      </c>
      <c r="I3995">
        <f>VLOOKUP(G3995,model!A:B,2,0)</f>
        <v>50</v>
      </c>
    </row>
    <row r="3996" spans="1:9" hidden="1" x14ac:dyDescent="0.25">
      <c r="A3996" s="9" t="s">
        <v>27</v>
      </c>
      <c r="B3996" s="9" t="s">
        <v>20</v>
      </c>
      <c r="C3996" s="9">
        <v>42</v>
      </c>
      <c r="D3996" s="10">
        <v>42872</v>
      </c>
      <c r="E3996" t="str">
        <f t="shared" si="124"/>
        <v>INV</v>
      </c>
      <c r="F3996" t="str">
        <f t="shared" si="125"/>
        <v>R06_INV</v>
      </c>
      <c r="G3996" t="str">
        <f>VLOOKUP(F3996,rule!G:H,2,0)</f>
        <v>Mod2_INV</v>
      </c>
      <c r="H3996">
        <f>VLOOKUP(F3996,rule!C:D,2,0)</f>
        <v>50</v>
      </c>
      <c r="I3996">
        <f>VLOOKUP(G3996,model!A:B,2,0)</f>
        <v>50</v>
      </c>
    </row>
    <row r="3997" spans="1:9" hidden="1" x14ac:dyDescent="0.25">
      <c r="A3997" s="9" t="s">
        <v>27</v>
      </c>
      <c r="B3997" s="9" t="s">
        <v>20</v>
      </c>
      <c r="C3997" s="9">
        <v>49</v>
      </c>
      <c r="D3997" s="10">
        <v>42872</v>
      </c>
      <c r="E3997" t="str">
        <f t="shared" si="124"/>
        <v>INV</v>
      </c>
      <c r="F3997" t="str">
        <f t="shared" si="125"/>
        <v>R06_INV</v>
      </c>
      <c r="G3997" t="str">
        <f>VLOOKUP(F3997,rule!G:H,2,0)</f>
        <v>Mod2_INV</v>
      </c>
      <c r="H3997">
        <f>VLOOKUP(F3997,rule!C:D,2,0)</f>
        <v>50</v>
      </c>
      <c r="I3997">
        <f>VLOOKUP(G3997,model!A:B,2,0)</f>
        <v>50</v>
      </c>
    </row>
    <row r="3998" spans="1:9" hidden="1" x14ac:dyDescent="0.25">
      <c r="A3998" s="9" t="s">
        <v>27</v>
      </c>
      <c r="B3998" s="9" t="s">
        <v>20</v>
      </c>
      <c r="C3998" s="9">
        <v>50</v>
      </c>
      <c r="D3998" s="10">
        <v>42872</v>
      </c>
      <c r="E3998" t="str">
        <f t="shared" si="124"/>
        <v>INV</v>
      </c>
      <c r="F3998" t="str">
        <f t="shared" si="125"/>
        <v>R06_INV</v>
      </c>
      <c r="G3998" t="str">
        <f>VLOOKUP(F3998,rule!G:H,2,0)</f>
        <v>Mod2_INV</v>
      </c>
      <c r="H3998">
        <f>VLOOKUP(F3998,rule!C:D,2,0)</f>
        <v>50</v>
      </c>
      <c r="I3998">
        <f>VLOOKUP(G3998,model!A:B,2,0)</f>
        <v>50</v>
      </c>
    </row>
    <row r="3999" spans="1:9" hidden="1" x14ac:dyDescent="0.25">
      <c r="A3999" s="9" t="s">
        <v>33</v>
      </c>
      <c r="B3999" s="9" t="s">
        <v>24</v>
      </c>
      <c r="C3999" s="9">
        <v>95</v>
      </c>
      <c r="D3999" s="10">
        <v>42872</v>
      </c>
      <c r="E3999" t="str">
        <f t="shared" si="124"/>
        <v>CP</v>
      </c>
      <c r="F3999" t="str">
        <f t="shared" si="125"/>
        <v>R10_CP</v>
      </c>
      <c r="G3999" t="str">
        <f>VLOOKUP(F3999,rule!G:H,2,0)</f>
        <v>Mod5_CP</v>
      </c>
      <c r="H3999">
        <f>VLOOKUP(F3999,rule!C:D,2,0)</f>
        <v>5</v>
      </c>
      <c r="I3999">
        <f>VLOOKUP(G3999,model!A:B,2,0)</f>
        <v>10</v>
      </c>
    </row>
    <row r="4000" spans="1:9" hidden="1" x14ac:dyDescent="0.25">
      <c r="A4000" s="9" t="s">
        <v>35</v>
      </c>
      <c r="B4000" s="9" t="s">
        <v>24</v>
      </c>
      <c r="C4000" s="9">
        <v>66</v>
      </c>
      <c r="D4000" s="10">
        <v>42872</v>
      </c>
      <c r="E4000" t="str">
        <f t="shared" si="124"/>
        <v>CP</v>
      </c>
      <c r="F4000" t="str">
        <f t="shared" si="125"/>
        <v>R11_CP</v>
      </c>
      <c r="G4000" t="str">
        <f>VLOOKUP(F4000,rule!G:H,2,0)</f>
        <v>Mod5_CP</v>
      </c>
      <c r="H4000">
        <f>VLOOKUP(F4000,rule!C:D,2,0)</f>
        <v>10</v>
      </c>
      <c r="I4000">
        <f>VLOOKUP(G4000,model!A:B,2,0)</f>
        <v>10</v>
      </c>
    </row>
    <row r="4001" spans="1:9" hidden="1" x14ac:dyDescent="0.25">
      <c r="A4001" s="9" t="s">
        <v>35</v>
      </c>
      <c r="B4001" s="9" t="s">
        <v>24</v>
      </c>
      <c r="C4001" s="9">
        <v>95</v>
      </c>
      <c r="D4001" s="10">
        <v>42872</v>
      </c>
      <c r="E4001" t="str">
        <f t="shared" si="124"/>
        <v>CP</v>
      </c>
      <c r="F4001" t="str">
        <f t="shared" si="125"/>
        <v>R11_CP</v>
      </c>
      <c r="G4001" t="str">
        <f>VLOOKUP(F4001,rule!G:H,2,0)</f>
        <v>Mod5_CP</v>
      </c>
      <c r="H4001">
        <f>VLOOKUP(F4001,rule!C:D,2,0)</f>
        <v>10</v>
      </c>
      <c r="I4001">
        <f>VLOOKUP(G4001,model!A:B,2,0)</f>
        <v>10</v>
      </c>
    </row>
    <row r="4002" spans="1:9" hidden="1" x14ac:dyDescent="0.25">
      <c r="A4002" s="9" t="s">
        <v>35</v>
      </c>
      <c r="B4002" s="9" t="s">
        <v>20</v>
      </c>
      <c r="C4002" s="9">
        <v>8</v>
      </c>
      <c r="D4002" s="10">
        <v>42872</v>
      </c>
      <c r="E4002" t="str">
        <f t="shared" si="124"/>
        <v>INV</v>
      </c>
      <c r="F4002" t="str">
        <f t="shared" si="125"/>
        <v>R11_INV</v>
      </c>
      <c r="G4002" t="str">
        <f>VLOOKUP(F4002,rule!G:H,2,0)</f>
        <v>Mod5_INV</v>
      </c>
      <c r="H4002">
        <f>VLOOKUP(F4002,rule!C:D,2,0)</f>
        <v>5</v>
      </c>
      <c r="I4002">
        <f>VLOOKUP(G4002,model!A:B,2,0)</f>
        <v>10</v>
      </c>
    </row>
    <row r="4003" spans="1:9" hidden="1" x14ac:dyDescent="0.25">
      <c r="A4003" s="9" t="s">
        <v>38</v>
      </c>
      <c r="B4003" s="9" t="s">
        <v>24</v>
      </c>
      <c r="C4003" s="9">
        <v>66</v>
      </c>
      <c r="D4003" s="10">
        <v>42872</v>
      </c>
      <c r="E4003" t="str">
        <f t="shared" si="124"/>
        <v>CP</v>
      </c>
      <c r="F4003" t="str">
        <f t="shared" si="125"/>
        <v>R13_CP</v>
      </c>
      <c r="G4003" t="str">
        <f>VLOOKUP(F4003,rule!G:H,2,0)</f>
        <v>Mod6_CP</v>
      </c>
      <c r="H4003">
        <f>VLOOKUP(F4003,rule!C:D,2,0)</f>
        <v>20</v>
      </c>
      <c r="I4003">
        <f>VLOOKUP(G4003,model!A:B,2,0)</f>
        <v>40</v>
      </c>
    </row>
    <row r="4004" spans="1:9" hidden="1" x14ac:dyDescent="0.25">
      <c r="A4004" s="9" t="s">
        <v>38</v>
      </c>
      <c r="B4004" s="9" t="s">
        <v>24</v>
      </c>
      <c r="C4004" s="9">
        <v>76</v>
      </c>
      <c r="D4004" s="10">
        <v>42872</v>
      </c>
      <c r="E4004" t="str">
        <f t="shared" si="124"/>
        <v>CP</v>
      </c>
      <c r="F4004" t="str">
        <f t="shared" si="125"/>
        <v>R13_CP</v>
      </c>
      <c r="G4004" t="str">
        <f>VLOOKUP(F4004,rule!G:H,2,0)</f>
        <v>Mod6_CP</v>
      </c>
      <c r="H4004">
        <f>VLOOKUP(F4004,rule!C:D,2,0)</f>
        <v>20</v>
      </c>
      <c r="I4004">
        <f>VLOOKUP(G4004,model!A:B,2,0)</f>
        <v>40</v>
      </c>
    </row>
    <row r="4005" spans="1:9" hidden="1" x14ac:dyDescent="0.25">
      <c r="A4005" s="9" t="s">
        <v>38</v>
      </c>
      <c r="B4005" s="9" t="s">
        <v>24</v>
      </c>
      <c r="C4005" s="9">
        <v>84</v>
      </c>
      <c r="D4005" s="10">
        <v>42872</v>
      </c>
      <c r="E4005" t="str">
        <f t="shared" si="124"/>
        <v>CP</v>
      </c>
      <c r="F4005" t="str">
        <f t="shared" si="125"/>
        <v>R13_CP</v>
      </c>
      <c r="G4005" t="str">
        <f>VLOOKUP(F4005,rule!G:H,2,0)</f>
        <v>Mod6_CP</v>
      </c>
      <c r="H4005">
        <f>VLOOKUP(F4005,rule!C:D,2,0)</f>
        <v>20</v>
      </c>
      <c r="I4005">
        <f>VLOOKUP(G4005,model!A:B,2,0)</f>
        <v>40</v>
      </c>
    </row>
    <row r="4006" spans="1:9" hidden="1" x14ac:dyDescent="0.25">
      <c r="A4006" s="9" t="s">
        <v>38</v>
      </c>
      <c r="B4006" s="9" t="s">
        <v>24</v>
      </c>
      <c r="C4006" s="9">
        <v>86</v>
      </c>
      <c r="D4006" s="10">
        <v>42872</v>
      </c>
      <c r="E4006" t="str">
        <f t="shared" si="124"/>
        <v>CP</v>
      </c>
      <c r="F4006" t="str">
        <f t="shared" si="125"/>
        <v>R13_CP</v>
      </c>
      <c r="G4006" t="str">
        <f>VLOOKUP(F4006,rule!G:H,2,0)</f>
        <v>Mod6_CP</v>
      </c>
      <c r="H4006">
        <f>VLOOKUP(F4006,rule!C:D,2,0)</f>
        <v>20</v>
      </c>
      <c r="I4006">
        <f>VLOOKUP(G4006,model!A:B,2,0)</f>
        <v>40</v>
      </c>
    </row>
    <row r="4007" spans="1:9" hidden="1" x14ac:dyDescent="0.25">
      <c r="A4007" s="9" t="s">
        <v>38</v>
      </c>
      <c r="B4007" s="9" t="s">
        <v>24</v>
      </c>
      <c r="C4007" s="9">
        <v>88</v>
      </c>
      <c r="D4007" s="10">
        <v>42872</v>
      </c>
      <c r="E4007" t="str">
        <f t="shared" si="124"/>
        <v>CP</v>
      </c>
      <c r="F4007" t="str">
        <f t="shared" si="125"/>
        <v>R13_CP</v>
      </c>
      <c r="G4007" t="str">
        <f>VLOOKUP(F4007,rule!G:H,2,0)</f>
        <v>Mod6_CP</v>
      </c>
      <c r="H4007">
        <f>VLOOKUP(F4007,rule!C:D,2,0)</f>
        <v>20</v>
      </c>
      <c r="I4007">
        <f>VLOOKUP(G4007,model!A:B,2,0)</f>
        <v>40</v>
      </c>
    </row>
    <row r="4008" spans="1:9" hidden="1" x14ac:dyDescent="0.25">
      <c r="A4008" s="9" t="s">
        <v>38</v>
      </c>
      <c r="B4008" s="9" t="s">
        <v>24</v>
      </c>
      <c r="C4008" s="9">
        <v>95</v>
      </c>
      <c r="D4008" s="10">
        <v>42872</v>
      </c>
      <c r="E4008" t="str">
        <f t="shared" si="124"/>
        <v>CP</v>
      </c>
      <c r="F4008" t="str">
        <f t="shared" si="125"/>
        <v>R13_CP</v>
      </c>
      <c r="G4008" t="str">
        <f>VLOOKUP(F4008,rule!G:H,2,0)</f>
        <v>Mod6_CP</v>
      </c>
      <c r="H4008">
        <f>VLOOKUP(F4008,rule!C:D,2,0)</f>
        <v>20</v>
      </c>
      <c r="I4008">
        <f>VLOOKUP(G4008,model!A:B,2,0)</f>
        <v>40</v>
      </c>
    </row>
    <row r="4009" spans="1:9" hidden="1" x14ac:dyDescent="0.25">
      <c r="A4009" s="9" t="s">
        <v>38</v>
      </c>
      <c r="B4009" s="9" t="s">
        <v>24</v>
      </c>
      <c r="C4009" s="9">
        <v>99</v>
      </c>
      <c r="D4009" s="10">
        <v>42872</v>
      </c>
      <c r="E4009" t="str">
        <f t="shared" si="124"/>
        <v>CP</v>
      </c>
      <c r="F4009" t="str">
        <f t="shared" si="125"/>
        <v>R13_CP</v>
      </c>
      <c r="G4009" t="str">
        <f>VLOOKUP(F4009,rule!G:H,2,0)</f>
        <v>Mod6_CP</v>
      </c>
      <c r="H4009">
        <f>VLOOKUP(F4009,rule!C:D,2,0)</f>
        <v>20</v>
      </c>
      <c r="I4009">
        <f>VLOOKUP(G4009,model!A:B,2,0)</f>
        <v>40</v>
      </c>
    </row>
    <row r="4010" spans="1:9" hidden="1" x14ac:dyDescent="0.25">
      <c r="A4010" s="9" t="s">
        <v>41</v>
      </c>
      <c r="B4010" s="9" t="s">
        <v>20</v>
      </c>
      <c r="C4010" s="9">
        <v>41</v>
      </c>
      <c r="D4010" s="10">
        <v>42872</v>
      </c>
      <c r="E4010" t="str">
        <f t="shared" si="124"/>
        <v>INV</v>
      </c>
      <c r="F4010" t="str">
        <f t="shared" si="125"/>
        <v>R15_INV</v>
      </c>
      <c r="G4010" t="str">
        <f>VLOOKUP(F4010,rule!G:H,2,0)</f>
        <v>Mod7_INV</v>
      </c>
      <c r="H4010">
        <f>VLOOKUP(F4010,rule!C:D,2,0)</f>
        <v>50</v>
      </c>
      <c r="I4010">
        <f>VLOOKUP(G4010,model!A:B,2,0)</f>
        <v>50</v>
      </c>
    </row>
    <row r="4011" spans="1:9" hidden="1" x14ac:dyDescent="0.25">
      <c r="A4011" s="9" t="s">
        <v>43</v>
      </c>
      <c r="B4011" s="9" t="s">
        <v>24</v>
      </c>
      <c r="C4011" s="9">
        <v>86</v>
      </c>
      <c r="D4011" s="10">
        <v>42872</v>
      </c>
      <c r="E4011" t="str">
        <f t="shared" si="124"/>
        <v>CP</v>
      </c>
      <c r="F4011" t="str">
        <f t="shared" si="125"/>
        <v>R16_CP</v>
      </c>
      <c r="G4011" t="str">
        <f>VLOOKUP(F4011,rule!G:H,2,0)</f>
        <v>Mod8_CP</v>
      </c>
      <c r="H4011">
        <f>VLOOKUP(F4011,rule!C:D,2,0)</f>
        <v>50</v>
      </c>
      <c r="I4011">
        <f>VLOOKUP(G4011,model!A:B,2,0)</f>
        <v>50</v>
      </c>
    </row>
    <row r="4012" spans="1:9" hidden="1" x14ac:dyDescent="0.25">
      <c r="A4012" s="9" t="s">
        <v>19</v>
      </c>
      <c r="B4012" s="9" t="s">
        <v>24</v>
      </c>
      <c r="C4012" s="9">
        <v>88</v>
      </c>
      <c r="D4012" s="10">
        <v>42873</v>
      </c>
      <c r="E4012" t="str">
        <f t="shared" si="124"/>
        <v>CP</v>
      </c>
      <c r="F4012" t="str">
        <f t="shared" si="125"/>
        <v>R01_CP</v>
      </c>
      <c r="G4012" t="str">
        <f>VLOOKUP(F4012,rule!G:H,2,0)</f>
        <v>Mod1_CP</v>
      </c>
      <c r="H4012">
        <f>VLOOKUP(F4012,rule!C:D,2,0)</f>
        <v>10</v>
      </c>
      <c r="I4012">
        <f>VLOOKUP(G4012,model!A:B,2,0)</f>
        <v>30</v>
      </c>
    </row>
    <row r="4013" spans="1:9" hidden="1" x14ac:dyDescent="0.25">
      <c r="A4013" s="9" t="s">
        <v>21</v>
      </c>
      <c r="B4013" s="9" t="s">
        <v>20</v>
      </c>
      <c r="C4013" s="9">
        <v>15</v>
      </c>
      <c r="D4013" s="10">
        <v>42873</v>
      </c>
      <c r="E4013" t="str">
        <f t="shared" si="124"/>
        <v>INV</v>
      </c>
      <c r="F4013" t="str">
        <f t="shared" si="125"/>
        <v>R02_INV</v>
      </c>
      <c r="G4013" t="str">
        <f>VLOOKUP(F4013,rule!G:H,2,0)</f>
        <v>Mod1_INV</v>
      </c>
      <c r="H4013">
        <f>VLOOKUP(F4013,rule!C:D,2,0)</f>
        <v>30</v>
      </c>
      <c r="I4013">
        <f>VLOOKUP(G4013,model!A:B,2,0)</f>
        <v>50</v>
      </c>
    </row>
    <row r="4014" spans="1:9" hidden="1" x14ac:dyDescent="0.25">
      <c r="A4014" s="9" t="s">
        <v>21</v>
      </c>
      <c r="B4014" s="9" t="s">
        <v>20</v>
      </c>
      <c r="C4014" s="9">
        <v>49</v>
      </c>
      <c r="D4014" s="10">
        <v>42873</v>
      </c>
      <c r="E4014" t="str">
        <f t="shared" si="124"/>
        <v>INV</v>
      </c>
      <c r="F4014" t="str">
        <f t="shared" si="125"/>
        <v>R02_INV</v>
      </c>
      <c r="G4014" t="str">
        <f>VLOOKUP(F4014,rule!G:H,2,0)</f>
        <v>Mod1_INV</v>
      </c>
      <c r="H4014">
        <f>VLOOKUP(F4014,rule!C:D,2,0)</f>
        <v>30</v>
      </c>
      <c r="I4014">
        <f>VLOOKUP(G4014,model!A:B,2,0)</f>
        <v>50</v>
      </c>
    </row>
    <row r="4015" spans="1:9" hidden="1" x14ac:dyDescent="0.25">
      <c r="A4015" s="9" t="s">
        <v>22</v>
      </c>
      <c r="B4015" s="9" t="s">
        <v>24</v>
      </c>
      <c r="C4015" s="9">
        <v>61</v>
      </c>
      <c r="D4015" s="10">
        <v>42873</v>
      </c>
      <c r="E4015" t="str">
        <f t="shared" si="124"/>
        <v>CP</v>
      </c>
      <c r="F4015" t="str">
        <f t="shared" si="125"/>
        <v>R03_CP</v>
      </c>
      <c r="G4015" t="str">
        <f>VLOOKUP(F4015,rule!G:H,2,0)</f>
        <v>Mod1_CP</v>
      </c>
      <c r="H4015">
        <f>VLOOKUP(F4015,rule!C:D,2,0)</f>
        <v>10</v>
      </c>
      <c r="I4015">
        <f>VLOOKUP(G4015,model!A:B,2,0)</f>
        <v>30</v>
      </c>
    </row>
    <row r="4016" spans="1:9" hidden="1" x14ac:dyDescent="0.25">
      <c r="A4016" s="9" t="s">
        <v>22</v>
      </c>
      <c r="B4016" s="9" t="s">
        <v>24</v>
      </c>
      <c r="C4016" s="9">
        <v>62</v>
      </c>
      <c r="D4016" s="10">
        <v>42873</v>
      </c>
      <c r="E4016" t="str">
        <f t="shared" si="124"/>
        <v>CP</v>
      </c>
      <c r="F4016" t="str">
        <f t="shared" si="125"/>
        <v>R03_CP</v>
      </c>
      <c r="G4016" t="str">
        <f>VLOOKUP(F4016,rule!G:H,2,0)</f>
        <v>Mod1_CP</v>
      </c>
      <c r="H4016">
        <f>VLOOKUP(F4016,rule!C:D,2,0)</f>
        <v>10</v>
      </c>
      <c r="I4016">
        <f>VLOOKUP(G4016,model!A:B,2,0)</f>
        <v>30</v>
      </c>
    </row>
    <row r="4017" spans="1:9" hidden="1" x14ac:dyDescent="0.25">
      <c r="A4017" s="9" t="s">
        <v>22</v>
      </c>
      <c r="B4017" s="9" t="s">
        <v>24</v>
      </c>
      <c r="C4017" s="9">
        <v>75</v>
      </c>
      <c r="D4017" s="10">
        <v>42873</v>
      </c>
      <c r="E4017" t="str">
        <f t="shared" si="124"/>
        <v>CP</v>
      </c>
      <c r="F4017" t="str">
        <f t="shared" si="125"/>
        <v>R03_CP</v>
      </c>
      <c r="G4017" t="str">
        <f>VLOOKUP(F4017,rule!G:H,2,0)</f>
        <v>Mod1_CP</v>
      </c>
      <c r="H4017">
        <f>VLOOKUP(F4017,rule!C:D,2,0)</f>
        <v>10</v>
      </c>
      <c r="I4017">
        <f>VLOOKUP(G4017,model!A:B,2,0)</f>
        <v>30</v>
      </c>
    </row>
    <row r="4018" spans="1:9" hidden="1" x14ac:dyDescent="0.25">
      <c r="A4018" s="9" t="s">
        <v>22</v>
      </c>
      <c r="B4018" s="9" t="s">
        <v>24</v>
      </c>
      <c r="C4018" s="9">
        <v>85</v>
      </c>
      <c r="D4018" s="10">
        <v>42873</v>
      </c>
      <c r="E4018" t="str">
        <f t="shared" si="124"/>
        <v>CP</v>
      </c>
      <c r="F4018" t="str">
        <f t="shared" si="125"/>
        <v>R03_CP</v>
      </c>
      <c r="G4018" t="str">
        <f>VLOOKUP(F4018,rule!G:H,2,0)</f>
        <v>Mod1_CP</v>
      </c>
      <c r="H4018">
        <f>VLOOKUP(F4018,rule!C:D,2,0)</f>
        <v>10</v>
      </c>
      <c r="I4018">
        <f>VLOOKUP(G4018,model!A:B,2,0)</f>
        <v>30</v>
      </c>
    </row>
    <row r="4019" spans="1:9" hidden="1" x14ac:dyDescent="0.25">
      <c r="A4019" s="9" t="s">
        <v>22</v>
      </c>
      <c r="B4019" s="9" t="s">
        <v>24</v>
      </c>
      <c r="C4019" s="9">
        <v>88</v>
      </c>
      <c r="D4019" s="10">
        <v>42873</v>
      </c>
      <c r="E4019" t="str">
        <f t="shared" si="124"/>
        <v>CP</v>
      </c>
      <c r="F4019" t="str">
        <f t="shared" si="125"/>
        <v>R03_CP</v>
      </c>
      <c r="G4019" t="str">
        <f>VLOOKUP(F4019,rule!G:H,2,0)</f>
        <v>Mod1_CP</v>
      </c>
      <c r="H4019">
        <f>VLOOKUP(F4019,rule!C:D,2,0)</f>
        <v>10</v>
      </c>
      <c r="I4019">
        <f>VLOOKUP(G4019,model!A:B,2,0)</f>
        <v>30</v>
      </c>
    </row>
    <row r="4020" spans="1:9" hidden="1" x14ac:dyDescent="0.25">
      <c r="A4020" s="9" t="s">
        <v>22</v>
      </c>
      <c r="B4020" s="9" t="s">
        <v>24</v>
      </c>
      <c r="C4020" s="9">
        <v>95</v>
      </c>
      <c r="D4020" s="10">
        <v>42873</v>
      </c>
      <c r="E4020" t="str">
        <f t="shared" si="124"/>
        <v>CP</v>
      </c>
      <c r="F4020" t="str">
        <f t="shared" si="125"/>
        <v>R03_CP</v>
      </c>
      <c r="G4020" t="str">
        <f>VLOOKUP(F4020,rule!G:H,2,0)</f>
        <v>Mod1_CP</v>
      </c>
      <c r="H4020">
        <f>VLOOKUP(F4020,rule!C:D,2,0)</f>
        <v>10</v>
      </c>
      <c r="I4020">
        <f>VLOOKUP(G4020,model!A:B,2,0)</f>
        <v>30</v>
      </c>
    </row>
    <row r="4021" spans="1:9" hidden="1" x14ac:dyDescent="0.25">
      <c r="A4021" s="9" t="s">
        <v>23</v>
      </c>
      <c r="B4021" s="9" t="s">
        <v>20</v>
      </c>
      <c r="C4021" s="9">
        <v>49</v>
      </c>
      <c r="D4021" s="10">
        <v>42873</v>
      </c>
      <c r="E4021" t="str">
        <f t="shared" si="124"/>
        <v>INV</v>
      </c>
      <c r="F4021" t="str">
        <f t="shared" si="125"/>
        <v>R04_INV</v>
      </c>
      <c r="G4021" t="str">
        <f>VLOOKUP(F4021,rule!G:H,2,0)</f>
        <v>Mod1_INV</v>
      </c>
      <c r="H4021">
        <f>VLOOKUP(F4021,rule!C:D,2,0)</f>
        <v>20</v>
      </c>
      <c r="I4021">
        <f>VLOOKUP(G4021,model!A:B,2,0)</f>
        <v>50</v>
      </c>
    </row>
    <row r="4022" spans="1:9" hidden="1" x14ac:dyDescent="0.25">
      <c r="A4022" s="9" t="s">
        <v>25</v>
      </c>
      <c r="B4022" s="9" t="s">
        <v>24</v>
      </c>
      <c r="C4022" s="9">
        <v>61</v>
      </c>
      <c r="D4022" s="10">
        <v>42873</v>
      </c>
      <c r="E4022" t="str">
        <f t="shared" si="124"/>
        <v>CP</v>
      </c>
      <c r="F4022" t="str">
        <f t="shared" si="125"/>
        <v>R05_CP</v>
      </c>
      <c r="G4022" t="str">
        <f>VLOOKUP(F4022,rule!G:H,2,0)</f>
        <v>Mod1_CP</v>
      </c>
      <c r="H4022">
        <f>VLOOKUP(F4022,rule!C:D,2,0)</f>
        <v>20</v>
      </c>
      <c r="I4022">
        <f>VLOOKUP(G4022,model!A:B,2,0)</f>
        <v>30</v>
      </c>
    </row>
    <row r="4023" spans="1:9" hidden="1" x14ac:dyDescent="0.25">
      <c r="A4023" s="9" t="s">
        <v>25</v>
      </c>
      <c r="B4023" s="9" t="s">
        <v>24</v>
      </c>
      <c r="C4023" s="9">
        <v>62</v>
      </c>
      <c r="D4023" s="10">
        <v>42873</v>
      </c>
      <c r="E4023" t="str">
        <f t="shared" si="124"/>
        <v>CP</v>
      </c>
      <c r="F4023" t="str">
        <f t="shared" si="125"/>
        <v>R05_CP</v>
      </c>
      <c r="G4023" t="str">
        <f>VLOOKUP(F4023,rule!G:H,2,0)</f>
        <v>Mod1_CP</v>
      </c>
      <c r="H4023">
        <f>VLOOKUP(F4023,rule!C:D,2,0)</f>
        <v>20</v>
      </c>
      <c r="I4023">
        <f>VLOOKUP(G4023,model!A:B,2,0)</f>
        <v>30</v>
      </c>
    </row>
    <row r="4024" spans="1:9" hidden="1" x14ac:dyDescent="0.25">
      <c r="A4024" s="9" t="s">
        <v>25</v>
      </c>
      <c r="B4024" s="9" t="s">
        <v>24</v>
      </c>
      <c r="C4024" s="9">
        <v>75</v>
      </c>
      <c r="D4024" s="10">
        <v>42873</v>
      </c>
      <c r="E4024" t="str">
        <f t="shared" si="124"/>
        <v>CP</v>
      </c>
      <c r="F4024" t="str">
        <f t="shared" si="125"/>
        <v>R05_CP</v>
      </c>
      <c r="G4024" t="str">
        <f>VLOOKUP(F4024,rule!G:H,2,0)</f>
        <v>Mod1_CP</v>
      </c>
      <c r="H4024">
        <f>VLOOKUP(F4024,rule!C:D,2,0)</f>
        <v>20</v>
      </c>
      <c r="I4024">
        <f>VLOOKUP(G4024,model!A:B,2,0)</f>
        <v>30</v>
      </c>
    </row>
    <row r="4025" spans="1:9" hidden="1" x14ac:dyDescent="0.25">
      <c r="A4025" s="9" t="s">
        <v>25</v>
      </c>
      <c r="B4025" s="9" t="s">
        <v>24</v>
      </c>
      <c r="C4025" s="9">
        <v>85</v>
      </c>
      <c r="D4025" s="10">
        <v>42873</v>
      </c>
      <c r="E4025" t="str">
        <f t="shared" si="124"/>
        <v>CP</v>
      </c>
      <c r="F4025" t="str">
        <f t="shared" si="125"/>
        <v>R05_CP</v>
      </c>
      <c r="G4025" t="str">
        <f>VLOOKUP(F4025,rule!G:H,2,0)</f>
        <v>Mod1_CP</v>
      </c>
      <c r="H4025">
        <f>VLOOKUP(F4025,rule!C:D,2,0)</f>
        <v>20</v>
      </c>
      <c r="I4025">
        <f>VLOOKUP(G4025,model!A:B,2,0)</f>
        <v>30</v>
      </c>
    </row>
    <row r="4026" spans="1:9" hidden="1" x14ac:dyDescent="0.25">
      <c r="A4026" s="9" t="s">
        <v>25</v>
      </c>
      <c r="B4026" s="9" t="s">
        <v>24</v>
      </c>
      <c r="C4026" s="9">
        <v>95</v>
      </c>
      <c r="D4026" s="10">
        <v>42873</v>
      </c>
      <c r="E4026" t="str">
        <f t="shared" si="124"/>
        <v>CP</v>
      </c>
      <c r="F4026" t="str">
        <f t="shared" si="125"/>
        <v>R05_CP</v>
      </c>
      <c r="G4026" t="str">
        <f>VLOOKUP(F4026,rule!G:H,2,0)</f>
        <v>Mod1_CP</v>
      </c>
      <c r="H4026">
        <f>VLOOKUP(F4026,rule!C:D,2,0)</f>
        <v>20</v>
      </c>
      <c r="I4026">
        <f>VLOOKUP(G4026,model!A:B,2,0)</f>
        <v>30</v>
      </c>
    </row>
    <row r="4027" spans="1:9" hidden="1" x14ac:dyDescent="0.25">
      <c r="A4027" s="9" t="s">
        <v>27</v>
      </c>
      <c r="B4027" s="9" t="s">
        <v>24</v>
      </c>
      <c r="C4027" s="9">
        <v>62</v>
      </c>
      <c r="D4027" s="10">
        <v>42873</v>
      </c>
      <c r="E4027" t="str">
        <f t="shared" si="124"/>
        <v>CP</v>
      </c>
      <c r="F4027" t="str">
        <f t="shared" si="125"/>
        <v>R06_CP</v>
      </c>
      <c r="G4027" t="str">
        <f>VLOOKUP(F4027,rule!G:H,2,0)</f>
        <v>Mod2_CP</v>
      </c>
      <c r="H4027">
        <f>VLOOKUP(F4027,rule!C:D,2,0)</f>
        <v>50</v>
      </c>
      <c r="I4027">
        <f>VLOOKUP(G4027,model!A:B,2,0)</f>
        <v>50</v>
      </c>
    </row>
    <row r="4028" spans="1:9" hidden="1" x14ac:dyDescent="0.25">
      <c r="A4028" s="9" t="s">
        <v>27</v>
      </c>
      <c r="B4028" s="9" t="s">
        <v>24</v>
      </c>
      <c r="C4028" s="9">
        <v>85</v>
      </c>
      <c r="D4028" s="10">
        <v>42873</v>
      </c>
      <c r="E4028" t="str">
        <f t="shared" si="124"/>
        <v>CP</v>
      </c>
      <c r="F4028" t="str">
        <f t="shared" si="125"/>
        <v>R06_CP</v>
      </c>
      <c r="G4028" t="str">
        <f>VLOOKUP(F4028,rule!G:H,2,0)</f>
        <v>Mod2_CP</v>
      </c>
      <c r="H4028">
        <f>VLOOKUP(F4028,rule!C:D,2,0)</f>
        <v>50</v>
      </c>
      <c r="I4028">
        <f>VLOOKUP(G4028,model!A:B,2,0)</f>
        <v>50</v>
      </c>
    </row>
    <row r="4029" spans="1:9" hidden="1" x14ac:dyDescent="0.25">
      <c r="A4029" s="9" t="s">
        <v>27</v>
      </c>
      <c r="B4029" s="9" t="s">
        <v>24</v>
      </c>
      <c r="C4029" s="9">
        <v>88</v>
      </c>
      <c r="D4029" s="10">
        <v>42873</v>
      </c>
      <c r="E4029" t="str">
        <f t="shared" si="124"/>
        <v>CP</v>
      </c>
      <c r="F4029" t="str">
        <f t="shared" si="125"/>
        <v>R06_CP</v>
      </c>
      <c r="G4029" t="str">
        <f>VLOOKUP(F4029,rule!G:H,2,0)</f>
        <v>Mod2_CP</v>
      </c>
      <c r="H4029">
        <f>VLOOKUP(F4029,rule!C:D,2,0)</f>
        <v>50</v>
      </c>
      <c r="I4029">
        <f>VLOOKUP(G4029,model!A:B,2,0)</f>
        <v>50</v>
      </c>
    </row>
    <row r="4030" spans="1:9" hidden="1" x14ac:dyDescent="0.25">
      <c r="A4030" s="9" t="s">
        <v>27</v>
      </c>
      <c r="B4030" s="9" t="s">
        <v>20</v>
      </c>
      <c r="C4030" s="9">
        <v>1</v>
      </c>
      <c r="D4030" s="10">
        <v>42873</v>
      </c>
      <c r="E4030" t="str">
        <f t="shared" si="124"/>
        <v>INV</v>
      </c>
      <c r="F4030" t="str">
        <f t="shared" si="125"/>
        <v>R06_INV</v>
      </c>
      <c r="G4030" t="str">
        <f>VLOOKUP(F4030,rule!G:H,2,0)</f>
        <v>Mod2_INV</v>
      </c>
      <c r="H4030">
        <f>VLOOKUP(F4030,rule!C:D,2,0)</f>
        <v>50</v>
      </c>
      <c r="I4030">
        <f>VLOOKUP(G4030,model!A:B,2,0)</f>
        <v>50</v>
      </c>
    </row>
    <row r="4031" spans="1:9" hidden="1" x14ac:dyDescent="0.25">
      <c r="A4031" s="9" t="s">
        <v>27</v>
      </c>
      <c r="B4031" s="9" t="s">
        <v>20</v>
      </c>
      <c r="C4031" s="9">
        <v>2</v>
      </c>
      <c r="D4031" s="10">
        <v>42873</v>
      </c>
      <c r="E4031" t="str">
        <f t="shared" si="124"/>
        <v>INV</v>
      </c>
      <c r="F4031" t="str">
        <f t="shared" si="125"/>
        <v>R06_INV</v>
      </c>
      <c r="G4031" t="str">
        <f>VLOOKUP(F4031,rule!G:H,2,0)</f>
        <v>Mod2_INV</v>
      </c>
      <c r="H4031">
        <f>VLOOKUP(F4031,rule!C:D,2,0)</f>
        <v>50</v>
      </c>
      <c r="I4031">
        <f>VLOOKUP(G4031,model!A:B,2,0)</f>
        <v>50</v>
      </c>
    </row>
    <row r="4032" spans="1:9" hidden="1" x14ac:dyDescent="0.25">
      <c r="A4032" s="9" t="s">
        <v>27</v>
      </c>
      <c r="B4032" s="9" t="s">
        <v>20</v>
      </c>
      <c r="C4032" s="9">
        <v>6</v>
      </c>
      <c r="D4032" s="10">
        <v>42873</v>
      </c>
      <c r="E4032" t="str">
        <f t="shared" si="124"/>
        <v>INV</v>
      </c>
      <c r="F4032" t="str">
        <f t="shared" si="125"/>
        <v>R06_INV</v>
      </c>
      <c r="G4032" t="str">
        <f>VLOOKUP(F4032,rule!G:H,2,0)</f>
        <v>Mod2_INV</v>
      </c>
      <c r="H4032">
        <f>VLOOKUP(F4032,rule!C:D,2,0)</f>
        <v>50</v>
      </c>
      <c r="I4032">
        <f>VLOOKUP(G4032,model!A:B,2,0)</f>
        <v>50</v>
      </c>
    </row>
    <row r="4033" spans="1:9" hidden="1" x14ac:dyDescent="0.25">
      <c r="A4033" s="9" t="s">
        <v>27</v>
      </c>
      <c r="B4033" s="9" t="s">
        <v>20</v>
      </c>
      <c r="C4033" s="9">
        <v>15</v>
      </c>
      <c r="D4033" s="10">
        <v>42873</v>
      </c>
      <c r="E4033" t="str">
        <f t="shared" si="124"/>
        <v>INV</v>
      </c>
      <c r="F4033" t="str">
        <f t="shared" si="125"/>
        <v>R06_INV</v>
      </c>
      <c r="G4033" t="str">
        <f>VLOOKUP(F4033,rule!G:H,2,0)</f>
        <v>Mod2_INV</v>
      </c>
      <c r="H4033">
        <f>VLOOKUP(F4033,rule!C:D,2,0)</f>
        <v>50</v>
      </c>
      <c r="I4033">
        <f>VLOOKUP(G4033,model!A:B,2,0)</f>
        <v>50</v>
      </c>
    </row>
    <row r="4034" spans="1:9" hidden="1" x14ac:dyDescent="0.25">
      <c r="A4034" s="9" t="s">
        <v>27</v>
      </c>
      <c r="B4034" s="9" t="s">
        <v>20</v>
      </c>
      <c r="C4034" s="9">
        <v>27</v>
      </c>
      <c r="D4034" s="10">
        <v>42873</v>
      </c>
      <c r="E4034" t="str">
        <f t="shared" si="124"/>
        <v>INV</v>
      </c>
      <c r="F4034" t="str">
        <f t="shared" si="125"/>
        <v>R06_INV</v>
      </c>
      <c r="G4034" t="str">
        <f>VLOOKUP(F4034,rule!G:H,2,0)</f>
        <v>Mod2_INV</v>
      </c>
      <c r="H4034">
        <f>VLOOKUP(F4034,rule!C:D,2,0)</f>
        <v>50</v>
      </c>
      <c r="I4034">
        <f>VLOOKUP(G4034,model!A:B,2,0)</f>
        <v>50</v>
      </c>
    </row>
    <row r="4035" spans="1:9" hidden="1" x14ac:dyDescent="0.25">
      <c r="A4035" s="9" t="s">
        <v>27</v>
      </c>
      <c r="B4035" s="9" t="s">
        <v>20</v>
      </c>
      <c r="C4035" s="9">
        <v>28</v>
      </c>
      <c r="D4035" s="10">
        <v>42873</v>
      </c>
      <c r="E4035" t="str">
        <f t="shared" ref="E4035:E4098" si="126">SUBSTITUTE(SUBSTITUTE(B4035, "Individual", "INV"), "Corporate", "CP")</f>
        <v>INV</v>
      </c>
      <c r="F4035" t="str">
        <f t="shared" ref="F4035:F4098" si="127">CONCATENATE(A4035,"_",E4035)</f>
        <v>R06_INV</v>
      </c>
      <c r="G4035" t="str">
        <f>VLOOKUP(F4035,rule!G:H,2,0)</f>
        <v>Mod2_INV</v>
      </c>
      <c r="H4035">
        <f>VLOOKUP(F4035,rule!C:D,2,0)</f>
        <v>50</v>
      </c>
      <c r="I4035">
        <f>VLOOKUP(G4035,model!A:B,2,0)</f>
        <v>50</v>
      </c>
    </row>
    <row r="4036" spans="1:9" hidden="1" x14ac:dyDescent="0.25">
      <c r="A4036" s="9" t="s">
        <v>27</v>
      </c>
      <c r="B4036" s="9" t="s">
        <v>20</v>
      </c>
      <c r="C4036" s="9">
        <v>35</v>
      </c>
      <c r="D4036" s="10">
        <v>42873</v>
      </c>
      <c r="E4036" t="str">
        <f t="shared" si="126"/>
        <v>INV</v>
      </c>
      <c r="F4036" t="str">
        <f t="shared" si="127"/>
        <v>R06_INV</v>
      </c>
      <c r="G4036" t="str">
        <f>VLOOKUP(F4036,rule!G:H,2,0)</f>
        <v>Mod2_INV</v>
      </c>
      <c r="H4036">
        <f>VLOOKUP(F4036,rule!C:D,2,0)</f>
        <v>50</v>
      </c>
      <c r="I4036">
        <f>VLOOKUP(G4036,model!A:B,2,0)</f>
        <v>50</v>
      </c>
    </row>
    <row r="4037" spans="1:9" hidden="1" x14ac:dyDescent="0.25">
      <c r="A4037" s="9" t="s">
        <v>27</v>
      </c>
      <c r="B4037" s="9" t="s">
        <v>20</v>
      </c>
      <c r="C4037" s="9">
        <v>38</v>
      </c>
      <c r="D4037" s="10">
        <v>42873</v>
      </c>
      <c r="E4037" t="str">
        <f t="shared" si="126"/>
        <v>INV</v>
      </c>
      <c r="F4037" t="str">
        <f t="shared" si="127"/>
        <v>R06_INV</v>
      </c>
      <c r="G4037" t="str">
        <f>VLOOKUP(F4037,rule!G:H,2,0)</f>
        <v>Mod2_INV</v>
      </c>
      <c r="H4037">
        <f>VLOOKUP(F4037,rule!C:D,2,0)</f>
        <v>50</v>
      </c>
      <c r="I4037">
        <f>VLOOKUP(G4037,model!A:B,2,0)</f>
        <v>50</v>
      </c>
    </row>
    <row r="4038" spans="1:9" hidden="1" x14ac:dyDescent="0.25">
      <c r="A4038" s="9" t="s">
        <v>27</v>
      </c>
      <c r="B4038" s="9" t="s">
        <v>20</v>
      </c>
      <c r="C4038" s="9">
        <v>40</v>
      </c>
      <c r="D4038" s="10">
        <v>42873</v>
      </c>
      <c r="E4038" t="str">
        <f t="shared" si="126"/>
        <v>INV</v>
      </c>
      <c r="F4038" t="str">
        <f t="shared" si="127"/>
        <v>R06_INV</v>
      </c>
      <c r="G4038" t="str">
        <f>VLOOKUP(F4038,rule!G:H,2,0)</f>
        <v>Mod2_INV</v>
      </c>
      <c r="H4038">
        <f>VLOOKUP(F4038,rule!C:D,2,0)</f>
        <v>50</v>
      </c>
      <c r="I4038">
        <f>VLOOKUP(G4038,model!A:B,2,0)</f>
        <v>50</v>
      </c>
    </row>
    <row r="4039" spans="1:9" hidden="1" x14ac:dyDescent="0.25">
      <c r="A4039" s="9" t="s">
        <v>27</v>
      </c>
      <c r="B4039" s="9" t="s">
        <v>20</v>
      </c>
      <c r="C4039" s="9">
        <v>41</v>
      </c>
      <c r="D4039" s="10">
        <v>42873</v>
      </c>
      <c r="E4039" t="str">
        <f t="shared" si="126"/>
        <v>INV</v>
      </c>
      <c r="F4039" t="str">
        <f t="shared" si="127"/>
        <v>R06_INV</v>
      </c>
      <c r="G4039" t="str">
        <f>VLOOKUP(F4039,rule!G:H,2,0)</f>
        <v>Mod2_INV</v>
      </c>
      <c r="H4039">
        <f>VLOOKUP(F4039,rule!C:D,2,0)</f>
        <v>50</v>
      </c>
      <c r="I4039">
        <f>VLOOKUP(G4039,model!A:B,2,0)</f>
        <v>50</v>
      </c>
    </row>
    <row r="4040" spans="1:9" hidden="1" x14ac:dyDescent="0.25">
      <c r="A4040" s="9" t="s">
        <v>27</v>
      </c>
      <c r="B4040" s="9" t="s">
        <v>20</v>
      </c>
      <c r="C4040" s="9">
        <v>42</v>
      </c>
      <c r="D4040" s="10">
        <v>42873</v>
      </c>
      <c r="E4040" t="str">
        <f t="shared" si="126"/>
        <v>INV</v>
      </c>
      <c r="F4040" t="str">
        <f t="shared" si="127"/>
        <v>R06_INV</v>
      </c>
      <c r="G4040" t="str">
        <f>VLOOKUP(F4040,rule!G:H,2,0)</f>
        <v>Mod2_INV</v>
      </c>
      <c r="H4040">
        <f>VLOOKUP(F4040,rule!C:D,2,0)</f>
        <v>50</v>
      </c>
      <c r="I4040">
        <f>VLOOKUP(G4040,model!A:B,2,0)</f>
        <v>50</v>
      </c>
    </row>
    <row r="4041" spans="1:9" hidden="1" x14ac:dyDescent="0.25">
      <c r="A4041" s="9" t="s">
        <v>27</v>
      </c>
      <c r="B4041" s="9" t="s">
        <v>20</v>
      </c>
      <c r="C4041" s="9">
        <v>49</v>
      </c>
      <c r="D4041" s="10">
        <v>42873</v>
      </c>
      <c r="E4041" t="str">
        <f t="shared" si="126"/>
        <v>INV</v>
      </c>
      <c r="F4041" t="str">
        <f t="shared" si="127"/>
        <v>R06_INV</v>
      </c>
      <c r="G4041" t="str">
        <f>VLOOKUP(F4041,rule!G:H,2,0)</f>
        <v>Mod2_INV</v>
      </c>
      <c r="H4041">
        <f>VLOOKUP(F4041,rule!C:D,2,0)</f>
        <v>50</v>
      </c>
      <c r="I4041">
        <f>VLOOKUP(G4041,model!A:B,2,0)</f>
        <v>50</v>
      </c>
    </row>
    <row r="4042" spans="1:9" hidden="1" x14ac:dyDescent="0.25">
      <c r="A4042" s="9" t="s">
        <v>27</v>
      </c>
      <c r="B4042" s="9" t="s">
        <v>20</v>
      </c>
      <c r="C4042" s="9">
        <v>50</v>
      </c>
      <c r="D4042" s="10">
        <v>42873</v>
      </c>
      <c r="E4042" t="str">
        <f t="shared" si="126"/>
        <v>INV</v>
      </c>
      <c r="F4042" t="str">
        <f t="shared" si="127"/>
        <v>R06_INV</v>
      </c>
      <c r="G4042" t="str">
        <f>VLOOKUP(F4042,rule!G:H,2,0)</f>
        <v>Mod2_INV</v>
      </c>
      <c r="H4042">
        <f>VLOOKUP(F4042,rule!C:D,2,0)</f>
        <v>50</v>
      </c>
      <c r="I4042">
        <f>VLOOKUP(G4042,model!A:B,2,0)</f>
        <v>50</v>
      </c>
    </row>
    <row r="4043" spans="1:9" hidden="1" x14ac:dyDescent="0.25">
      <c r="A4043" s="9" t="s">
        <v>31</v>
      </c>
      <c r="B4043" s="9" t="s">
        <v>20</v>
      </c>
      <c r="C4043" s="9">
        <v>15</v>
      </c>
      <c r="D4043" s="10">
        <v>42873</v>
      </c>
      <c r="E4043" t="str">
        <f t="shared" si="126"/>
        <v>INV</v>
      </c>
      <c r="F4043" t="str">
        <f t="shared" si="127"/>
        <v>R08_INV</v>
      </c>
      <c r="G4043" t="str">
        <f>VLOOKUP(F4043,rule!G:H,2,0)</f>
        <v>Mod4_INV</v>
      </c>
      <c r="H4043">
        <f>VLOOKUP(F4043,rule!C:D,2,0)</f>
        <v>15</v>
      </c>
      <c r="I4043">
        <f>VLOOKUP(G4043,model!A:B,2,0)</f>
        <v>20</v>
      </c>
    </row>
    <row r="4044" spans="1:9" hidden="1" x14ac:dyDescent="0.25">
      <c r="A4044" s="9" t="s">
        <v>33</v>
      </c>
      <c r="B4044" s="9" t="s">
        <v>24</v>
      </c>
      <c r="C4044" s="9">
        <v>61</v>
      </c>
      <c r="D4044" s="10">
        <v>42873</v>
      </c>
      <c r="E4044" t="str">
        <f t="shared" si="126"/>
        <v>CP</v>
      </c>
      <c r="F4044" t="str">
        <f t="shared" si="127"/>
        <v>R10_CP</v>
      </c>
      <c r="G4044" t="str">
        <f>VLOOKUP(F4044,rule!G:H,2,0)</f>
        <v>Mod5_CP</v>
      </c>
      <c r="H4044">
        <f>VLOOKUP(F4044,rule!C:D,2,0)</f>
        <v>5</v>
      </c>
      <c r="I4044">
        <f>VLOOKUP(G4044,model!A:B,2,0)</f>
        <v>10</v>
      </c>
    </row>
    <row r="4045" spans="1:9" hidden="1" x14ac:dyDescent="0.25">
      <c r="A4045" s="9" t="s">
        <v>33</v>
      </c>
      <c r="B4045" s="9" t="s">
        <v>24</v>
      </c>
      <c r="C4045" s="9">
        <v>62</v>
      </c>
      <c r="D4045" s="10">
        <v>42873</v>
      </c>
      <c r="E4045" t="str">
        <f t="shared" si="126"/>
        <v>CP</v>
      </c>
      <c r="F4045" t="str">
        <f t="shared" si="127"/>
        <v>R10_CP</v>
      </c>
      <c r="G4045" t="str">
        <f>VLOOKUP(F4045,rule!G:H,2,0)</f>
        <v>Mod5_CP</v>
      </c>
      <c r="H4045">
        <f>VLOOKUP(F4045,rule!C:D,2,0)</f>
        <v>5</v>
      </c>
      <c r="I4045">
        <f>VLOOKUP(G4045,model!A:B,2,0)</f>
        <v>10</v>
      </c>
    </row>
    <row r="4046" spans="1:9" hidden="1" x14ac:dyDescent="0.25">
      <c r="A4046" s="9" t="s">
        <v>33</v>
      </c>
      <c r="B4046" s="9" t="s">
        <v>24</v>
      </c>
      <c r="C4046" s="9">
        <v>75</v>
      </c>
      <c r="D4046" s="10">
        <v>42873</v>
      </c>
      <c r="E4046" t="str">
        <f t="shared" si="126"/>
        <v>CP</v>
      </c>
      <c r="F4046" t="str">
        <f t="shared" si="127"/>
        <v>R10_CP</v>
      </c>
      <c r="G4046" t="str">
        <f>VLOOKUP(F4046,rule!G:H,2,0)</f>
        <v>Mod5_CP</v>
      </c>
      <c r="H4046">
        <f>VLOOKUP(F4046,rule!C:D,2,0)</f>
        <v>5</v>
      </c>
      <c r="I4046">
        <f>VLOOKUP(G4046,model!A:B,2,0)</f>
        <v>10</v>
      </c>
    </row>
    <row r="4047" spans="1:9" hidden="1" x14ac:dyDescent="0.25">
      <c r="A4047" s="9" t="s">
        <v>33</v>
      </c>
      <c r="B4047" s="9" t="s">
        <v>24</v>
      </c>
      <c r="C4047" s="9">
        <v>85</v>
      </c>
      <c r="D4047" s="10">
        <v>42873</v>
      </c>
      <c r="E4047" t="str">
        <f t="shared" si="126"/>
        <v>CP</v>
      </c>
      <c r="F4047" t="str">
        <f t="shared" si="127"/>
        <v>R10_CP</v>
      </c>
      <c r="G4047" t="str">
        <f>VLOOKUP(F4047,rule!G:H,2,0)</f>
        <v>Mod5_CP</v>
      </c>
      <c r="H4047">
        <f>VLOOKUP(F4047,rule!C:D,2,0)</f>
        <v>5</v>
      </c>
      <c r="I4047">
        <f>VLOOKUP(G4047,model!A:B,2,0)</f>
        <v>10</v>
      </c>
    </row>
    <row r="4048" spans="1:9" hidden="1" x14ac:dyDescent="0.25">
      <c r="A4048" s="9" t="s">
        <v>33</v>
      </c>
      <c r="B4048" s="9" t="s">
        <v>24</v>
      </c>
      <c r="C4048" s="9">
        <v>88</v>
      </c>
      <c r="D4048" s="10">
        <v>42873</v>
      </c>
      <c r="E4048" t="str">
        <f t="shared" si="126"/>
        <v>CP</v>
      </c>
      <c r="F4048" t="str">
        <f t="shared" si="127"/>
        <v>R10_CP</v>
      </c>
      <c r="G4048" t="str">
        <f>VLOOKUP(F4048,rule!G:H,2,0)</f>
        <v>Mod5_CP</v>
      </c>
      <c r="H4048">
        <f>VLOOKUP(F4048,rule!C:D,2,0)</f>
        <v>5</v>
      </c>
      <c r="I4048">
        <f>VLOOKUP(G4048,model!A:B,2,0)</f>
        <v>10</v>
      </c>
    </row>
    <row r="4049" spans="1:9" hidden="1" x14ac:dyDescent="0.25">
      <c r="A4049" s="9" t="s">
        <v>33</v>
      </c>
      <c r="B4049" s="9" t="s">
        <v>24</v>
      </c>
      <c r="C4049" s="9">
        <v>95</v>
      </c>
      <c r="D4049" s="10">
        <v>42873</v>
      </c>
      <c r="E4049" t="str">
        <f t="shared" si="126"/>
        <v>CP</v>
      </c>
      <c r="F4049" t="str">
        <f t="shared" si="127"/>
        <v>R10_CP</v>
      </c>
      <c r="G4049" t="str">
        <f>VLOOKUP(F4049,rule!G:H,2,0)</f>
        <v>Mod5_CP</v>
      </c>
      <c r="H4049">
        <f>VLOOKUP(F4049,rule!C:D,2,0)</f>
        <v>5</v>
      </c>
      <c r="I4049">
        <f>VLOOKUP(G4049,model!A:B,2,0)</f>
        <v>10</v>
      </c>
    </row>
    <row r="4050" spans="1:9" hidden="1" x14ac:dyDescent="0.25">
      <c r="A4050" s="9" t="s">
        <v>33</v>
      </c>
      <c r="B4050" s="9" t="s">
        <v>20</v>
      </c>
      <c r="C4050" s="9">
        <v>15</v>
      </c>
      <c r="D4050" s="10">
        <v>42873</v>
      </c>
      <c r="E4050" t="str">
        <f t="shared" si="126"/>
        <v>INV</v>
      </c>
      <c r="F4050" t="str">
        <f t="shared" si="127"/>
        <v>R10_INV</v>
      </c>
      <c r="G4050" t="str">
        <f>VLOOKUP(F4050,rule!G:H,2,0)</f>
        <v>Mod4_INV</v>
      </c>
      <c r="H4050">
        <f>VLOOKUP(F4050,rule!C:D,2,0)</f>
        <v>5</v>
      </c>
      <c r="I4050">
        <f>VLOOKUP(G4050,model!A:B,2,0)</f>
        <v>20</v>
      </c>
    </row>
    <row r="4051" spans="1:9" hidden="1" x14ac:dyDescent="0.25">
      <c r="A4051" s="9" t="s">
        <v>35</v>
      </c>
      <c r="B4051" s="9" t="s">
        <v>24</v>
      </c>
      <c r="C4051" s="9">
        <v>61</v>
      </c>
      <c r="D4051" s="10">
        <v>42873</v>
      </c>
      <c r="E4051" t="str">
        <f t="shared" si="126"/>
        <v>CP</v>
      </c>
      <c r="F4051" t="str">
        <f t="shared" si="127"/>
        <v>R11_CP</v>
      </c>
      <c r="G4051" t="str">
        <f>VLOOKUP(F4051,rule!G:H,2,0)</f>
        <v>Mod5_CP</v>
      </c>
      <c r="H4051">
        <f>VLOOKUP(F4051,rule!C:D,2,0)</f>
        <v>10</v>
      </c>
      <c r="I4051">
        <f>VLOOKUP(G4051,model!A:B,2,0)</f>
        <v>10</v>
      </c>
    </row>
    <row r="4052" spans="1:9" hidden="1" x14ac:dyDescent="0.25">
      <c r="A4052" s="9" t="s">
        <v>35</v>
      </c>
      <c r="B4052" s="9" t="s">
        <v>24</v>
      </c>
      <c r="C4052" s="9">
        <v>66</v>
      </c>
      <c r="D4052" s="10">
        <v>42873</v>
      </c>
      <c r="E4052" t="str">
        <f t="shared" si="126"/>
        <v>CP</v>
      </c>
      <c r="F4052" t="str">
        <f t="shared" si="127"/>
        <v>R11_CP</v>
      </c>
      <c r="G4052" t="str">
        <f>VLOOKUP(F4052,rule!G:H,2,0)</f>
        <v>Mod5_CP</v>
      </c>
      <c r="H4052">
        <f>VLOOKUP(F4052,rule!C:D,2,0)</f>
        <v>10</v>
      </c>
      <c r="I4052">
        <f>VLOOKUP(G4052,model!A:B,2,0)</f>
        <v>10</v>
      </c>
    </row>
    <row r="4053" spans="1:9" hidden="1" x14ac:dyDescent="0.25">
      <c r="A4053" s="9" t="s">
        <v>35</v>
      </c>
      <c r="B4053" s="9" t="s">
        <v>24</v>
      </c>
      <c r="C4053" s="9">
        <v>75</v>
      </c>
      <c r="D4053" s="10">
        <v>42873</v>
      </c>
      <c r="E4053" t="str">
        <f t="shared" si="126"/>
        <v>CP</v>
      </c>
      <c r="F4053" t="str">
        <f t="shared" si="127"/>
        <v>R11_CP</v>
      </c>
      <c r="G4053" t="str">
        <f>VLOOKUP(F4053,rule!G:H,2,0)</f>
        <v>Mod5_CP</v>
      </c>
      <c r="H4053">
        <f>VLOOKUP(F4053,rule!C:D,2,0)</f>
        <v>10</v>
      </c>
      <c r="I4053">
        <f>VLOOKUP(G4053,model!A:B,2,0)</f>
        <v>10</v>
      </c>
    </row>
    <row r="4054" spans="1:9" hidden="1" x14ac:dyDescent="0.25">
      <c r="A4054" s="9" t="s">
        <v>35</v>
      </c>
      <c r="B4054" s="9" t="s">
        <v>20</v>
      </c>
      <c r="C4054" s="9">
        <v>15</v>
      </c>
      <c r="D4054" s="10">
        <v>42873</v>
      </c>
      <c r="E4054" t="str">
        <f t="shared" si="126"/>
        <v>INV</v>
      </c>
      <c r="F4054" t="str">
        <f t="shared" si="127"/>
        <v>R11_INV</v>
      </c>
      <c r="G4054" t="str">
        <f>VLOOKUP(F4054,rule!G:H,2,0)</f>
        <v>Mod5_INV</v>
      </c>
      <c r="H4054">
        <f>VLOOKUP(F4054,rule!C:D,2,0)</f>
        <v>5</v>
      </c>
      <c r="I4054">
        <f>VLOOKUP(G4054,model!A:B,2,0)</f>
        <v>10</v>
      </c>
    </row>
    <row r="4055" spans="1:9" hidden="1" x14ac:dyDescent="0.25">
      <c r="A4055" s="9" t="s">
        <v>38</v>
      </c>
      <c r="B4055" s="9" t="s">
        <v>24</v>
      </c>
      <c r="C4055" s="9">
        <v>61</v>
      </c>
      <c r="D4055" s="10">
        <v>42873</v>
      </c>
      <c r="E4055" t="str">
        <f t="shared" si="126"/>
        <v>CP</v>
      </c>
      <c r="F4055" t="str">
        <f t="shared" si="127"/>
        <v>R13_CP</v>
      </c>
      <c r="G4055" t="str">
        <f>VLOOKUP(F4055,rule!G:H,2,0)</f>
        <v>Mod6_CP</v>
      </c>
      <c r="H4055">
        <f>VLOOKUP(F4055,rule!C:D,2,0)</f>
        <v>20</v>
      </c>
      <c r="I4055">
        <f>VLOOKUP(G4055,model!A:B,2,0)</f>
        <v>40</v>
      </c>
    </row>
    <row r="4056" spans="1:9" hidden="1" x14ac:dyDescent="0.25">
      <c r="A4056" s="9" t="s">
        <v>38</v>
      </c>
      <c r="B4056" s="9" t="s">
        <v>24</v>
      </c>
      <c r="C4056" s="9">
        <v>62</v>
      </c>
      <c r="D4056" s="10">
        <v>42873</v>
      </c>
      <c r="E4056" t="str">
        <f t="shared" si="126"/>
        <v>CP</v>
      </c>
      <c r="F4056" t="str">
        <f t="shared" si="127"/>
        <v>R13_CP</v>
      </c>
      <c r="G4056" t="str">
        <f>VLOOKUP(F4056,rule!G:H,2,0)</f>
        <v>Mod6_CP</v>
      </c>
      <c r="H4056">
        <f>VLOOKUP(F4056,rule!C:D,2,0)</f>
        <v>20</v>
      </c>
      <c r="I4056">
        <f>VLOOKUP(G4056,model!A:B,2,0)</f>
        <v>40</v>
      </c>
    </row>
    <row r="4057" spans="1:9" hidden="1" x14ac:dyDescent="0.25">
      <c r="A4057" s="9" t="s">
        <v>38</v>
      </c>
      <c r="B4057" s="9" t="s">
        <v>24</v>
      </c>
      <c r="C4057" s="9">
        <v>66</v>
      </c>
      <c r="D4057" s="10">
        <v>42873</v>
      </c>
      <c r="E4057" t="str">
        <f t="shared" si="126"/>
        <v>CP</v>
      </c>
      <c r="F4057" t="str">
        <f t="shared" si="127"/>
        <v>R13_CP</v>
      </c>
      <c r="G4057" t="str">
        <f>VLOOKUP(F4057,rule!G:H,2,0)</f>
        <v>Mod6_CP</v>
      </c>
      <c r="H4057">
        <f>VLOOKUP(F4057,rule!C:D,2,0)</f>
        <v>20</v>
      </c>
      <c r="I4057">
        <f>VLOOKUP(G4057,model!A:B,2,0)</f>
        <v>40</v>
      </c>
    </row>
    <row r="4058" spans="1:9" hidden="1" x14ac:dyDescent="0.25">
      <c r="A4058" s="9" t="s">
        <v>38</v>
      </c>
      <c r="B4058" s="9" t="s">
        <v>24</v>
      </c>
      <c r="C4058" s="9">
        <v>72</v>
      </c>
      <c r="D4058" s="10">
        <v>42873</v>
      </c>
      <c r="E4058" t="str">
        <f t="shared" si="126"/>
        <v>CP</v>
      </c>
      <c r="F4058" t="str">
        <f t="shared" si="127"/>
        <v>R13_CP</v>
      </c>
      <c r="G4058" t="str">
        <f>VLOOKUP(F4058,rule!G:H,2,0)</f>
        <v>Mod6_CP</v>
      </c>
      <c r="H4058">
        <f>VLOOKUP(F4058,rule!C:D,2,0)</f>
        <v>20</v>
      </c>
      <c r="I4058">
        <f>VLOOKUP(G4058,model!A:B,2,0)</f>
        <v>40</v>
      </c>
    </row>
    <row r="4059" spans="1:9" hidden="1" x14ac:dyDescent="0.25">
      <c r="A4059" s="9" t="s">
        <v>38</v>
      </c>
      <c r="B4059" s="9" t="s">
        <v>24</v>
      </c>
      <c r="C4059" s="9">
        <v>75</v>
      </c>
      <c r="D4059" s="10">
        <v>42873</v>
      </c>
      <c r="E4059" t="str">
        <f t="shared" si="126"/>
        <v>CP</v>
      </c>
      <c r="F4059" t="str">
        <f t="shared" si="127"/>
        <v>R13_CP</v>
      </c>
      <c r="G4059" t="str">
        <f>VLOOKUP(F4059,rule!G:H,2,0)</f>
        <v>Mod6_CP</v>
      </c>
      <c r="H4059">
        <f>VLOOKUP(F4059,rule!C:D,2,0)</f>
        <v>20</v>
      </c>
      <c r="I4059">
        <f>VLOOKUP(G4059,model!A:B,2,0)</f>
        <v>40</v>
      </c>
    </row>
    <row r="4060" spans="1:9" hidden="1" x14ac:dyDescent="0.25">
      <c r="A4060" s="9" t="s">
        <v>38</v>
      </c>
      <c r="B4060" s="9" t="s">
        <v>24</v>
      </c>
      <c r="C4060" s="9">
        <v>84</v>
      </c>
      <c r="D4060" s="10">
        <v>42873</v>
      </c>
      <c r="E4060" t="str">
        <f t="shared" si="126"/>
        <v>CP</v>
      </c>
      <c r="F4060" t="str">
        <f t="shared" si="127"/>
        <v>R13_CP</v>
      </c>
      <c r="G4060" t="str">
        <f>VLOOKUP(F4060,rule!G:H,2,0)</f>
        <v>Mod6_CP</v>
      </c>
      <c r="H4060">
        <f>VLOOKUP(F4060,rule!C:D,2,0)</f>
        <v>20</v>
      </c>
      <c r="I4060">
        <f>VLOOKUP(G4060,model!A:B,2,0)</f>
        <v>40</v>
      </c>
    </row>
    <row r="4061" spans="1:9" hidden="1" x14ac:dyDescent="0.25">
      <c r="A4061" s="9" t="s">
        <v>38</v>
      </c>
      <c r="B4061" s="9" t="s">
        <v>24</v>
      </c>
      <c r="C4061" s="9">
        <v>85</v>
      </c>
      <c r="D4061" s="10">
        <v>42873</v>
      </c>
      <c r="E4061" t="str">
        <f t="shared" si="126"/>
        <v>CP</v>
      </c>
      <c r="F4061" t="str">
        <f t="shared" si="127"/>
        <v>R13_CP</v>
      </c>
      <c r="G4061" t="str">
        <f>VLOOKUP(F4061,rule!G:H,2,0)</f>
        <v>Mod6_CP</v>
      </c>
      <c r="H4061">
        <f>VLOOKUP(F4061,rule!C:D,2,0)</f>
        <v>20</v>
      </c>
      <c r="I4061">
        <f>VLOOKUP(G4061,model!A:B,2,0)</f>
        <v>40</v>
      </c>
    </row>
    <row r="4062" spans="1:9" hidden="1" x14ac:dyDescent="0.25">
      <c r="A4062" s="9" t="s">
        <v>38</v>
      </c>
      <c r="B4062" s="9" t="s">
        <v>24</v>
      </c>
      <c r="C4062" s="9">
        <v>88</v>
      </c>
      <c r="D4062" s="10">
        <v>42873</v>
      </c>
      <c r="E4062" t="str">
        <f t="shared" si="126"/>
        <v>CP</v>
      </c>
      <c r="F4062" t="str">
        <f t="shared" si="127"/>
        <v>R13_CP</v>
      </c>
      <c r="G4062" t="str">
        <f>VLOOKUP(F4062,rule!G:H,2,0)</f>
        <v>Mod6_CP</v>
      </c>
      <c r="H4062">
        <f>VLOOKUP(F4062,rule!C:D,2,0)</f>
        <v>20</v>
      </c>
      <c r="I4062">
        <f>VLOOKUP(G4062,model!A:B,2,0)</f>
        <v>40</v>
      </c>
    </row>
    <row r="4063" spans="1:9" hidden="1" x14ac:dyDescent="0.25">
      <c r="A4063" s="9" t="s">
        <v>38</v>
      </c>
      <c r="B4063" s="9" t="s">
        <v>24</v>
      </c>
      <c r="C4063" s="9">
        <v>95</v>
      </c>
      <c r="D4063" s="10">
        <v>42873</v>
      </c>
      <c r="E4063" t="str">
        <f t="shared" si="126"/>
        <v>CP</v>
      </c>
      <c r="F4063" t="str">
        <f t="shared" si="127"/>
        <v>R13_CP</v>
      </c>
      <c r="G4063" t="str">
        <f>VLOOKUP(F4063,rule!G:H,2,0)</f>
        <v>Mod6_CP</v>
      </c>
      <c r="H4063">
        <f>VLOOKUP(F4063,rule!C:D,2,0)</f>
        <v>20</v>
      </c>
      <c r="I4063">
        <f>VLOOKUP(G4063,model!A:B,2,0)</f>
        <v>40</v>
      </c>
    </row>
    <row r="4064" spans="1:9" hidden="1" x14ac:dyDescent="0.25">
      <c r="A4064" s="9" t="s">
        <v>41</v>
      </c>
      <c r="B4064" s="9" t="s">
        <v>24</v>
      </c>
      <c r="C4064" s="9">
        <v>62</v>
      </c>
      <c r="D4064" s="10">
        <v>42873</v>
      </c>
      <c r="E4064" t="str">
        <f t="shared" si="126"/>
        <v>CP</v>
      </c>
      <c r="F4064" t="str">
        <f t="shared" si="127"/>
        <v>R15_CP</v>
      </c>
      <c r="G4064" t="str">
        <f>VLOOKUP(F4064,rule!G:H,2,0)</f>
        <v>Mod7_CP</v>
      </c>
      <c r="H4064">
        <f>VLOOKUP(F4064,rule!C:D,2,0)</f>
        <v>50</v>
      </c>
      <c r="I4064">
        <f>VLOOKUP(G4064,model!A:B,2,0)</f>
        <v>50</v>
      </c>
    </row>
    <row r="4065" spans="1:9" hidden="1" x14ac:dyDescent="0.25">
      <c r="A4065" s="9" t="s">
        <v>43</v>
      </c>
      <c r="B4065" s="9" t="s">
        <v>24</v>
      </c>
      <c r="C4065" s="9">
        <v>86</v>
      </c>
      <c r="D4065" s="10">
        <v>42873</v>
      </c>
      <c r="E4065" t="str">
        <f t="shared" si="126"/>
        <v>CP</v>
      </c>
      <c r="F4065" t="str">
        <f t="shared" si="127"/>
        <v>R16_CP</v>
      </c>
      <c r="G4065" t="str">
        <f>VLOOKUP(F4065,rule!G:H,2,0)</f>
        <v>Mod8_CP</v>
      </c>
      <c r="H4065">
        <f>VLOOKUP(F4065,rule!C:D,2,0)</f>
        <v>50</v>
      </c>
      <c r="I4065">
        <f>VLOOKUP(G4065,model!A:B,2,0)</f>
        <v>50</v>
      </c>
    </row>
    <row r="4066" spans="1:9" hidden="1" x14ac:dyDescent="0.25">
      <c r="A4066" s="9" t="s">
        <v>21</v>
      </c>
      <c r="B4066" s="9" t="s">
        <v>20</v>
      </c>
      <c r="C4066" s="9">
        <v>41</v>
      </c>
      <c r="D4066" s="10">
        <v>42874</v>
      </c>
      <c r="E4066" t="str">
        <f t="shared" si="126"/>
        <v>INV</v>
      </c>
      <c r="F4066" t="str">
        <f t="shared" si="127"/>
        <v>R02_INV</v>
      </c>
      <c r="G4066" t="str">
        <f>VLOOKUP(F4066,rule!G:H,2,0)</f>
        <v>Mod1_INV</v>
      </c>
      <c r="H4066">
        <f>VLOOKUP(F4066,rule!C:D,2,0)</f>
        <v>30</v>
      </c>
      <c r="I4066">
        <f>VLOOKUP(G4066,model!A:B,2,0)</f>
        <v>50</v>
      </c>
    </row>
    <row r="4067" spans="1:9" hidden="1" x14ac:dyDescent="0.25">
      <c r="A4067" s="9" t="s">
        <v>22</v>
      </c>
      <c r="B4067" s="9" t="s">
        <v>24</v>
      </c>
      <c r="C4067" s="9">
        <v>62</v>
      </c>
      <c r="D4067" s="10">
        <v>42874</v>
      </c>
      <c r="E4067" t="str">
        <f t="shared" si="126"/>
        <v>CP</v>
      </c>
      <c r="F4067" t="str">
        <f t="shared" si="127"/>
        <v>R03_CP</v>
      </c>
      <c r="G4067" t="str">
        <f>VLOOKUP(F4067,rule!G:H,2,0)</f>
        <v>Mod1_CP</v>
      </c>
      <c r="H4067">
        <f>VLOOKUP(F4067,rule!C:D,2,0)</f>
        <v>10</v>
      </c>
      <c r="I4067">
        <f>VLOOKUP(G4067,model!A:B,2,0)</f>
        <v>30</v>
      </c>
    </row>
    <row r="4068" spans="1:9" hidden="1" x14ac:dyDescent="0.25">
      <c r="A4068" s="9" t="s">
        <v>22</v>
      </c>
      <c r="B4068" s="9" t="s">
        <v>24</v>
      </c>
      <c r="C4068" s="9">
        <v>85</v>
      </c>
      <c r="D4068" s="10">
        <v>42874</v>
      </c>
      <c r="E4068" t="str">
        <f t="shared" si="126"/>
        <v>CP</v>
      </c>
      <c r="F4068" t="str">
        <f t="shared" si="127"/>
        <v>R03_CP</v>
      </c>
      <c r="G4068" t="str">
        <f>VLOOKUP(F4068,rule!G:H,2,0)</f>
        <v>Mod1_CP</v>
      </c>
      <c r="H4068">
        <f>VLOOKUP(F4068,rule!C:D,2,0)</f>
        <v>10</v>
      </c>
      <c r="I4068">
        <f>VLOOKUP(G4068,model!A:B,2,0)</f>
        <v>30</v>
      </c>
    </row>
    <row r="4069" spans="1:9" hidden="1" x14ac:dyDescent="0.25">
      <c r="A4069" s="9" t="s">
        <v>22</v>
      </c>
      <c r="B4069" s="9" t="s">
        <v>24</v>
      </c>
      <c r="C4069" s="9">
        <v>95</v>
      </c>
      <c r="D4069" s="10">
        <v>42874</v>
      </c>
      <c r="E4069" t="str">
        <f t="shared" si="126"/>
        <v>CP</v>
      </c>
      <c r="F4069" t="str">
        <f t="shared" si="127"/>
        <v>R03_CP</v>
      </c>
      <c r="G4069" t="str">
        <f>VLOOKUP(F4069,rule!G:H,2,0)</f>
        <v>Mod1_CP</v>
      </c>
      <c r="H4069">
        <f>VLOOKUP(F4069,rule!C:D,2,0)</f>
        <v>10</v>
      </c>
      <c r="I4069">
        <f>VLOOKUP(G4069,model!A:B,2,0)</f>
        <v>30</v>
      </c>
    </row>
    <row r="4070" spans="1:9" hidden="1" x14ac:dyDescent="0.25">
      <c r="A4070" s="9" t="s">
        <v>22</v>
      </c>
      <c r="B4070" s="9" t="s">
        <v>20</v>
      </c>
      <c r="C4070" s="9">
        <v>49</v>
      </c>
      <c r="D4070" s="10">
        <v>42874</v>
      </c>
      <c r="E4070" t="str">
        <f t="shared" si="126"/>
        <v>INV</v>
      </c>
      <c r="F4070" t="str">
        <f t="shared" si="127"/>
        <v>R03_INV</v>
      </c>
      <c r="G4070" t="str">
        <f>VLOOKUP(F4070,rule!G:H,2,0)</f>
        <v>Mod1_INV</v>
      </c>
      <c r="H4070">
        <f>VLOOKUP(F4070,rule!C:D,2,0)</f>
        <v>10</v>
      </c>
      <c r="I4070">
        <f>VLOOKUP(G4070,model!A:B,2,0)</f>
        <v>50</v>
      </c>
    </row>
    <row r="4071" spans="1:9" hidden="1" x14ac:dyDescent="0.25">
      <c r="A4071" s="9" t="s">
        <v>23</v>
      </c>
      <c r="B4071" s="9" t="s">
        <v>20</v>
      </c>
      <c r="C4071" s="9">
        <v>2</v>
      </c>
      <c r="D4071" s="10">
        <v>42874</v>
      </c>
      <c r="E4071" t="str">
        <f t="shared" si="126"/>
        <v>INV</v>
      </c>
      <c r="F4071" t="str">
        <f t="shared" si="127"/>
        <v>R04_INV</v>
      </c>
      <c r="G4071" t="str">
        <f>VLOOKUP(F4071,rule!G:H,2,0)</f>
        <v>Mod1_INV</v>
      </c>
      <c r="H4071">
        <f>VLOOKUP(F4071,rule!C:D,2,0)</f>
        <v>20</v>
      </c>
      <c r="I4071">
        <f>VLOOKUP(G4071,model!A:B,2,0)</f>
        <v>50</v>
      </c>
    </row>
    <row r="4072" spans="1:9" hidden="1" x14ac:dyDescent="0.25">
      <c r="A4072" s="9" t="s">
        <v>23</v>
      </c>
      <c r="B4072" s="9" t="s">
        <v>20</v>
      </c>
      <c r="C4072" s="9">
        <v>49</v>
      </c>
      <c r="D4072" s="10">
        <v>42874</v>
      </c>
      <c r="E4072" t="str">
        <f t="shared" si="126"/>
        <v>INV</v>
      </c>
      <c r="F4072" t="str">
        <f t="shared" si="127"/>
        <v>R04_INV</v>
      </c>
      <c r="G4072" t="str">
        <f>VLOOKUP(F4072,rule!G:H,2,0)</f>
        <v>Mod1_INV</v>
      </c>
      <c r="H4072">
        <f>VLOOKUP(F4072,rule!C:D,2,0)</f>
        <v>20</v>
      </c>
      <c r="I4072">
        <f>VLOOKUP(G4072,model!A:B,2,0)</f>
        <v>50</v>
      </c>
    </row>
    <row r="4073" spans="1:9" hidden="1" x14ac:dyDescent="0.25">
      <c r="A4073" s="9" t="s">
        <v>25</v>
      </c>
      <c r="B4073" s="9" t="s">
        <v>24</v>
      </c>
      <c r="C4073" s="9">
        <v>62</v>
      </c>
      <c r="D4073" s="10">
        <v>42874</v>
      </c>
      <c r="E4073" t="str">
        <f t="shared" si="126"/>
        <v>CP</v>
      </c>
      <c r="F4073" t="str">
        <f t="shared" si="127"/>
        <v>R05_CP</v>
      </c>
      <c r="G4073" t="str">
        <f>VLOOKUP(F4073,rule!G:H,2,0)</f>
        <v>Mod1_CP</v>
      </c>
      <c r="H4073">
        <f>VLOOKUP(F4073,rule!C:D,2,0)</f>
        <v>20</v>
      </c>
      <c r="I4073">
        <f>VLOOKUP(G4073,model!A:B,2,0)</f>
        <v>30</v>
      </c>
    </row>
    <row r="4074" spans="1:9" hidden="1" x14ac:dyDescent="0.25">
      <c r="A4074" s="9" t="s">
        <v>25</v>
      </c>
      <c r="B4074" s="9" t="s">
        <v>24</v>
      </c>
      <c r="C4074" s="9">
        <v>85</v>
      </c>
      <c r="D4074" s="10">
        <v>42874</v>
      </c>
      <c r="E4074" t="str">
        <f t="shared" si="126"/>
        <v>CP</v>
      </c>
      <c r="F4074" t="str">
        <f t="shared" si="127"/>
        <v>R05_CP</v>
      </c>
      <c r="G4074" t="str">
        <f>VLOOKUP(F4074,rule!G:H,2,0)</f>
        <v>Mod1_CP</v>
      </c>
      <c r="H4074">
        <f>VLOOKUP(F4074,rule!C:D,2,0)</f>
        <v>20</v>
      </c>
      <c r="I4074">
        <f>VLOOKUP(G4074,model!A:B,2,0)</f>
        <v>30</v>
      </c>
    </row>
    <row r="4075" spans="1:9" hidden="1" x14ac:dyDescent="0.25">
      <c r="A4075" s="9" t="s">
        <v>25</v>
      </c>
      <c r="B4075" s="9" t="s">
        <v>24</v>
      </c>
      <c r="C4075" s="9">
        <v>95</v>
      </c>
      <c r="D4075" s="10">
        <v>42874</v>
      </c>
      <c r="E4075" t="str">
        <f t="shared" si="126"/>
        <v>CP</v>
      </c>
      <c r="F4075" t="str">
        <f t="shared" si="127"/>
        <v>R05_CP</v>
      </c>
      <c r="G4075" t="str">
        <f>VLOOKUP(F4075,rule!G:H,2,0)</f>
        <v>Mod1_CP</v>
      </c>
      <c r="H4075">
        <f>VLOOKUP(F4075,rule!C:D,2,0)</f>
        <v>20</v>
      </c>
      <c r="I4075">
        <f>VLOOKUP(G4075,model!A:B,2,0)</f>
        <v>30</v>
      </c>
    </row>
    <row r="4076" spans="1:9" hidden="1" x14ac:dyDescent="0.25">
      <c r="A4076" s="9" t="s">
        <v>27</v>
      </c>
      <c r="B4076" s="9" t="s">
        <v>24</v>
      </c>
      <c r="C4076" s="9">
        <v>85</v>
      </c>
      <c r="D4076" s="10">
        <v>42874</v>
      </c>
      <c r="E4076" t="str">
        <f t="shared" si="126"/>
        <v>CP</v>
      </c>
      <c r="F4076" t="str">
        <f t="shared" si="127"/>
        <v>R06_CP</v>
      </c>
      <c r="G4076" t="str">
        <f>VLOOKUP(F4076,rule!G:H,2,0)</f>
        <v>Mod2_CP</v>
      </c>
      <c r="H4076">
        <f>VLOOKUP(F4076,rule!C:D,2,0)</f>
        <v>50</v>
      </c>
      <c r="I4076">
        <f>VLOOKUP(G4076,model!A:B,2,0)</f>
        <v>50</v>
      </c>
    </row>
    <row r="4077" spans="1:9" hidden="1" x14ac:dyDescent="0.25">
      <c r="A4077" s="9" t="s">
        <v>27</v>
      </c>
      <c r="B4077" s="9" t="s">
        <v>20</v>
      </c>
      <c r="C4077" s="9">
        <v>1</v>
      </c>
      <c r="D4077" s="10">
        <v>42874</v>
      </c>
      <c r="E4077" t="str">
        <f t="shared" si="126"/>
        <v>INV</v>
      </c>
      <c r="F4077" t="str">
        <f t="shared" si="127"/>
        <v>R06_INV</v>
      </c>
      <c r="G4077" t="str">
        <f>VLOOKUP(F4077,rule!G:H,2,0)</f>
        <v>Mod2_INV</v>
      </c>
      <c r="H4077">
        <f>VLOOKUP(F4077,rule!C:D,2,0)</f>
        <v>50</v>
      </c>
      <c r="I4077">
        <f>VLOOKUP(G4077,model!A:B,2,0)</f>
        <v>50</v>
      </c>
    </row>
    <row r="4078" spans="1:9" hidden="1" x14ac:dyDescent="0.25">
      <c r="A4078" s="9" t="s">
        <v>27</v>
      </c>
      <c r="B4078" s="9" t="s">
        <v>20</v>
      </c>
      <c r="C4078" s="9">
        <v>2</v>
      </c>
      <c r="D4078" s="10">
        <v>42874</v>
      </c>
      <c r="E4078" t="str">
        <f t="shared" si="126"/>
        <v>INV</v>
      </c>
      <c r="F4078" t="str">
        <f t="shared" si="127"/>
        <v>R06_INV</v>
      </c>
      <c r="G4078" t="str">
        <f>VLOOKUP(F4078,rule!G:H,2,0)</f>
        <v>Mod2_INV</v>
      </c>
      <c r="H4078">
        <f>VLOOKUP(F4078,rule!C:D,2,0)</f>
        <v>50</v>
      </c>
      <c r="I4078">
        <f>VLOOKUP(G4078,model!A:B,2,0)</f>
        <v>50</v>
      </c>
    </row>
    <row r="4079" spans="1:9" hidden="1" x14ac:dyDescent="0.25">
      <c r="A4079" s="9" t="s">
        <v>27</v>
      </c>
      <c r="B4079" s="9" t="s">
        <v>20</v>
      </c>
      <c r="C4079" s="9">
        <v>5</v>
      </c>
      <c r="D4079" s="10">
        <v>42874</v>
      </c>
      <c r="E4079" t="str">
        <f t="shared" si="126"/>
        <v>INV</v>
      </c>
      <c r="F4079" t="str">
        <f t="shared" si="127"/>
        <v>R06_INV</v>
      </c>
      <c r="G4079" t="str">
        <f>VLOOKUP(F4079,rule!G:H,2,0)</f>
        <v>Mod2_INV</v>
      </c>
      <c r="H4079">
        <f>VLOOKUP(F4079,rule!C:D,2,0)</f>
        <v>50</v>
      </c>
      <c r="I4079">
        <f>VLOOKUP(G4079,model!A:B,2,0)</f>
        <v>50</v>
      </c>
    </row>
    <row r="4080" spans="1:9" hidden="1" x14ac:dyDescent="0.25">
      <c r="A4080" s="9" t="s">
        <v>27</v>
      </c>
      <c r="B4080" s="9" t="s">
        <v>20</v>
      </c>
      <c r="C4080" s="9">
        <v>6</v>
      </c>
      <c r="D4080" s="10">
        <v>42874</v>
      </c>
      <c r="E4080" t="str">
        <f t="shared" si="126"/>
        <v>INV</v>
      </c>
      <c r="F4080" t="str">
        <f t="shared" si="127"/>
        <v>R06_INV</v>
      </c>
      <c r="G4080" t="str">
        <f>VLOOKUP(F4080,rule!G:H,2,0)</f>
        <v>Mod2_INV</v>
      </c>
      <c r="H4080">
        <f>VLOOKUP(F4080,rule!C:D,2,0)</f>
        <v>50</v>
      </c>
      <c r="I4080">
        <f>VLOOKUP(G4080,model!A:B,2,0)</f>
        <v>50</v>
      </c>
    </row>
    <row r="4081" spans="1:9" hidden="1" x14ac:dyDescent="0.25">
      <c r="A4081" s="9" t="s">
        <v>27</v>
      </c>
      <c r="B4081" s="9" t="s">
        <v>20</v>
      </c>
      <c r="C4081" s="9">
        <v>15</v>
      </c>
      <c r="D4081" s="10">
        <v>42874</v>
      </c>
      <c r="E4081" t="str">
        <f t="shared" si="126"/>
        <v>INV</v>
      </c>
      <c r="F4081" t="str">
        <f t="shared" si="127"/>
        <v>R06_INV</v>
      </c>
      <c r="G4081" t="str">
        <f>VLOOKUP(F4081,rule!G:H,2,0)</f>
        <v>Mod2_INV</v>
      </c>
      <c r="H4081">
        <f>VLOOKUP(F4081,rule!C:D,2,0)</f>
        <v>50</v>
      </c>
      <c r="I4081">
        <f>VLOOKUP(G4081,model!A:B,2,0)</f>
        <v>50</v>
      </c>
    </row>
    <row r="4082" spans="1:9" hidden="1" x14ac:dyDescent="0.25">
      <c r="A4082" s="9" t="s">
        <v>27</v>
      </c>
      <c r="B4082" s="9" t="s">
        <v>20</v>
      </c>
      <c r="C4082" s="9">
        <v>26</v>
      </c>
      <c r="D4082" s="10">
        <v>42874</v>
      </c>
      <c r="E4082" t="str">
        <f t="shared" si="126"/>
        <v>INV</v>
      </c>
      <c r="F4082" t="str">
        <f t="shared" si="127"/>
        <v>R06_INV</v>
      </c>
      <c r="G4082" t="str">
        <f>VLOOKUP(F4082,rule!G:H,2,0)</f>
        <v>Mod2_INV</v>
      </c>
      <c r="H4082">
        <f>VLOOKUP(F4082,rule!C:D,2,0)</f>
        <v>50</v>
      </c>
      <c r="I4082">
        <f>VLOOKUP(G4082,model!A:B,2,0)</f>
        <v>50</v>
      </c>
    </row>
    <row r="4083" spans="1:9" hidden="1" x14ac:dyDescent="0.25">
      <c r="A4083" s="9" t="s">
        <v>27</v>
      </c>
      <c r="B4083" s="9" t="s">
        <v>20</v>
      </c>
      <c r="C4083" s="9">
        <v>27</v>
      </c>
      <c r="D4083" s="10">
        <v>42874</v>
      </c>
      <c r="E4083" t="str">
        <f t="shared" si="126"/>
        <v>INV</v>
      </c>
      <c r="F4083" t="str">
        <f t="shared" si="127"/>
        <v>R06_INV</v>
      </c>
      <c r="G4083" t="str">
        <f>VLOOKUP(F4083,rule!G:H,2,0)</f>
        <v>Mod2_INV</v>
      </c>
      <c r="H4083">
        <f>VLOOKUP(F4083,rule!C:D,2,0)</f>
        <v>50</v>
      </c>
      <c r="I4083">
        <f>VLOOKUP(G4083,model!A:B,2,0)</f>
        <v>50</v>
      </c>
    </row>
    <row r="4084" spans="1:9" hidden="1" x14ac:dyDescent="0.25">
      <c r="A4084" s="9" t="s">
        <v>27</v>
      </c>
      <c r="B4084" s="9" t="s">
        <v>20</v>
      </c>
      <c r="C4084" s="9">
        <v>28</v>
      </c>
      <c r="D4084" s="10">
        <v>42874</v>
      </c>
      <c r="E4084" t="str">
        <f t="shared" si="126"/>
        <v>INV</v>
      </c>
      <c r="F4084" t="str">
        <f t="shared" si="127"/>
        <v>R06_INV</v>
      </c>
      <c r="G4084" t="str">
        <f>VLOOKUP(F4084,rule!G:H,2,0)</f>
        <v>Mod2_INV</v>
      </c>
      <c r="H4084">
        <f>VLOOKUP(F4084,rule!C:D,2,0)</f>
        <v>50</v>
      </c>
      <c r="I4084">
        <f>VLOOKUP(G4084,model!A:B,2,0)</f>
        <v>50</v>
      </c>
    </row>
    <row r="4085" spans="1:9" hidden="1" x14ac:dyDescent="0.25">
      <c r="A4085" s="9" t="s">
        <v>27</v>
      </c>
      <c r="B4085" s="9" t="s">
        <v>20</v>
      </c>
      <c r="C4085" s="9">
        <v>35</v>
      </c>
      <c r="D4085" s="10">
        <v>42874</v>
      </c>
      <c r="E4085" t="str">
        <f t="shared" si="126"/>
        <v>INV</v>
      </c>
      <c r="F4085" t="str">
        <f t="shared" si="127"/>
        <v>R06_INV</v>
      </c>
      <c r="G4085" t="str">
        <f>VLOOKUP(F4085,rule!G:H,2,0)</f>
        <v>Mod2_INV</v>
      </c>
      <c r="H4085">
        <f>VLOOKUP(F4085,rule!C:D,2,0)</f>
        <v>50</v>
      </c>
      <c r="I4085">
        <f>VLOOKUP(G4085,model!A:B,2,0)</f>
        <v>50</v>
      </c>
    </row>
    <row r="4086" spans="1:9" hidden="1" x14ac:dyDescent="0.25">
      <c r="A4086" s="9" t="s">
        <v>27</v>
      </c>
      <c r="B4086" s="9" t="s">
        <v>20</v>
      </c>
      <c r="C4086" s="9">
        <v>38</v>
      </c>
      <c r="D4086" s="10">
        <v>42874</v>
      </c>
      <c r="E4086" t="str">
        <f t="shared" si="126"/>
        <v>INV</v>
      </c>
      <c r="F4086" t="str">
        <f t="shared" si="127"/>
        <v>R06_INV</v>
      </c>
      <c r="G4086" t="str">
        <f>VLOOKUP(F4086,rule!G:H,2,0)</f>
        <v>Mod2_INV</v>
      </c>
      <c r="H4086">
        <f>VLOOKUP(F4086,rule!C:D,2,0)</f>
        <v>50</v>
      </c>
      <c r="I4086">
        <f>VLOOKUP(G4086,model!A:B,2,0)</f>
        <v>50</v>
      </c>
    </row>
    <row r="4087" spans="1:9" hidden="1" x14ac:dyDescent="0.25">
      <c r="A4087" s="9" t="s">
        <v>27</v>
      </c>
      <c r="B4087" s="9" t="s">
        <v>20</v>
      </c>
      <c r="C4087" s="9">
        <v>40</v>
      </c>
      <c r="D4087" s="10">
        <v>42874</v>
      </c>
      <c r="E4087" t="str">
        <f t="shared" si="126"/>
        <v>INV</v>
      </c>
      <c r="F4087" t="str">
        <f t="shared" si="127"/>
        <v>R06_INV</v>
      </c>
      <c r="G4087" t="str">
        <f>VLOOKUP(F4087,rule!G:H,2,0)</f>
        <v>Mod2_INV</v>
      </c>
      <c r="H4087">
        <f>VLOOKUP(F4087,rule!C:D,2,0)</f>
        <v>50</v>
      </c>
      <c r="I4087">
        <f>VLOOKUP(G4087,model!A:B,2,0)</f>
        <v>50</v>
      </c>
    </row>
    <row r="4088" spans="1:9" hidden="1" x14ac:dyDescent="0.25">
      <c r="A4088" s="9" t="s">
        <v>27</v>
      </c>
      <c r="B4088" s="9" t="s">
        <v>20</v>
      </c>
      <c r="C4088" s="9">
        <v>41</v>
      </c>
      <c r="D4088" s="10">
        <v>42874</v>
      </c>
      <c r="E4088" t="str">
        <f t="shared" si="126"/>
        <v>INV</v>
      </c>
      <c r="F4088" t="str">
        <f t="shared" si="127"/>
        <v>R06_INV</v>
      </c>
      <c r="G4088" t="str">
        <f>VLOOKUP(F4088,rule!G:H,2,0)</f>
        <v>Mod2_INV</v>
      </c>
      <c r="H4088">
        <f>VLOOKUP(F4088,rule!C:D,2,0)</f>
        <v>50</v>
      </c>
      <c r="I4088">
        <f>VLOOKUP(G4088,model!A:B,2,0)</f>
        <v>50</v>
      </c>
    </row>
    <row r="4089" spans="1:9" hidden="1" x14ac:dyDescent="0.25">
      <c r="A4089" s="9" t="s">
        <v>27</v>
      </c>
      <c r="B4089" s="9" t="s">
        <v>20</v>
      </c>
      <c r="C4089" s="9">
        <v>42</v>
      </c>
      <c r="D4089" s="10">
        <v>42874</v>
      </c>
      <c r="E4089" t="str">
        <f t="shared" si="126"/>
        <v>INV</v>
      </c>
      <c r="F4089" t="str">
        <f t="shared" si="127"/>
        <v>R06_INV</v>
      </c>
      <c r="G4089" t="str">
        <f>VLOOKUP(F4089,rule!G:H,2,0)</f>
        <v>Mod2_INV</v>
      </c>
      <c r="H4089">
        <f>VLOOKUP(F4089,rule!C:D,2,0)</f>
        <v>50</v>
      </c>
      <c r="I4089">
        <f>VLOOKUP(G4089,model!A:B,2,0)</f>
        <v>50</v>
      </c>
    </row>
    <row r="4090" spans="1:9" hidden="1" x14ac:dyDescent="0.25">
      <c r="A4090" s="9" t="s">
        <v>33</v>
      </c>
      <c r="B4090" s="9" t="s">
        <v>24</v>
      </c>
      <c r="C4090" s="9">
        <v>62</v>
      </c>
      <c r="D4090" s="10">
        <v>42874</v>
      </c>
      <c r="E4090" t="str">
        <f t="shared" si="126"/>
        <v>CP</v>
      </c>
      <c r="F4090" t="str">
        <f t="shared" si="127"/>
        <v>R10_CP</v>
      </c>
      <c r="G4090" t="str">
        <f>VLOOKUP(F4090,rule!G:H,2,0)</f>
        <v>Mod5_CP</v>
      </c>
      <c r="H4090">
        <f>VLOOKUP(F4090,rule!C:D,2,0)</f>
        <v>5</v>
      </c>
      <c r="I4090">
        <f>VLOOKUP(G4090,model!A:B,2,0)</f>
        <v>10</v>
      </c>
    </row>
    <row r="4091" spans="1:9" hidden="1" x14ac:dyDescent="0.25">
      <c r="A4091" s="9" t="s">
        <v>33</v>
      </c>
      <c r="B4091" s="9" t="s">
        <v>24</v>
      </c>
      <c r="C4091" s="9">
        <v>85</v>
      </c>
      <c r="D4091" s="10">
        <v>42874</v>
      </c>
      <c r="E4091" t="str">
        <f t="shared" si="126"/>
        <v>CP</v>
      </c>
      <c r="F4091" t="str">
        <f t="shared" si="127"/>
        <v>R10_CP</v>
      </c>
      <c r="G4091" t="str">
        <f>VLOOKUP(F4091,rule!G:H,2,0)</f>
        <v>Mod5_CP</v>
      </c>
      <c r="H4091">
        <f>VLOOKUP(F4091,rule!C:D,2,0)</f>
        <v>5</v>
      </c>
      <c r="I4091">
        <f>VLOOKUP(G4091,model!A:B,2,0)</f>
        <v>10</v>
      </c>
    </row>
    <row r="4092" spans="1:9" hidden="1" x14ac:dyDescent="0.25">
      <c r="A4092" s="9" t="s">
        <v>33</v>
      </c>
      <c r="B4092" s="9" t="s">
        <v>24</v>
      </c>
      <c r="C4092" s="9">
        <v>95</v>
      </c>
      <c r="D4092" s="10">
        <v>42874</v>
      </c>
      <c r="E4092" t="str">
        <f t="shared" si="126"/>
        <v>CP</v>
      </c>
      <c r="F4092" t="str">
        <f t="shared" si="127"/>
        <v>R10_CP</v>
      </c>
      <c r="G4092" t="str">
        <f>VLOOKUP(F4092,rule!G:H,2,0)</f>
        <v>Mod5_CP</v>
      </c>
      <c r="H4092">
        <f>VLOOKUP(F4092,rule!C:D,2,0)</f>
        <v>5</v>
      </c>
      <c r="I4092">
        <f>VLOOKUP(G4092,model!A:B,2,0)</f>
        <v>10</v>
      </c>
    </row>
    <row r="4093" spans="1:9" hidden="1" x14ac:dyDescent="0.25">
      <c r="A4093" s="9" t="s">
        <v>35</v>
      </c>
      <c r="B4093" s="9" t="s">
        <v>24</v>
      </c>
      <c r="C4093" s="9">
        <v>66</v>
      </c>
      <c r="D4093" s="10">
        <v>42874</v>
      </c>
      <c r="E4093" t="str">
        <f t="shared" si="126"/>
        <v>CP</v>
      </c>
      <c r="F4093" t="str">
        <f t="shared" si="127"/>
        <v>R11_CP</v>
      </c>
      <c r="G4093" t="str">
        <f>VLOOKUP(F4093,rule!G:H,2,0)</f>
        <v>Mod5_CP</v>
      </c>
      <c r="H4093">
        <f>VLOOKUP(F4093,rule!C:D,2,0)</f>
        <v>10</v>
      </c>
      <c r="I4093">
        <f>VLOOKUP(G4093,model!A:B,2,0)</f>
        <v>10</v>
      </c>
    </row>
    <row r="4094" spans="1:9" hidden="1" x14ac:dyDescent="0.25">
      <c r="A4094" s="9" t="s">
        <v>35</v>
      </c>
      <c r="B4094" s="9" t="s">
        <v>24</v>
      </c>
      <c r="C4094" s="9">
        <v>95</v>
      </c>
      <c r="D4094" s="10">
        <v>42874</v>
      </c>
      <c r="E4094" t="str">
        <f t="shared" si="126"/>
        <v>CP</v>
      </c>
      <c r="F4094" t="str">
        <f t="shared" si="127"/>
        <v>R11_CP</v>
      </c>
      <c r="G4094" t="str">
        <f>VLOOKUP(F4094,rule!G:H,2,0)</f>
        <v>Mod5_CP</v>
      </c>
      <c r="H4094">
        <f>VLOOKUP(F4094,rule!C:D,2,0)</f>
        <v>10</v>
      </c>
      <c r="I4094">
        <f>VLOOKUP(G4094,model!A:B,2,0)</f>
        <v>10</v>
      </c>
    </row>
    <row r="4095" spans="1:9" hidden="1" x14ac:dyDescent="0.25">
      <c r="A4095" s="9" t="s">
        <v>38</v>
      </c>
      <c r="B4095" s="9" t="s">
        <v>24</v>
      </c>
      <c r="C4095" s="9">
        <v>62</v>
      </c>
      <c r="D4095" s="10">
        <v>42874</v>
      </c>
      <c r="E4095" t="str">
        <f t="shared" si="126"/>
        <v>CP</v>
      </c>
      <c r="F4095" t="str">
        <f t="shared" si="127"/>
        <v>R13_CP</v>
      </c>
      <c r="G4095" t="str">
        <f>VLOOKUP(F4095,rule!G:H,2,0)</f>
        <v>Mod6_CP</v>
      </c>
      <c r="H4095">
        <f>VLOOKUP(F4095,rule!C:D,2,0)</f>
        <v>20</v>
      </c>
      <c r="I4095">
        <f>VLOOKUP(G4095,model!A:B,2,0)</f>
        <v>40</v>
      </c>
    </row>
    <row r="4096" spans="1:9" hidden="1" x14ac:dyDescent="0.25">
      <c r="A4096" s="9" t="s">
        <v>38</v>
      </c>
      <c r="B4096" s="9" t="s">
        <v>24</v>
      </c>
      <c r="C4096" s="9">
        <v>66</v>
      </c>
      <c r="D4096" s="10">
        <v>42874</v>
      </c>
      <c r="E4096" t="str">
        <f t="shared" si="126"/>
        <v>CP</v>
      </c>
      <c r="F4096" t="str">
        <f t="shared" si="127"/>
        <v>R13_CP</v>
      </c>
      <c r="G4096" t="str">
        <f>VLOOKUP(F4096,rule!G:H,2,0)</f>
        <v>Mod6_CP</v>
      </c>
      <c r="H4096">
        <f>VLOOKUP(F4096,rule!C:D,2,0)</f>
        <v>20</v>
      </c>
      <c r="I4096">
        <f>VLOOKUP(G4096,model!A:B,2,0)</f>
        <v>40</v>
      </c>
    </row>
    <row r="4097" spans="1:9" hidden="1" x14ac:dyDescent="0.25">
      <c r="A4097" s="9" t="s">
        <v>38</v>
      </c>
      <c r="B4097" s="9" t="s">
        <v>24</v>
      </c>
      <c r="C4097" s="9">
        <v>76</v>
      </c>
      <c r="D4097" s="10">
        <v>42874</v>
      </c>
      <c r="E4097" t="str">
        <f t="shared" si="126"/>
        <v>CP</v>
      </c>
      <c r="F4097" t="str">
        <f t="shared" si="127"/>
        <v>R13_CP</v>
      </c>
      <c r="G4097" t="str">
        <f>VLOOKUP(F4097,rule!G:H,2,0)</f>
        <v>Mod6_CP</v>
      </c>
      <c r="H4097">
        <f>VLOOKUP(F4097,rule!C:D,2,0)</f>
        <v>20</v>
      </c>
      <c r="I4097">
        <f>VLOOKUP(G4097,model!A:B,2,0)</f>
        <v>40</v>
      </c>
    </row>
    <row r="4098" spans="1:9" hidden="1" x14ac:dyDescent="0.25">
      <c r="A4098" s="9" t="s">
        <v>38</v>
      </c>
      <c r="B4098" s="9" t="s">
        <v>24</v>
      </c>
      <c r="C4098" s="9">
        <v>84</v>
      </c>
      <c r="D4098" s="10">
        <v>42874</v>
      </c>
      <c r="E4098" t="str">
        <f t="shared" si="126"/>
        <v>CP</v>
      </c>
      <c r="F4098" t="str">
        <f t="shared" si="127"/>
        <v>R13_CP</v>
      </c>
      <c r="G4098" t="str">
        <f>VLOOKUP(F4098,rule!G:H,2,0)</f>
        <v>Mod6_CP</v>
      </c>
      <c r="H4098">
        <f>VLOOKUP(F4098,rule!C:D,2,0)</f>
        <v>20</v>
      </c>
      <c r="I4098">
        <f>VLOOKUP(G4098,model!A:B,2,0)</f>
        <v>40</v>
      </c>
    </row>
    <row r="4099" spans="1:9" hidden="1" x14ac:dyDescent="0.25">
      <c r="A4099" s="9" t="s">
        <v>38</v>
      </c>
      <c r="B4099" s="9" t="s">
        <v>24</v>
      </c>
      <c r="C4099" s="9">
        <v>85</v>
      </c>
      <c r="D4099" s="10">
        <v>42874</v>
      </c>
      <c r="E4099" t="str">
        <f t="shared" ref="E4099:E4162" si="128">SUBSTITUTE(SUBSTITUTE(B4099, "Individual", "INV"), "Corporate", "CP")</f>
        <v>CP</v>
      </c>
      <c r="F4099" t="str">
        <f t="shared" ref="F4099:F4162" si="129">CONCATENATE(A4099,"_",E4099)</f>
        <v>R13_CP</v>
      </c>
      <c r="G4099" t="str">
        <f>VLOOKUP(F4099,rule!G:H,2,0)</f>
        <v>Mod6_CP</v>
      </c>
      <c r="H4099">
        <f>VLOOKUP(F4099,rule!C:D,2,0)</f>
        <v>20</v>
      </c>
      <c r="I4099">
        <f>VLOOKUP(G4099,model!A:B,2,0)</f>
        <v>40</v>
      </c>
    </row>
    <row r="4100" spans="1:9" hidden="1" x14ac:dyDescent="0.25">
      <c r="A4100" s="9" t="s">
        <v>38</v>
      </c>
      <c r="B4100" s="9" t="s">
        <v>24</v>
      </c>
      <c r="C4100" s="9">
        <v>86</v>
      </c>
      <c r="D4100" s="10">
        <v>42874</v>
      </c>
      <c r="E4100" t="str">
        <f t="shared" si="128"/>
        <v>CP</v>
      </c>
      <c r="F4100" t="str">
        <f t="shared" si="129"/>
        <v>R13_CP</v>
      </c>
      <c r="G4100" t="str">
        <f>VLOOKUP(F4100,rule!G:H,2,0)</f>
        <v>Mod6_CP</v>
      </c>
      <c r="H4100">
        <f>VLOOKUP(F4100,rule!C:D,2,0)</f>
        <v>20</v>
      </c>
      <c r="I4100">
        <f>VLOOKUP(G4100,model!A:B,2,0)</f>
        <v>40</v>
      </c>
    </row>
    <row r="4101" spans="1:9" hidden="1" x14ac:dyDescent="0.25">
      <c r="A4101" s="9" t="s">
        <v>38</v>
      </c>
      <c r="B4101" s="9" t="s">
        <v>24</v>
      </c>
      <c r="C4101" s="9">
        <v>88</v>
      </c>
      <c r="D4101" s="10">
        <v>42874</v>
      </c>
      <c r="E4101" t="str">
        <f t="shared" si="128"/>
        <v>CP</v>
      </c>
      <c r="F4101" t="str">
        <f t="shared" si="129"/>
        <v>R13_CP</v>
      </c>
      <c r="G4101" t="str">
        <f>VLOOKUP(F4101,rule!G:H,2,0)</f>
        <v>Mod6_CP</v>
      </c>
      <c r="H4101">
        <f>VLOOKUP(F4101,rule!C:D,2,0)</f>
        <v>20</v>
      </c>
      <c r="I4101">
        <f>VLOOKUP(G4101,model!A:B,2,0)</f>
        <v>40</v>
      </c>
    </row>
    <row r="4102" spans="1:9" hidden="1" x14ac:dyDescent="0.25">
      <c r="A4102" s="9" t="s">
        <v>38</v>
      </c>
      <c r="B4102" s="9" t="s">
        <v>24</v>
      </c>
      <c r="C4102" s="9">
        <v>95</v>
      </c>
      <c r="D4102" s="10">
        <v>42874</v>
      </c>
      <c r="E4102" t="str">
        <f t="shared" si="128"/>
        <v>CP</v>
      </c>
      <c r="F4102" t="str">
        <f t="shared" si="129"/>
        <v>R13_CP</v>
      </c>
      <c r="G4102" t="str">
        <f>VLOOKUP(F4102,rule!G:H,2,0)</f>
        <v>Mod6_CP</v>
      </c>
      <c r="H4102">
        <f>VLOOKUP(F4102,rule!C:D,2,0)</f>
        <v>20</v>
      </c>
      <c r="I4102">
        <f>VLOOKUP(G4102,model!A:B,2,0)</f>
        <v>40</v>
      </c>
    </row>
    <row r="4103" spans="1:9" hidden="1" x14ac:dyDescent="0.25">
      <c r="A4103" s="9" t="s">
        <v>41</v>
      </c>
      <c r="B4103" s="9" t="s">
        <v>24</v>
      </c>
      <c r="C4103" s="9">
        <v>62</v>
      </c>
      <c r="D4103" s="10">
        <v>42874</v>
      </c>
      <c r="E4103" t="str">
        <f t="shared" si="128"/>
        <v>CP</v>
      </c>
      <c r="F4103" t="str">
        <f t="shared" si="129"/>
        <v>R15_CP</v>
      </c>
      <c r="G4103" t="str">
        <f>VLOOKUP(F4103,rule!G:H,2,0)</f>
        <v>Mod7_CP</v>
      </c>
      <c r="H4103">
        <f>VLOOKUP(F4103,rule!C:D,2,0)</f>
        <v>50</v>
      </c>
      <c r="I4103">
        <f>VLOOKUP(G4103,model!A:B,2,0)</f>
        <v>50</v>
      </c>
    </row>
    <row r="4104" spans="1:9" hidden="1" x14ac:dyDescent="0.25">
      <c r="A4104" s="9" t="s">
        <v>43</v>
      </c>
      <c r="B4104" s="9" t="s">
        <v>24</v>
      </c>
      <c r="C4104" s="9">
        <v>86</v>
      </c>
      <c r="D4104" s="10">
        <v>42874</v>
      </c>
      <c r="E4104" t="str">
        <f t="shared" si="128"/>
        <v>CP</v>
      </c>
      <c r="F4104" t="str">
        <f t="shared" si="129"/>
        <v>R16_CP</v>
      </c>
      <c r="G4104" t="str">
        <f>VLOOKUP(F4104,rule!G:H,2,0)</f>
        <v>Mod8_CP</v>
      </c>
      <c r="H4104">
        <f>VLOOKUP(F4104,rule!C:D,2,0)</f>
        <v>50</v>
      </c>
      <c r="I4104">
        <f>VLOOKUP(G4104,model!A:B,2,0)</f>
        <v>50</v>
      </c>
    </row>
    <row r="4105" spans="1:9" hidden="1" x14ac:dyDescent="0.25">
      <c r="A4105" s="9" t="s">
        <v>23</v>
      </c>
      <c r="B4105" s="9" t="s">
        <v>20</v>
      </c>
      <c r="C4105" s="9">
        <v>6</v>
      </c>
      <c r="D4105" s="10">
        <v>42875</v>
      </c>
      <c r="E4105" t="str">
        <f t="shared" si="128"/>
        <v>INV</v>
      </c>
      <c r="F4105" t="str">
        <f t="shared" si="129"/>
        <v>R04_INV</v>
      </c>
      <c r="G4105" t="str">
        <f>VLOOKUP(F4105,rule!G:H,2,0)</f>
        <v>Mod1_INV</v>
      </c>
      <c r="H4105">
        <f>VLOOKUP(F4105,rule!C:D,2,0)</f>
        <v>20</v>
      </c>
      <c r="I4105">
        <f>VLOOKUP(G4105,model!A:B,2,0)</f>
        <v>50</v>
      </c>
    </row>
    <row r="4106" spans="1:9" hidden="1" x14ac:dyDescent="0.25">
      <c r="A4106" s="9" t="s">
        <v>27</v>
      </c>
      <c r="B4106" s="9" t="s">
        <v>20</v>
      </c>
      <c r="C4106" s="9">
        <v>1</v>
      </c>
      <c r="D4106" s="10">
        <v>42875</v>
      </c>
      <c r="E4106" t="str">
        <f t="shared" si="128"/>
        <v>INV</v>
      </c>
      <c r="F4106" t="str">
        <f t="shared" si="129"/>
        <v>R06_INV</v>
      </c>
      <c r="G4106" t="str">
        <f>VLOOKUP(F4106,rule!G:H,2,0)</f>
        <v>Mod2_INV</v>
      </c>
      <c r="H4106">
        <f>VLOOKUP(F4106,rule!C:D,2,0)</f>
        <v>50</v>
      </c>
      <c r="I4106">
        <f>VLOOKUP(G4106,model!A:B,2,0)</f>
        <v>50</v>
      </c>
    </row>
    <row r="4107" spans="1:9" hidden="1" x14ac:dyDescent="0.25">
      <c r="A4107" s="9" t="s">
        <v>27</v>
      </c>
      <c r="B4107" s="9" t="s">
        <v>20</v>
      </c>
      <c r="C4107" s="9">
        <v>2</v>
      </c>
      <c r="D4107" s="10">
        <v>42875</v>
      </c>
      <c r="E4107" t="str">
        <f t="shared" si="128"/>
        <v>INV</v>
      </c>
      <c r="F4107" t="str">
        <f t="shared" si="129"/>
        <v>R06_INV</v>
      </c>
      <c r="G4107" t="str">
        <f>VLOOKUP(F4107,rule!G:H,2,0)</f>
        <v>Mod2_INV</v>
      </c>
      <c r="H4107">
        <f>VLOOKUP(F4107,rule!C:D,2,0)</f>
        <v>50</v>
      </c>
      <c r="I4107">
        <f>VLOOKUP(G4107,model!A:B,2,0)</f>
        <v>50</v>
      </c>
    </row>
    <row r="4108" spans="1:9" hidden="1" x14ac:dyDescent="0.25">
      <c r="A4108" s="9" t="s">
        <v>27</v>
      </c>
      <c r="B4108" s="9" t="s">
        <v>20</v>
      </c>
      <c r="C4108" s="9">
        <v>5</v>
      </c>
      <c r="D4108" s="10">
        <v>42875</v>
      </c>
      <c r="E4108" t="str">
        <f t="shared" si="128"/>
        <v>INV</v>
      </c>
      <c r="F4108" t="str">
        <f t="shared" si="129"/>
        <v>R06_INV</v>
      </c>
      <c r="G4108" t="str">
        <f>VLOOKUP(F4108,rule!G:H,2,0)</f>
        <v>Mod2_INV</v>
      </c>
      <c r="H4108">
        <f>VLOOKUP(F4108,rule!C:D,2,0)</f>
        <v>50</v>
      </c>
      <c r="I4108">
        <f>VLOOKUP(G4108,model!A:B,2,0)</f>
        <v>50</v>
      </c>
    </row>
    <row r="4109" spans="1:9" hidden="1" x14ac:dyDescent="0.25">
      <c r="A4109" s="9" t="s">
        <v>27</v>
      </c>
      <c r="B4109" s="9" t="s">
        <v>20</v>
      </c>
      <c r="C4109" s="9">
        <v>6</v>
      </c>
      <c r="D4109" s="10">
        <v>42875</v>
      </c>
      <c r="E4109" t="str">
        <f t="shared" si="128"/>
        <v>INV</v>
      </c>
      <c r="F4109" t="str">
        <f t="shared" si="129"/>
        <v>R06_INV</v>
      </c>
      <c r="G4109" t="str">
        <f>VLOOKUP(F4109,rule!G:H,2,0)</f>
        <v>Mod2_INV</v>
      </c>
      <c r="H4109">
        <f>VLOOKUP(F4109,rule!C:D,2,0)</f>
        <v>50</v>
      </c>
      <c r="I4109">
        <f>VLOOKUP(G4109,model!A:B,2,0)</f>
        <v>50</v>
      </c>
    </row>
    <row r="4110" spans="1:9" hidden="1" x14ac:dyDescent="0.25">
      <c r="A4110" s="9" t="s">
        <v>27</v>
      </c>
      <c r="B4110" s="9" t="s">
        <v>20</v>
      </c>
      <c r="C4110" s="9">
        <v>10</v>
      </c>
      <c r="D4110" s="10">
        <v>42875</v>
      </c>
      <c r="E4110" t="str">
        <f t="shared" si="128"/>
        <v>INV</v>
      </c>
      <c r="F4110" t="str">
        <f t="shared" si="129"/>
        <v>R06_INV</v>
      </c>
      <c r="G4110" t="str">
        <f>VLOOKUP(F4110,rule!G:H,2,0)</f>
        <v>Mod2_INV</v>
      </c>
      <c r="H4110">
        <f>VLOOKUP(F4110,rule!C:D,2,0)</f>
        <v>50</v>
      </c>
      <c r="I4110">
        <f>VLOOKUP(G4110,model!A:B,2,0)</f>
        <v>50</v>
      </c>
    </row>
    <row r="4111" spans="1:9" hidden="1" x14ac:dyDescent="0.25">
      <c r="A4111" s="9" t="s">
        <v>27</v>
      </c>
      <c r="B4111" s="9" t="s">
        <v>20</v>
      </c>
      <c r="C4111" s="9">
        <v>27</v>
      </c>
      <c r="D4111" s="10">
        <v>42875</v>
      </c>
      <c r="E4111" t="str">
        <f t="shared" si="128"/>
        <v>INV</v>
      </c>
      <c r="F4111" t="str">
        <f t="shared" si="129"/>
        <v>R06_INV</v>
      </c>
      <c r="G4111" t="str">
        <f>VLOOKUP(F4111,rule!G:H,2,0)</f>
        <v>Mod2_INV</v>
      </c>
      <c r="H4111">
        <f>VLOOKUP(F4111,rule!C:D,2,0)</f>
        <v>50</v>
      </c>
      <c r="I4111">
        <f>VLOOKUP(G4111,model!A:B,2,0)</f>
        <v>50</v>
      </c>
    </row>
    <row r="4112" spans="1:9" hidden="1" x14ac:dyDescent="0.25">
      <c r="A4112" s="9" t="s">
        <v>27</v>
      </c>
      <c r="B4112" s="9" t="s">
        <v>20</v>
      </c>
      <c r="C4112" s="9">
        <v>28</v>
      </c>
      <c r="D4112" s="10">
        <v>42875</v>
      </c>
      <c r="E4112" t="str">
        <f t="shared" si="128"/>
        <v>INV</v>
      </c>
      <c r="F4112" t="str">
        <f t="shared" si="129"/>
        <v>R06_INV</v>
      </c>
      <c r="G4112" t="str">
        <f>VLOOKUP(F4112,rule!G:H,2,0)</f>
        <v>Mod2_INV</v>
      </c>
      <c r="H4112">
        <f>VLOOKUP(F4112,rule!C:D,2,0)</f>
        <v>50</v>
      </c>
      <c r="I4112">
        <f>VLOOKUP(G4112,model!A:B,2,0)</f>
        <v>50</v>
      </c>
    </row>
    <row r="4113" spans="1:9" hidden="1" x14ac:dyDescent="0.25">
      <c r="A4113" s="9" t="s">
        <v>27</v>
      </c>
      <c r="B4113" s="9" t="s">
        <v>20</v>
      </c>
      <c r="C4113" s="9">
        <v>35</v>
      </c>
      <c r="D4113" s="10">
        <v>42875</v>
      </c>
      <c r="E4113" t="str">
        <f t="shared" si="128"/>
        <v>INV</v>
      </c>
      <c r="F4113" t="str">
        <f t="shared" si="129"/>
        <v>R06_INV</v>
      </c>
      <c r="G4113" t="str">
        <f>VLOOKUP(F4113,rule!G:H,2,0)</f>
        <v>Mod2_INV</v>
      </c>
      <c r="H4113">
        <f>VLOOKUP(F4113,rule!C:D,2,0)</f>
        <v>50</v>
      </c>
      <c r="I4113">
        <f>VLOOKUP(G4113,model!A:B,2,0)</f>
        <v>50</v>
      </c>
    </row>
    <row r="4114" spans="1:9" hidden="1" x14ac:dyDescent="0.25">
      <c r="A4114" s="9" t="s">
        <v>27</v>
      </c>
      <c r="B4114" s="9" t="s">
        <v>20</v>
      </c>
      <c r="C4114" s="9">
        <v>38</v>
      </c>
      <c r="D4114" s="10">
        <v>42875</v>
      </c>
      <c r="E4114" t="str">
        <f t="shared" si="128"/>
        <v>INV</v>
      </c>
      <c r="F4114" t="str">
        <f t="shared" si="129"/>
        <v>R06_INV</v>
      </c>
      <c r="G4114" t="str">
        <f>VLOOKUP(F4114,rule!G:H,2,0)</f>
        <v>Mod2_INV</v>
      </c>
      <c r="H4114">
        <f>VLOOKUP(F4114,rule!C:D,2,0)</f>
        <v>50</v>
      </c>
      <c r="I4114">
        <f>VLOOKUP(G4114,model!A:B,2,0)</f>
        <v>50</v>
      </c>
    </row>
    <row r="4115" spans="1:9" hidden="1" x14ac:dyDescent="0.25">
      <c r="A4115" s="9" t="s">
        <v>27</v>
      </c>
      <c r="B4115" s="9" t="s">
        <v>20</v>
      </c>
      <c r="C4115" s="9">
        <v>40</v>
      </c>
      <c r="D4115" s="10">
        <v>42875</v>
      </c>
      <c r="E4115" t="str">
        <f t="shared" si="128"/>
        <v>INV</v>
      </c>
      <c r="F4115" t="str">
        <f t="shared" si="129"/>
        <v>R06_INV</v>
      </c>
      <c r="G4115" t="str">
        <f>VLOOKUP(F4115,rule!G:H,2,0)</f>
        <v>Mod2_INV</v>
      </c>
      <c r="H4115">
        <f>VLOOKUP(F4115,rule!C:D,2,0)</f>
        <v>50</v>
      </c>
      <c r="I4115">
        <f>VLOOKUP(G4115,model!A:B,2,0)</f>
        <v>50</v>
      </c>
    </row>
    <row r="4116" spans="1:9" hidden="1" x14ac:dyDescent="0.25">
      <c r="A4116" s="9" t="s">
        <v>27</v>
      </c>
      <c r="B4116" s="9" t="s">
        <v>20</v>
      </c>
      <c r="C4116" s="9">
        <v>42</v>
      </c>
      <c r="D4116" s="10">
        <v>42875</v>
      </c>
      <c r="E4116" t="str">
        <f t="shared" si="128"/>
        <v>INV</v>
      </c>
      <c r="F4116" t="str">
        <f t="shared" si="129"/>
        <v>R06_INV</v>
      </c>
      <c r="G4116" t="str">
        <f>VLOOKUP(F4116,rule!G:H,2,0)</f>
        <v>Mod2_INV</v>
      </c>
      <c r="H4116">
        <f>VLOOKUP(F4116,rule!C:D,2,0)</f>
        <v>50</v>
      </c>
      <c r="I4116">
        <f>VLOOKUP(G4116,model!A:B,2,0)</f>
        <v>50</v>
      </c>
    </row>
    <row r="4117" spans="1:9" hidden="1" x14ac:dyDescent="0.25">
      <c r="A4117" s="9" t="s">
        <v>33</v>
      </c>
      <c r="B4117" s="9" t="s">
        <v>20</v>
      </c>
      <c r="C4117" s="9">
        <v>35</v>
      </c>
      <c r="D4117" s="10">
        <v>42875</v>
      </c>
      <c r="E4117" t="str">
        <f t="shared" si="128"/>
        <v>INV</v>
      </c>
      <c r="F4117" t="str">
        <f t="shared" si="129"/>
        <v>R10_INV</v>
      </c>
      <c r="G4117" t="str">
        <f>VLOOKUP(F4117,rule!G:H,2,0)</f>
        <v>Mod4_INV</v>
      </c>
      <c r="H4117">
        <f>VLOOKUP(F4117,rule!C:D,2,0)</f>
        <v>5</v>
      </c>
      <c r="I4117">
        <f>VLOOKUP(G4117,model!A:B,2,0)</f>
        <v>20</v>
      </c>
    </row>
    <row r="4118" spans="1:9" hidden="1" x14ac:dyDescent="0.25">
      <c r="A4118" s="9" t="s">
        <v>35</v>
      </c>
      <c r="B4118" s="9" t="s">
        <v>24</v>
      </c>
      <c r="C4118" s="9">
        <v>66</v>
      </c>
      <c r="D4118" s="10">
        <v>42875</v>
      </c>
      <c r="E4118" t="str">
        <f t="shared" si="128"/>
        <v>CP</v>
      </c>
      <c r="F4118" t="str">
        <f t="shared" si="129"/>
        <v>R11_CP</v>
      </c>
      <c r="G4118" t="str">
        <f>VLOOKUP(F4118,rule!G:H,2,0)</f>
        <v>Mod5_CP</v>
      </c>
      <c r="H4118">
        <f>VLOOKUP(F4118,rule!C:D,2,0)</f>
        <v>10</v>
      </c>
      <c r="I4118">
        <f>VLOOKUP(G4118,model!A:B,2,0)</f>
        <v>10</v>
      </c>
    </row>
    <row r="4119" spans="1:9" hidden="1" x14ac:dyDescent="0.25">
      <c r="A4119" s="9" t="s">
        <v>38</v>
      </c>
      <c r="B4119" s="9" t="s">
        <v>24</v>
      </c>
      <c r="C4119" s="9">
        <v>66</v>
      </c>
      <c r="D4119" s="10">
        <v>42875</v>
      </c>
      <c r="E4119" t="str">
        <f t="shared" si="128"/>
        <v>CP</v>
      </c>
      <c r="F4119" t="str">
        <f t="shared" si="129"/>
        <v>R13_CP</v>
      </c>
      <c r="G4119" t="str">
        <f>VLOOKUP(F4119,rule!G:H,2,0)</f>
        <v>Mod6_CP</v>
      </c>
      <c r="H4119">
        <f>VLOOKUP(F4119,rule!C:D,2,0)</f>
        <v>20</v>
      </c>
      <c r="I4119">
        <f>VLOOKUP(G4119,model!A:B,2,0)</f>
        <v>40</v>
      </c>
    </row>
    <row r="4120" spans="1:9" hidden="1" x14ac:dyDescent="0.25">
      <c r="A4120" s="9" t="s">
        <v>27</v>
      </c>
      <c r="B4120" s="9" t="s">
        <v>20</v>
      </c>
      <c r="C4120" s="9">
        <v>2</v>
      </c>
      <c r="D4120" s="10">
        <v>42876</v>
      </c>
      <c r="E4120" t="str">
        <f t="shared" si="128"/>
        <v>INV</v>
      </c>
      <c r="F4120" t="str">
        <f t="shared" si="129"/>
        <v>R06_INV</v>
      </c>
      <c r="G4120" t="str">
        <f>VLOOKUP(F4120,rule!G:H,2,0)</f>
        <v>Mod2_INV</v>
      </c>
      <c r="H4120">
        <f>VLOOKUP(F4120,rule!C:D,2,0)</f>
        <v>50</v>
      </c>
      <c r="I4120">
        <f>VLOOKUP(G4120,model!A:B,2,0)</f>
        <v>50</v>
      </c>
    </row>
    <row r="4121" spans="1:9" hidden="1" x14ac:dyDescent="0.25">
      <c r="A4121" s="9" t="s">
        <v>27</v>
      </c>
      <c r="B4121" s="9" t="s">
        <v>20</v>
      </c>
      <c r="C4121" s="9">
        <v>6</v>
      </c>
      <c r="D4121" s="10">
        <v>42876</v>
      </c>
      <c r="E4121" t="str">
        <f t="shared" si="128"/>
        <v>INV</v>
      </c>
      <c r="F4121" t="str">
        <f t="shared" si="129"/>
        <v>R06_INV</v>
      </c>
      <c r="G4121" t="str">
        <f>VLOOKUP(F4121,rule!G:H,2,0)</f>
        <v>Mod2_INV</v>
      </c>
      <c r="H4121">
        <f>VLOOKUP(F4121,rule!C:D,2,0)</f>
        <v>50</v>
      </c>
      <c r="I4121">
        <f>VLOOKUP(G4121,model!A:B,2,0)</f>
        <v>50</v>
      </c>
    </row>
    <row r="4122" spans="1:9" hidden="1" x14ac:dyDescent="0.25">
      <c r="A4122" s="9" t="s">
        <v>27</v>
      </c>
      <c r="B4122" s="9" t="s">
        <v>20</v>
      </c>
      <c r="C4122" s="9">
        <v>22</v>
      </c>
      <c r="D4122" s="10">
        <v>42876</v>
      </c>
      <c r="E4122" t="str">
        <f t="shared" si="128"/>
        <v>INV</v>
      </c>
      <c r="F4122" t="str">
        <f t="shared" si="129"/>
        <v>R06_INV</v>
      </c>
      <c r="G4122" t="str">
        <f>VLOOKUP(F4122,rule!G:H,2,0)</f>
        <v>Mod2_INV</v>
      </c>
      <c r="H4122">
        <f>VLOOKUP(F4122,rule!C:D,2,0)</f>
        <v>50</v>
      </c>
      <c r="I4122">
        <f>VLOOKUP(G4122,model!A:B,2,0)</f>
        <v>50</v>
      </c>
    </row>
    <row r="4123" spans="1:9" hidden="1" x14ac:dyDescent="0.25">
      <c r="A4123" s="9" t="s">
        <v>27</v>
      </c>
      <c r="B4123" s="9" t="s">
        <v>20</v>
      </c>
      <c r="C4123" s="9">
        <v>27</v>
      </c>
      <c r="D4123" s="10">
        <v>42876</v>
      </c>
      <c r="E4123" t="str">
        <f t="shared" si="128"/>
        <v>INV</v>
      </c>
      <c r="F4123" t="str">
        <f t="shared" si="129"/>
        <v>R06_INV</v>
      </c>
      <c r="G4123" t="str">
        <f>VLOOKUP(F4123,rule!G:H,2,0)</f>
        <v>Mod2_INV</v>
      </c>
      <c r="H4123">
        <f>VLOOKUP(F4123,rule!C:D,2,0)</f>
        <v>50</v>
      </c>
      <c r="I4123">
        <f>VLOOKUP(G4123,model!A:B,2,0)</f>
        <v>50</v>
      </c>
    </row>
    <row r="4124" spans="1:9" hidden="1" x14ac:dyDescent="0.25">
      <c r="A4124" s="9" t="s">
        <v>27</v>
      </c>
      <c r="B4124" s="9" t="s">
        <v>20</v>
      </c>
      <c r="C4124" s="9">
        <v>28</v>
      </c>
      <c r="D4124" s="10">
        <v>42876</v>
      </c>
      <c r="E4124" t="str">
        <f t="shared" si="128"/>
        <v>INV</v>
      </c>
      <c r="F4124" t="str">
        <f t="shared" si="129"/>
        <v>R06_INV</v>
      </c>
      <c r="G4124" t="str">
        <f>VLOOKUP(F4124,rule!G:H,2,0)</f>
        <v>Mod2_INV</v>
      </c>
      <c r="H4124">
        <f>VLOOKUP(F4124,rule!C:D,2,0)</f>
        <v>50</v>
      </c>
      <c r="I4124">
        <f>VLOOKUP(G4124,model!A:B,2,0)</f>
        <v>50</v>
      </c>
    </row>
    <row r="4125" spans="1:9" hidden="1" x14ac:dyDescent="0.25">
      <c r="A4125" s="9" t="s">
        <v>27</v>
      </c>
      <c r="B4125" s="9" t="s">
        <v>20</v>
      </c>
      <c r="C4125" s="9">
        <v>35</v>
      </c>
      <c r="D4125" s="10">
        <v>42876</v>
      </c>
      <c r="E4125" t="str">
        <f t="shared" si="128"/>
        <v>INV</v>
      </c>
      <c r="F4125" t="str">
        <f t="shared" si="129"/>
        <v>R06_INV</v>
      </c>
      <c r="G4125" t="str">
        <f>VLOOKUP(F4125,rule!G:H,2,0)</f>
        <v>Mod2_INV</v>
      </c>
      <c r="H4125">
        <f>VLOOKUP(F4125,rule!C:D,2,0)</f>
        <v>50</v>
      </c>
      <c r="I4125">
        <f>VLOOKUP(G4125,model!A:B,2,0)</f>
        <v>50</v>
      </c>
    </row>
    <row r="4126" spans="1:9" hidden="1" x14ac:dyDescent="0.25">
      <c r="A4126" s="9" t="s">
        <v>27</v>
      </c>
      <c r="B4126" s="9" t="s">
        <v>20</v>
      </c>
      <c r="C4126" s="9">
        <v>40</v>
      </c>
      <c r="D4126" s="10">
        <v>42876</v>
      </c>
      <c r="E4126" t="str">
        <f t="shared" si="128"/>
        <v>INV</v>
      </c>
      <c r="F4126" t="str">
        <f t="shared" si="129"/>
        <v>R06_INV</v>
      </c>
      <c r="G4126" t="str">
        <f>VLOOKUP(F4126,rule!G:H,2,0)</f>
        <v>Mod2_INV</v>
      </c>
      <c r="H4126">
        <f>VLOOKUP(F4126,rule!C:D,2,0)</f>
        <v>50</v>
      </c>
      <c r="I4126">
        <f>VLOOKUP(G4126,model!A:B,2,0)</f>
        <v>50</v>
      </c>
    </row>
    <row r="4127" spans="1:9" hidden="1" x14ac:dyDescent="0.25">
      <c r="A4127" s="9" t="s">
        <v>35</v>
      </c>
      <c r="B4127" s="9" t="s">
        <v>24</v>
      </c>
      <c r="C4127" s="9">
        <v>66</v>
      </c>
      <c r="D4127" s="10">
        <v>42876</v>
      </c>
      <c r="E4127" t="str">
        <f t="shared" si="128"/>
        <v>CP</v>
      </c>
      <c r="F4127" t="str">
        <f t="shared" si="129"/>
        <v>R11_CP</v>
      </c>
      <c r="G4127" t="str">
        <f>VLOOKUP(F4127,rule!G:H,2,0)</f>
        <v>Mod5_CP</v>
      </c>
      <c r="H4127">
        <f>VLOOKUP(F4127,rule!C:D,2,0)</f>
        <v>10</v>
      </c>
      <c r="I4127">
        <f>VLOOKUP(G4127,model!A:B,2,0)</f>
        <v>10</v>
      </c>
    </row>
    <row r="4128" spans="1:9" hidden="1" x14ac:dyDescent="0.25">
      <c r="A4128" s="9" t="s">
        <v>38</v>
      </c>
      <c r="B4128" s="9" t="s">
        <v>24</v>
      </c>
      <c r="C4128" s="9">
        <v>66</v>
      </c>
      <c r="D4128" s="10">
        <v>42876</v>
      </c>
      <c r="E4128" t="str">
        <f t="shared" si="128"/>
        <v>CP</v>
      </c>
      <c r="F4128" t="str">
        <f t="shared" si="129"/>
        <v>R13_CP</v>
      </c>
      <c r="G4128" t="str">
        <f>VLOOKUP(F4128,rule!G:H,2,0)</f>
        <v>Mod6_CP</v>
      </c>
      <c r="H4128">
        <f>VLOOKUP(F4128,rule!C:D,2,0)</f>
        <v>20</v>
      </c>
      <c r="I4128">
        <f>VLOOKUP(G4128,model!A:B,2,0)</f>
        <v>40</v>
      </c>
    </row>
    <row r="4129" spans="1:9" hidden="1" x14ac:dyDescent="0.25">
      <c r="A4129" s="9" t="s">
        <v>21</v>
      </c>
      <c r="B4129" s="9" t="s">
        <v>20</v>
      </c>
      <c r="C4129" s="9">
        <v>45</v>
      </c>
      <c r="D4129" s="10">
        <v>42877</v>
      </c>
      <c r="E4129" t="str">
        <f t="shared" si="128"/>
        <v>INV</v>
      </c>
      <c r="F4129" t="str">
        <f t="shared" si="129"/>
        <v>R02_INV</v>
      </c>
      <c r="G4129" t="str">
        <f>VLOOKUP(F4129,rule!G:H,2,0)</f>
        <v>Mod1_INV</v>
      </c>
      <c r="H4129">
        <f>VLOOKUP(F4129,rule!C:D,2,0)</f>
        <v>30</v>
      </c>
      <c r="I4129">
        <f>VLOOKUP(G4129,model!A:B,2,0)</f>
        <v>50</v>
      </c>
    </row>
    <row r="4130" spans="1:9" hidden="1" x14ac:dyDescent="0.25">
      <c r="A4130" s="9" t="s">
        <v>22</v>
      </c>
      <c r="B4130" s="9" t="s">
        <v>24</v>
      </c>
      <c r="C4130" s="9">
        <v>61</v>
      </c>
      <c r="D4130" s="10">
        <v>42877</v>
      </c>
      <c r="E4130" t="str">
        <f t="shared" si="128"/>
        <v>CP</v>
      </c>
      <c r="F4130" t="str">
        <f t="shared" si="129"/>
        <v>R03_CP</v>
      </c>
      <c r="G4130" t="str">
        <f>VLOOKUP(F4130,rule!G:H,2,0)</f>
        <v>Mod1_CP</v>
      </c>
      <c r="H4130">
        <f>VLOOKUP(F4130,rule!C:D,2,0)</f>
        <v>10</v>
      </c>
      <c r="I4130">
        <f>VLOOKUP(G4130,model!A:B,2,0)</f>
        <v>30</v>
      </c>
    </row>
    <row r="4131" spans="1:9" hidden="1" x14ac:dyDescent="0.25">
      <c r="A4131" s="9" t="s">
        <v>22</v>
      </c>
      <c r="B4131" s="9" t="s">
        <v>24</v>
      </c>
      <c r="C4131" s="9">
        <v>65</v>
      </c>
      <c r="D4131" s="10">
        <v>42877</v>
      </c>
      <c r="E4131" t="str">
        <f t="shared" si="128"/>
        <v>CP</v>
      </c>
      <c r="F4131" t="str">
        <f t="shared" si="129"/>
        <v>R03_CP</v>
      </c>
      <c r="G4131" t="str">
        <f>VLOOKUP(F4131,rule!G:H,2,0)</f>
        <v>Mod1_CP</v>
      </c>
      <c r="H4131">
        <f>VLOOKUP(F4131,rule!C:D,2,0)</f>
        <v>10</v>
      </c>
      <c r="I4131">
        <f>VLOOKUP(G4131,model!A:B,2,0)</f>
        <v>30</v>
      </c>
    </row>
    <row r="4132" spans="1:9" hidden="1" x14ac:dyDescent="0.25">
      <c r="A4132" s="9" t="s">
        <v>22</v>
      </c>
      <c r="B4132" s="9" t="s">
        <v>20</v>
      </c>
      <c r="C4132" s="9">
        <v>28</v>
      </c>
      <c r="D4132" s="10">
        <v>42877</v>
      </c>
      <c r="E4132" t="str">
        <f t="shared" si="128"/>
        <v>INV</v>
      </c>
      <c r="F4132" t="str">
        <f t="shared" si="129"/>
        <v>R03_INV</v>
      </c>
      <c r="G4132" t="str">
        <f>VLOOKUP(F4132,rule!G:H,2,0)</f>
        <v>Mod1_INV</v>
      </c>
      <c r="H4132">
        <f>VLOOKUP(F4132,rule!C:D,2,0)</f>
        <v>10</v>
      </c>
      <c r="I4132">
        <f>VLOOKUP(G4132,model!A:B,2,0)</f>
        <v>50</v>
      </c>
    </row>
    <row r="4133" spans="1:9" hidden="1" x14ac:dyDescent="0.25">
      <c r="A4133" s="9" t="s">
        <v>23</v>
      </c>
      <c r="B4133" s="9" t="s">
        <v>20</v>
      </c>
      <c r="C4133" s="9">
        <v>28</v>
      </c>
      <c r="D4133" s="10">
        <v>42877</v>
      </c>
      <c r="E4133" t="str">
        <f t="shared" si="128"/>
        <v>INV</v>
      </c>
      <c r="F4133" t="str">
        <f t="shared" si="129"/>
        <v>R04_INV</v>
      </c>
      <c r="G4133" t="str">
        <f>VLOOKUP(F4133,rule!G:H,2,0)</f>
        <v>Mod1_INV</v>
      </c>
      <c r="H4133">
        <f>VLOOKUP(F4133,rule!C:D,2,0)</f>
        <v>20</v>
      </c>
      <c r="I4133">
        <f>VLOOKUP(G4133,model!A:B,2,0)</f>
        <v>50</v>
      </c>
    </row>
    <row r="4134" spans="1:9" hidden="1" x14ac:dyDescent="0.25">
      <c r="A4134" s="9" t="s">
        <v>25</v>
      </c>
      <c r="B4134" s="9" t="s">
        <v>24</v>
      </c>
      <c r="C4134" s="9">
        <v>61</v>
      </c>
      <c r="D4134" s="10">
        <v>42877</v>
      </c>
      <c r="E4134" t="str">
        <f t="shared" si="128"/>
        <v>CP</v>
      </c>
      <c r="F4134" t="str">
        <f t="shared" si="129"/>
        <v>R05_CP</v>
      </c>
      <c r="G4134" t="str">
        <f>VLOOKUP(F4134,rule!G:H,2,0)</f>
        <v>Mod1_CP</v>
      </c>
      <c r="H4134">
        <f>VLOOKUP(F4134,rule!C:D,2,0)</f>
        <v>20</v>
      </c>
      <c r="I4134">
        <f>VLOOKUP(G4134,model!A:B,2,0)</f>
        <v>30</v>
      </c>
    </row>
    <row r="4135" spans="1:9" hidden="1" x14ac:dyDescent="0.25">
      <c r="A4135" s="9" t="s">
        <v>25</v>
      </c>
      <c r="B4135" s="9" t="s">
        <v>24</v>
      </c>
      <c r="C4135" s="9">
        <v>65</v>
      </c>
      <c r="D4135" s="10">
        <v>42877</v>
      </c>
      <c r="E4135" t="str">
        <f t="shared" si="128"/>
        <v>CP</v>
      </c>
      <c r="F4135" t="str">
        <f t="shared" si="129"/>
        <v>R05_CP</v>
      </c>
      <c r="G4135" t="str">
        <f>VLOOKUP(F4135,rule!G:H,2,0)</f>
        <v>Mod1_CP</v>
      </c>
      <c r="H4135">
        <f>VLOOKUP(F4135,rule!C:D,2,0)</f>
        <v>20</v>
      </c>
      <c r="I4135">
        <f>VLOOKUP(G4135,model!A:B,2,0)</f>
        <v>30</v>
      </c>
    </row>
    <row r="4136" spans="1:9" hidden="1" x14ac:dyDescent="0.25">
      <c r="A4136" s="9" t="s">
        <v>27</v>
      </c>
      <c r="B4136" s="9" t="s">
        <v>20</v>
      </c>
      <c r="C4136" s="9">
        <v>2</v>
      </c>
      <c r="D4136" s="10">
        <v>42877</v>
      </c>
      <c r="E4136" t="str">
        <f t="shared" si="128"/>
        <v>INV</v>
      </c>
      <c r="F4136" t="str">
        <f t="shared" si="129"/>
        <v>R06_INV</v>
      </c>
      <c r="G4136" t="str">
        <f>VLOOKUP(F4136,rule!G:H,2,0)</f>
        <v>Mod2_INV</v>
      </c>
      <c r="H4136">
        <f>VLOOKUP(F4136,rule!C:D,2,0)</f>
        <v>50</v>
      </c>
      <c r="I4136">
        <f>VLOOKUP(G4136,model!A:B,2,0)</f>
        <v>50</v>
      </c>
    </row>
    <row r="4137" spans="1:9" hidden="1" x14ac:dyDescent="0.25">
      <c r="A4137" s="9" t="s">
        <v>27</v>
      </c>
      <c r="B4137" s="9" t="s">
        <v>20</v>
      </c>
      <c r="C4137" s="9">
        <v>5</v>
      </c>
      <c r="D4137" s="10">
        <v>42877</v>
      </c>
      <c r="E4137" t="str">
        <f t="shared" si="128"/>
        <v>INV</v>
      </c>
      <c r="F4137" t="str">
        <f t="shared" si="129"/>
        <v>R06_INV</v>
      </c>
      <c r="G4137" t="str">
        <f>VLOOKUP(F4137,rule!G:H,2,0)</f>
        <v>Mod2_INV</v>
      </c>
      <c r="H4137">
        <f>VLOOKUP(F4137,rule!C:D,2,0)</f>
        <v>50</v>
      </c>
      <c r="I4137">
        <f>VLOOKUP(G4137,model!A:B,2,0)</f>
        <v>50</v>
      </c>
    </row>
    <row r="4138" spans="1:9" hidden="1" x14ac:dyDescent="0.25">
      <c r="A4138" s="9" t="s">
        <v>27</v>
      </c>
      <c r="B4138" s="9" t="s">
        <v>20</v>
      </c>
      <c r="C4138" s="9">
        <v>6</v>
      </c>
      <c r="D4138" s="10">
        <v>42877</v>
      </c>
      <c r="E4138" t="str">
        <f t="shared" si="128"/>
        <v>INV</v>
      </c>
      <c r="F4138" t="str">
        <f t="shared" si="129"/>
        <v>R06_INV</v>
      </c>
      <c r="G4138" t="str">
        <f>VLOOKUP(F4138,rule!G:H,2,0)</f>
        <v>Mod2_INV</v>
      </c>
      <c r="H4138">
        <f>VLOOKUP(F4138,rule!C:D,2,0)</f>
        <v>50</v>
      </c>
      <c r="I4138">
        <f>VLOOKUP(G4138,model!A:B,2,0)</f>
        <v>50</v>
      </c>
    </row>
    <row r="4139" spans="1:9" hidden="1" x14ac:dyDescent="0.25">
      <c r="A4139" s="9" t="s">
        <v>27</v>
      </c>
      <c r="B4139" s="9" t="s">
        <v>20</v>
      </c>
      <c r="C4139" s="9">
        <v>10</v>
      </c>
      <c r="D4139" s="10">
        <v>42877</v>
      </c>
      <c r="E4139" t="str">
        <f t="shared" si="128"/>
        <v>INV</v>
      </c>
      <c r="F4139" t="str">
        <f t="shared" si="129"/>
        <v>R06_INV</v>
      </c>
      <c r="G4139" t="str">
        <f>VLOOKUP(F4139,rule!G:H,2,0)</f>
        <v>Mod2_INV</v>
      </c>
      <c r="H4139">
        <f>VLOOKUP(F4139,rule!C:D,2,0)</f>
        <v>50</v>
      </c>
      <c r="I4139">
        <f>VLOOKUP(G4139,model!A:B,2,0)</f>
        <v>50</v>
      </c>
    </row>
    <row r="4140" spans="1:9" hidden="1" x14ac:dyDescent="0.25">
      <c r="A4140" s="9" t="s">
        <v>27</v>
      </c>
      <c r="B4140" s="9" t="s">
        <v>20</v>
      </c>
      <c r="C4140" s="9">
        <v>22</v>
      </c>
      <c r="D4140" s="10">
        <v>42877</v>
      </c>
      <c r="E4140" t="str">
        <f t="shared" si="128"/>
        <v>INV</v>
      </c>
      <c r="F4140" t="str">
        <f t="shared" si="129"/>
        <v>R06_INV</v>
      </c>
      <c r="G4140" t="str">
        <f>VLOOKUP(F4140,rule!G:H,2,0)</f>
        <v>Mod2_INV</v>
      </c>
      <c r="H4140">
        <f>VLOOKUP(F4140,rule!C:D,2,0)</f>
        <v>50</v>
      </c>
      <c r="I4140">
        <f>VLOOKUP(G4140,model!A:B,2,0)</f>
        <v>50</v>
      </c>
    </row>
    <row r="4141" spans="1:9" hidden="1" x14ac:dyDescent="0.25">
      <c r="A4141" s="9" t="s">
        <v>27</v>
      </c>
      <c r="B4141" s="9" t="s">
        <v>20</v>
      </c>
      <c r="C4141" s="9">
        <v>26</v>
      </c>
      <c r="D4141" s="10">
        <v>42877</v>
      </c>
      <c r="E4141" t="str">
        <f t="shared" si="128"/>
        <v>INV</v>
      </c>
      <c r="F4141" t="str">
        <f t="shared" si="129"/>
        <v>R06_INV</v>
      </c>
      <c r="G4141" t="str">
        <f>VLOOKUP(F4141,rule!G:H,2,0)</f>
        <v>Mod2_INV</v>
      </c>
      <c r="H4141">
        <f>VLOOKUP(F4141,rule!C:D,2,0)</f>
        <v>50</v>
      </c>
      <c r="I4141">
        <f>VLOOKUP(G4141,model!A:B,2,0)</f>
        <v>50</v>
      </c>
    </row>
    <row r="4142" spans="1:9" hidden="1" x14ac:dyDescent="0.25">
      <c r="A4142" s="9" t="s">
        <v>27</v>
      </c>
      <c r="B4142" s="9" t="s">
        <v>20</v>
      </c>
      <c r="C4142" s="9">
        <v>27</v>
      </c>
      <c r="D4142" s="10">
        <v>42877</v>
      </c>
      <c r="E4142" t="str">
        <f t="shared" si="128"/>
        <v>INV</v>
      </c>
      <c r="F4142" t="str">
        <f t="shared" si="129"/>
        <v>R06_INV</v>
      </c>
      <c r="G4142" t="str">
        <f>VLOOKUP(F4142,rule!G:H,2,0)</f>
        <v>Mod2_INV</v>
      </c>
      <c r="H4142">
        <f>VLOOKUP(F4142,rule!C:D,2,0)</f>
        <v>50</v>
      </c>
      <c r="I4142">
        <f>VLOOKUP(G4142,model!A:B,2,0)</f>
        <v>50</v>
      </c>
    </row>
    <row r="4143" spans="1:9" hidden="1" x14ac:dyDescent="0.25">
      <c r="A4143" s="9" t="s">
        <v>27</v>
      </c>
      <c r="B4143" s="9" t="s">
        <v>20</v>
      </c>
      <c r="C4143" s="9">
        <v>28</v>
      </c>
      <c r="D4143" s="10">
        <v>42877</v>
      </c>
      <c r="E4143" t="str">
        <f t="shared" si="128"/>
        <v>INV</v>
      </c>
      <c r="F4143" t="str">
        <f t="shared" si="129"/>
        <v>R06_INV</v>
      </c>
      <c r="G4143" t="str">
        <f>VLOOKUP(F4143,rule!G:H,2,0)</f>
        <v>Mod2_INV</v>
      </c>
      <c r="H4143">
        <f>VLOOKUP(F4143,rule!C:D,2,0)</f>
        <v>50</v>
      </c>
      <c r="I4143">
        <f>VLOOKUP(G4143,model!A:B,2,0)</f>
        <v>50</v>
      </c>
    </row>
    <row r="4144" spans="1:9" hidden="1" x14ac:dyDescent="0.25">
      <c r="A4144" s="9" t="s">
        <v>27</v>
      </c>
      <c r="B4144" s="9" t="s">
        <v>20</v>
      </c>
      <c r="C4144" s="9">
        <v>40</v>
      </c>
      <c r="D4144" s="10">
        <v>42877</v>
      </c>
      <c r="E4144" t="str">
        <f t="shared" si="128"/>
        <v>INV</v>
      </c>
      <c r="F4144" t="str">
        <f t="shared" si="129"/>
        <v>R06_INV</v>
      </c>
      <c r="G4144" t="str">
        <f>VLOOKUP(F4144,rule!G:H,2,0)</f>
        <v>Mod2_INV</v>
      </c>
      <c r="H4144">
        <f>VLOOKUP(F4144,rule!C:D,2,0)</f>
        <v>50</v>
      </c>
      <c r="I4144">
        <f>VLOOKUP(G4144,model!A:B,2,0)</f>
        <v>50</v>
      </c>
    </row>
    <row r="4145" spans="1:9" hidden="1" x14ac:dyDescent="0.25">
      <c r="A4145" s="9" t="s">
        <v>27</v>
      </c>
      <c r="B4145" s="9" t="s">
        <v>20</v>
      </c>
      <c r="C4145" s="9">
        <v>41</v>
      </c>
      <c r="D4145" s="10">
        <v>42877</v>
      </c>
      <c r="E4145" t="str">
        <f t="shared" si="128"/>
        <v>INV</v>
      </c>
      <c r="F4145" t="str">
        <f t="shared" si="129"/>
        <v>R06_INV</v>
      </c>
      <c r="G4145" t="str">
        <f>VLOOKUP(F4145,rule!G:H,2,0)</f>
        <v>Mod2_INV</v>
      </c>
      <c r="H4145">
        <f>VLOOKUP(F4145,rule!C:D,2,0)</f>
        <v>50</v>
      </c>
      <c r="I4145">
        <f>VLOOKUP(G4145,model!A:B,2,0)</f>
        <v>50</v>
      </c>
    </row>
    <row r="4146" spans="1:9" hidden="1" x14ac:dyDescent="0.25">
      <c r="A4146" s="9" t="s">
        <v>27</v>
      </c>
      <c r="B4146" s="9" t="s">
        <v>20</v>
      </c>
      <c r="C4146" s="9">
        <v>42</v>
      </c>
      <c r="D4146" s="10">
        <v>42877</v>
      </c>
      <c r="E4146" t="str">
        <f t="shared" si="128"/>
        <v>INV</v>
      </c>
      <c r="F4146" t="str">
        <f t="shared" si="129"/>
        <v>R06_INV</v>
      </c>
      <c r="G4146" t="str">
        <f>VLOOKUP(F4146,rule!G:H,2,0)</f>
        <v>Mod2_INV</v>
      </c>
      <c r="H4146">
        <f>VLOOKUP(F4146,rule!C:D,2,0)</f>
        <v>50</v>
      </c>
      <c r="I4146">
        <f>VLOOKUP(G4146,model!A:B,2,0)</f>
        <v>50</v>
      </c>
    </row>
    <row r="4147" spans="1:9" hidden="1" x14ac:dyDescent="0.25">
      <c r="A4147" s="9" t="s">
        <v>29</v>
      </c>
      <c r="B4147" s="9" t="s">
        <v>20</v>
      </c>
      <c r="C4147" s="9">
        <v>28</v>
      </c>
      <c r="D4147" s="10">
        <v>42877</v>
      </c>
      <c r="E4147" t="str">
        <f t="shared" si="128"/>
        <v>INV</v>
      </c>
      <c r="F4147" t="str">
        <f t="shared" si="129"/>
        <v>R07_INV</v>
      </c>
      <c r="G4147" t="str">
        <f>VLOOKUP(F4147,rule!G:H,2,0)</f>
        <v>Mod3_INV</v>
      </c>
      <c r="H4147">
        <f>VLOOKUP(F4147,rule!C:D,2,0)</f>
        <v>10</v>
      </c>
      <c r="I4147">
        <f>VLOOKUP(G4147,model!A:B,2,0)</f>
        <v>30</v>
      </c>
    </row>
    <row r="4148" spans="1:9" hidden="1" x14ac:dyDescent="0.25">
      <c r="A4148" s="9" t="s">
        <v>31</v>
      </c>
      <c r="B4148" s="9" t="s">
        <v>20</v>
      </c>
      <c r="C4148" s="9">
        <v>28</v>
      </c>
      <c r="D4148" s="10">
        <v>42877</v>
      </c>
      <c r="E4148" t="str">
        <f t="shared" si="128"/>
        <v>INV</v>
      </c>
      <c r="F4148" t="str">
        <f t="shared" si="129"/>
        <v>R08_INV</v>
      </c>
      <c r="G4148" t="str">
        <f>VLOOKUP(F4148,rule!G:H,2,0)</f>
        <v>Mod4_INV</v>
      </c>
      <c r="H4148">
        <f>VLOOKUP(F4148,rule!C:D,2,0)</f>
        <v>15</v>
      </c>
      <c r="I4148">
        <f>VLOOKUP(G4148,model!A:B,2,0)</f>
        <v>20</v>
      </c>
    </row>
    <row r="4149" spans="1:9" hidden="1" x14ac:dyDescent="0.25">
      <c r="A4149" s="9" t="s">
        <v>31</v>
      </c>
      <c r="B4149" s="9" t="s">
        <v>20</v>
      </c>
      <c r="C4149" s="9">
        <v>45</v>
      </c>
      <c r="D4149" s="10">
        <v>42877</v>
      </c>
      <c r="E4149" t="str">
        <f t="shared" si="128"/>
        <v>INV</v>
      </c>
      <c r="F4149" t="str">
        <f t="shared" si="129"/>
        <v>R08_INV</v>
      </c>
      <c r="G4149" t="str">
        <f>VLOOKUP(F4149,rule!G:H,2,0)</f>
        <v>Mod4_INV</v>
      </c>
      <c r="H4149">
        <f>VLOOKUP(F4149,rule!C:D,2,0)</f>
        <v>15</v>
      </c>
      <c r="I4149">
        <f>VLOOKUP(G4149,model!A:B,2,0)</f>
        <v>20</v>
      </c>
    </row>
    <row r="4150" spans="1:9" hidden="1" x14ac:dyDescent="0.25">
      <c r="A4150" s="9" t="s">
        <v>32</v>
      </c>
      <c r="B4150" s="9" t="s">
        <v>20</v>
      </c>
      <c r="C4150" s="9">
        <v>45</v>
      </c>
      <c r="D4150" s="10">
        <v>42877</v>
      </c>
      <c r="E4150" t="str">
        <f t="shared" si="128"/>
        <v>INV</v>
      </c>
      <c r="F4150" t="str">
        <f t="shared" si="129"/>
        <v>R09_INV</v>
      </c>
      <c r="G4150" t="str">
        <f>VLOOKUP(F4150,rule!G:H,2,0)</f>
        <v>Mod4_INV</v>
      </c>
      <c r="H4150">
        <f>VLOOKUP(F4150,rule!C:D,2,0)</f>
        <v>10</v>
      </c>
      <c r="I4150">
        <f>VLOOKUP(G4150,model!A:B,2,0)</f>
        <v>20</v>
      </c>
    </row>
    <row r="4151" spans="1:9" hidden="1" x14ac:dyDescent="0.25">
      <c r="A4151" s="9" t="s">
        <v>33</v>
      </c>
      <c r="B4151" s="9" t="s">
        <v>24</v>
      </c>
      <c r="C4151" s="9">
        <v>61</v>
      </c>
      <c r="D4151" s="10">
        <v>42877</v>
      </c>
      <c r="E4151" t="str">
        <f t="shared" si="128"/>
        <v>CP</v>
      </c>
      <c r="F4151" t="str">
        <f t="shared" si="129"/>
        <v>R10_CP</v>
      </c>
      <c r="G4151" t="str">
        <f>VLOOKUP(F4151,rule!G:H,2,0)</f>
        <v>Mod5_CP</v>
      </c>
      <c r="H4151">
        <f>VLOOKUP(F4151,rule!C:D,2,0)</f>
        <v>5</v>
      </c>
      <c r="I4151">
        <f>VLOOKUP(G4151,model!A:B,2,0)</f>
        <v>10</v>
      </c>
    </row>
    <row r="4152" spans="1:9" hidden="1" x14ac:dyDescent="0.25">
      <c r="A4152" s="9" t="s">
        <v>33</v>
      </c>
      <c r="B4152" s="9" t="s">
        <v>24</v>
      </c>
      <c r="C4152" s="9">
        <v>65</v>
      </c>
      <c r="D4152" s="10">
        <v>42877</v>
      </c>
      <c r="E4152" t="str">
        <f t="shared" si="128"/>
        <v>CP</v>
      </c>
      <c r="F4152" t="str">
        <f t="shared" si="129"/>
        <v>R10_CP</v>
      </c>
      <c r="G4152" t="str">
        <f>VLOOKUP(F4152,rule!G:H,2,0)</f>
        <v>Mod5_CP</v>
      </c>
      <c r="H4152">
        <f>VLOOKUP(F4152,rule!C:D,2,0)</f>
        <v>5</v>
      </c>
      <c r="I4152">
        <f>VLOOKUP(G4152,model!A:B,2,0)</f>
        <v>10</v>
      </c>
    </row>
    <row r="4153" spans="1:9" hidden="1" x14ac:dyDescent="0.25">
      <c r="A4153" s="9" t="s">
        <v>33</v>
      </c>
      <c r="B4153" s="9" t="s">
        <v>20</v>
      </c>
      <c r="C4153" s="9">
        <v>28</v>
      </c>
      <c r="D4153" s="10">
        <v>42877</v>
      </c>
      <c r="E4153" t="str">
        <f t="shared" si="128"/>
        <v>INV</v>
      </c>
      <c r="F4153" t="str">
        <f t="shared" si="129"/>
        <v>R10_INV</v>
      </c>
      <c r="G4153" t="str">
        <f>VLOOKUP(F4153,rule!G:H,2,0)</f>
        <v>Mod4_INV</v>
      </c>
      <c r="H4153">
        <f>VLOOKUP(F4153,rule!C:D,2,0)</f>
        <v>5</v>
      </c>
      <c r="I4153">
        <f>VLOOKUP(G4153,model!A:B,2,0)</f>
        <v>20</v>
      </c>
    </row>
    <row r="4154" spans="1:9" hidden="1" x14ac:dyDescent="0.25">
      <c r="A4154" s="9" t="s">
        <v>35</v>
      </c>
      <c r="B4154" s="9" t="s">
        <v>24</v>
      </c>
      <c r="C4154" s="9">
        <v>61</v>
      </c>
      <c r="D4154" s="10">
        <v>42877</v>
      </c>
      <c r="E4154" t="str">
        <f t="shared" si="128"/>
        <v>CP</v>
      </c>
      <c r="F4154" t="str">
        <f t="shared" si="129"/>
        <v>R11_CP</v>
      </c>
      <c r="G4154" t="str">
        <f>VLOOKUP(F4154,rule!G:H,2,0)</f>
        <v>Mod5_CP</v>
      </c>
      <c r="H4154">
        <f>VLOOKUP(F4154,rule!C:D,2,0)</f>
        <v>10</v>
      </c>
      <c r="I4154">
        <f>VLOOKUP(G4154,model!A:B,2,0)</f>
        <v>10</v>
      </c>
    </row>
    <row r="4155" spans="1:9" hidden="1" x14ac:dyDescent="0.25">
      <c r="A4155" s="9" t="s">
        <v>35</v>
      </c>
      <c r="B4155" s="9" t="s">
        <v>24</v>
      </c>
      <c r="C4155" s="9">
        <v>95</v>
      </c>
      <c r="D4155" s="10">
        <v>42877</v>
      </c>
      <c r="E4155" t="str">
        <f t="shared" si="128"/>
        <v>CP</v>
      </c>
      <c r="F4155" t="str">
        <f t="shared" si="129"/>
        <v>R11_CP</v>
      </c>
      <c r="G4155" t="str">
        <f>VLOOKUP(F4155,rule!G:H,2,0)</f>
        <v>Mod5_CP</v>
      </c>
      <c r="H4155">
        <f>VLOOKUP(F4155,rule!C:D,2,0)</f>
        <v>10</v>
      </c>
      <c r="I4155">
        <f>VLOOKUP(G4155,model!A:B,2,0)</f>
        <v>10</v>
      </c>
    </row>
    <row r="4156" spans="1:9" hidden="1" x14ac:dyDescent="0.25">
      <c r="A4156" s="9" t="s">
        <v>35</v>
      </c>
      <c r="B4156" s="9" t="s">
        <v>20</v>
      </c>
      <c r="C4156" s="9">
        <v>28</v>
      </c>
      <c r="D4156" s="10">
        <v>42877</v>
      </c>
      <c r="E4156" t="str">
        <f t="shared" si="128"/>
        <v>INV</v>
      </c>
      <c r="F4156" t="str">
        <f t="shared" si="129"/>
        <v>R11_INV</v>
      </c>
      <c r="G4156" t="str">
        <f>VLOOKUP(F4156,rule!G:H,2,0)</f>
        <v>Mod5_INV</v>
      </c>
      <c r="H4156">
        <f>VLOOKUP(F4156,rule!C:D,2,0)</f>
        <v>5</v>
      </c>
      <c r="I4156">
        <f>VLOOKUP(G4156,model!A:B,2,0)</f>
        <v>10</v>
      </c>
    </row>
    <row r="4157" spans="1:9" hidden="1" x14ac:dyDescent="0.25">
      <c r="A4157" s="9" t="s">
        <v>35</v>
      </c>
      <c r="B4157" s="9" t="s">
        <v>20</v>
      </c>
      <c r="C4157" s="9">
        <v>45</v>
      </c>
      <c r="D4157" s="10">
        <v>42877</v>
      </c>
      <c r="E4157" t="str">
        <f t="shared" si="128"/>
        <v>INV</v>
      </c>
      <c r="F4157" t="str">
        <f t="shared" si="129"/>
        <v>R11_INV</v>
      </c>
      <c r="G4157" t="str">
        <f>VLOOKUP(F4157,rule!G:H,2,0)</f>
        <v>Mod5_INV</v>
      </c>
      <c r="H4157">
        <f>VLOOKUP(F4157,rule!C:D,2,0)</f>
        <v>5</v>
      </c>
      <c r="I4157">
        <f>VLOOKUP(G4157,model!A:B,2,0)</f>
        <v>10</v>
      </c>
    </row>
    <row r="4158" spans="1:9" hidden="1" x14ac:dyDescent="0.25">
      <c r="A4158" s="9" t="s">
        <v>38</v>
      </c>
      <c r="B4158" s="9" t="s">
        <v>24</v>
      </c>
      <c r="C4158" s="9">
        <v>61</v>
      </c>
      <c r="D4158" s="10">
        <v>42877</v>
      </c>
      <c r="E4158" t="str">
        <f t="shared" si="128"/>
        <v>CP</v>
      </c>
      <c r="F4158" t="str">
        <f t="shared" si="129"/>
        <v>R13_CP</v>
      </c>
      <c r="G4158" t="str">
        <f>VLOOKUP(F4158,rule!G:H,2,0)</f>
        <v>Mod6_CP</v>
      </c>
      <c r="H4158">
        <f>VLOOKUP(F4158,rule!C:D,2,0)</f>
        <v>20</v>
      </c>
      <c r="I4158">
        <f>VLOOKUP(G4158,model!A:B,2,0)</f>
        <v>40</v>
      </c>
    </row>
    <row r="4159" spans="1:9" hidden="1" x14ac:dyDescent="0.25">
      <c r="A4159" s="9" t="s">
        <v>38</v>
      </c>
      <c r="B4159" s="9" t="s">
        <v>24</v>
      </c>
      <c r="C4159" s="9">
        <v>65</v>
      </c>
      <c r="D4159" s="10">
        <v>42877</v>
      </c>
      <c r="E4159" t="str">
        <f t="shared" si="128"/>
        <v>CP</v>
      </c>
      <c r="F4159" t="str">
        <f t="shared" si="129"/>
        <v>R13_CP</v>
      </c>
      <c r="G4159" t="str">
        <f>VLOOKUP(F4159,rule!G:H,2,0)</f>
        <v>Mod6_CP</v>
      </c>
      <c r="H4159">
        <f>VLOOKUP(F4159,rule!C:D,2,0)</f>
        <v>20</v>
      </c>
      <c r="I4159">
        <f>VLOOKUP(G4159,model!A:B,2,0)</f>
        <v>40</v>
      </c>
    </row>
    <row r="4160" spans="1:9" hidden="1" x14ac:dyDescent="0.25">
      <c r="A4160" s="9" t="s">
        <v>38</v>
      </c>
      <c r="B4160" s="9" t="s">
        <v>24</v>
      </c>
      <c r="C4160" s="9">
        <v>66</v>
      </c>
      <c r="D4160" s="10">
        <v>42877</v>
      </c>
      <c r="E4160" t="str">
        <f t="shared" si="128"/>
        <v>CP</v>
      </c>
      <c r="F4160" t="str">
        <f t="shared" si="129"/>
        <v>R13_CP</v>
      </c>
      <c r="G4160" t="str">
        <f>VLOOKUP(F4160,rule!G:H,2,0)</f>
        <v>Mod6_CP</v>
      </c>
      <c r="H4160">
        <f>VLOOKUP(F4160,rule!C:D,2,0)</f>
        <v>20</v>
      </c>
      <c r="I4160">
        <f>VLOOKUP(G4160,model!A:B,2,0)</f>
        <v>40</v>
      </c>
    </row>
    <row r="4161" spans="1:9" hidden="1" x14ac:dyDescent="0.25">
      <c r="A4161" s="9" t="s">
        <v>38</v>
      </c>
      <c r="B4161" s="9" t="s">
        <v>24</v>
      </c>
      <c r="C4161" s="9">
        <v>76</v>
      </c>
      <c r="D4161" s="10">
        <v>42877</v>
      </c>
      <c r="E4161" t="str">
        <f t="shared" si="128"/>
        <v>CP</v>
      </c>
      <c r="F4161" t="str">
        <f t="shared" si="129"/>
        <v>R13_CP</v>
      </c>
      <c r="G4161" t="str">
        <f>VLOOKUP(F4161,rule!G:H,2,0)</f>
        <v>Mod6_CP</v>
      </c>
      <c r="H4161">
        <f>VLOOKUP(F4161,rule!C:D,2,0)</f>
        <v>20</v>
      </c>
      <c r="I4161">
        <f>VLOOKUP(G4161,model!A:B,2,0)</f>
        <v>40</v>
      </c>
    </row>
    <row r="4162" spans="1:9" hidden="1" x14ac:dyDescent="0.25">
      <c r="A4162" s="9" t="s">
        <v>38</v>
      </c>
      <c r="B4162" s="9" t="s">
        <v>24</v>
      </c>
      <c r="C4162" s="9">
        <v>81</v>
      </c>
      <c r="D4162" s="10">
        <v>42877</v>
      </c>
      <c r="E4162" t="str">
        <f t="shared" si="128"/>
        <v>CP</v>
      </c>
      <c r="F4162" t="str">
        <f t="shared" si="129"/>
        <v>R13_CP</v>
      </c>
      <c r="G4162" t="str">
        <f>VLOOKUP(F4162,rule!G:H,2,0)</f>
        <v>Mod6_CP</v>
      </c>
      <c r="H4162">
        <f>VLOOKUP(F4162,rule!C:D,2,0)</f>
        <v>20</v>
      </c>
      <c r="I4162">
        <f>VLOOKUP(G4162,model!A:B,2,0)</f>
        <v>40</v>
      </c>
    </row>
    <row r="4163" spans="1:9" hidden="1" x14ac:dyDescent="0.25">
      <c r="A4163" s="9" t="s">
        <v>38</v>
      </c>
      <c r="B4163" s="9" t="s">
        <v>24</v>
      </c>
      <c r="C4163" s="9">
        <v>86</v>
      </c>
      <c r="D4163" s="10">
        <v>42877</v>
      </c>
      <c r="E4163" t="str">
        <f t="shared" ref="E4163:E4226" si="130">SUBSTITUTE(SUBSTITUTE(B4163, "Individual", "INV"), "Corporate", "CP")</f>
        <v>CP</v>
      </c>
      <c r="F4163" t="str">
        <f t="shared" ref="F4163:F4226" si="131">CONCATENATE(A4163,"_",E4163)</f>
        <v>R13_CP</v>
      </c>
      <c r="G4163" t="str">
        <f>VLOOKUP(F4163,rule!G:H,2,0)</f>
        <v>Mod6_CP</v>
      </c>
      <c r="H4163">
        <f>VLOOKUP(F4163,rule!C:D,2,0)</f>
        <v>20</v>
      </c>
      <c r="I4163">
        <f>VLOOKUP(G4163,model!A:B,2,0)</f>
        <v>40</v>
      </c>
    </row>
    <row r="4164" spans="1:9" hidden="1" x14ac:dyDescent="0.25">
      <c r="A4164" s="9" t="s">
        <v>38</v>
      </c>
      <c r="B4164" s="9" t="s">
        <v>24</v>
      </c>
      <c r="C4164" s="9">
        <v>88</v>
      </c>
      <c r="D4164" s="10">
        <v>42877</v>
      </c>
      <c r="E4164" t="str">
        <f t="shared" si="130"/>
        <v>CP</v>
      </c>
      <c r="F4164" t="str">
        <f t="shared" si="131"/>
        <v>R13_CP</v>
      </c>
      <c r="G4164" t="str">
        <f>VLOOKUP(F4164,rule!G:H,2,0)</f>
        <v>Mod6_CP</v>
      </c>
      <c r="H4164">
        <f>VLOOKUP(F4164,rule!C:D,2,0)</f>
        <v>20</v>
      </c>
      <c r="I4164">
        <f>VLOOKUP(G4164,model!A:B,2,0)</f>
        <v>40</v>
      </c>
    </row>
    <row r="4165" spans="1:9" hidden="1" x14ac:dyDescent="0.25">
      <c r="A4165" s="9" t="s">
        <v>38</v>
      </c>
      <c r="B4165" s="9" t="s">
        <v>24</v>
      </c>
      <c r="C4165" s="9">
        <v>95</v>
      </c>
      <c r="D4165" s="10">
        <v>42877</v>
      </c>
      <c r="E4165" t="str">
        <f t="shared" si="130"/>
        <v>CP</v>
      </c>
      <c r="F4165" t="str">
        <f t="shared" si="131"/>
        <v>R13_CP</v>
      </c>
      <c r="G4165" t="str">
        <f>VLOOKUP(F4165,rule!G:H,2,0)</f>
        <v>Mod6_CP</v>
      </c>
      <c r="H4165">
        <f>VLOOKUP(F4165,rule!C:D,2,0)</f>
        <v>20</v>
      </c>
      <c r="I4165">
        <f>VLOOKUP(G4165,model!A:B,2,0)</f>
        <v>40</v>
      </c>
    </row>
    <row r="4166" spans="1:9" hidden="1" x14ac:dyDescent="0.25">
      <c r="A4166" s="9" t="s">
        <v>41</v>
      </c>
      <c r="B4166" s="9" t="s">
        <v>24</v>
      </c>
      <c r="C4166" s="9">
        <v>86</v>
      </c>
      <c r="D4166" s="10">
        <v>42877</v>
      </c>
      <c r="E4166" t="str">
        <f t="shared" si="130"/>
        <v>CP</v>
      </c>
      <c r="F4166" t="str">
        <f t="shared" si="131"/>
        <v>R15_CP</v>
      </c>
      <c r="G4166" t="str">
        <f>VLOOKUP(F4166,rule!G:H,2,0)</f>
        <v>Mod7_CP</v>
      </c>
      <c r="H4166">
        <f>VLOOKUP(F4166,rule!C:D,2,0)</f>
        <v>50</v>
      </c>
      <c r="I4166">
        <f>VLOOKUP(G4166,model!A:B,2,0)</f>
        <v>50</v>
      </c>
    </row>
    <row r="4167" spans="1:9" hidden="1" x14ac:dyDescent="0.25">
      <c r="A4167" s="9" t="s">
        <v>43</v>
      </c>
      <c r="B4167" s="9" t="s">
        <v>24</v>
      </c>
      <c r="C4167" s="9">
        <v>86</v>
      </c>
      <c r="D4167" s="10">
        <v>42877</v>
      </c>
      <c r="E4167" t="str">
        <f t="shared" si="130"/>
        <v>CP</v>
      </c>
      <c r="F4167" t="str">
        <f t="shared" si="131"/>
        <v>R16_CP</v>
      </c>
      <c r="G4167" t="str">
        <f>VLOOKUP(F4167,rule!G:H,2,0)</f>
        <v>Mod8_CP</v>
      </c>
      <c r="H4167">
        <f>VLOOKUP(F4167,rule!C:D,2,0)</f>
        <v>50</v>
      </c>
      <c r="I4167">
        <f>VLOOKUP(G4167,model!A:B,2,0)</f>
        <v>50</v>
      </c>
    </row>
    <row r="4168" spans="1:9" hidden="1" x14ac:dyDescent="0.25">
      <c r="A4168" s="9" t="s">
        <v>43</v>
      </c>
      <c r="B4168" s="9" t="s">
        <v>20</v>
      </c>
      <c r="C4168" s="9">
        <v>28</v>
      </c>
      <c r="D4168" s="10">
        <v>42877</v>
      </c>
      <c r="E4168" t="str">
        <f t="shared" si="130"/>
        <v>INV</v>
      </c>
      <c r="F4168" t="str">
        <f t="shared" si="131"/>
        <v>R16_INV</v>
      </c>
      <c r="G4168" t="str">
        <f>VLOOKUP(F4168,rule!G:H,2,0)</f>
        <v>Mod8_INV</v>
      </c>
      <c r="H4168">
        <f>VLOOKUP(F4168,rule!C:D,2,0)</f>
        <v>50</v>
      </c>
      <c r="I4168">
        <f>VLOOKUP(G4168,model!A:B,2,0)</f>
        <v>50</v>
      </c>
    </row>
    <row r="4169" spans="1:9" hidden="1" x14ac:dyDescent="0.25">
      <c r="A4169" s="9" t="s">
        <v>21</v>
      </c>
      <c r="B4169" s="9" t="s">
        <v>24</v>
      </c>
      <c r="C4169" s="9">
        <v>66</v>
      </c>
      <c r="D4169" s="10">
        <v>42878</v>
      </c>
      <c r="E4169" t="str">
        <f t="shared" si="130"/>
        <v>CP</v>
      </c>
      <c r="F4169" t="str">
        <f t="shared" si="131"/>
        <v>R02_CP</v>
      </c>
      <c r="G4169" t="str">
        <f>VLOOKUP(F4169,rule!G:H,2,0)</f>
        <v>Mod1_CP</v>
      </c>
      <c r="H4169">
        <f>VLOOKUP(F4169,rule!C:D,2,0)</f>
        <v>10</v>
      </c>
      <c r="I4169">
        <f>VLOOKUP(G4169,model!A:B,2,0)</f>
        <v>30</v>
      </c>
    </row>
    <row r="4170" spans="1:9" hidden="1" x14ac:dyDescent="0.25">
      <c r="A4170" s="9" t="s">
        <v>21</v>
      </c>
      <c r="B4170" s="9" t="s">
        <v>24</v>
      </c>
      <c r="C4170" s="9">
        <v>88</v>
      </c>
      <c r="D4170" s="10">
        <v>42878</v>
      </c>
      <c r="E4170" t="str">
        <f t="shared" si="130"/>
        <v>CP</v>
      </c>
      <c r="F4170" t="str">
        <f t="shared" si="131"/>
        <v>R02_CP</v>
      </c>
      <c r="G4170" t="str">
        <f>VLOOKUP(F4170,rule!G:H,2,0)</f>
        <v>Mod1_CP</v>
      </c>
      <c r="H4170">
        <f>VLOOKUP(F4170,rule!C:D,2,0)</f>
        <v>10</v>
      </c>
      <c r="I4170">
        <f>VLOOKUP(G4170,model!A:B,2,0)</f>
        <v>30</v>
      </c>
    </row>
    <row r="4171" spans="1:9" hidden="1" x14ac:dyDescent="0.25">
      <c r="A4171" s="9" t="s">
        <v>22</v>
      </c>
      <c r="B4171" s="9" t="s">
        <v>24</v>
      </c>
      <c r="C4171" s="9">
        <v>65</v>
      </c>
      <c r="D4171" s="10">
        <v>42878</v>
      </c>
      <c r="E4171" t="str">
        <f t="shared" si="130"/>
        <v>CP</v>
      </c>
      <c r="F4171" t="str">
        <f t="shared" si="131"/>
        <v>R03_CP</v>
      </c>
      <c r="G4171" t="str">
        <f>VLOOKUP(F4171,rule!G:H,2,0)</f>
        <v>Mod1_CP</v>
      </c>
      <c r="H4171">
        <f>VLOOKUP(F4171,rule!C:D,2,0)</f>
        <v>10</v>
      </c>
      <c r="I4171">
        <f>VLOOKUP(G4171,model!A:B,2,0)</f>
        <v>30</v>
      </c>
    </row>
    <row r="4172" spans="1:9" hidden="1" x14ac:dyDescent="0.25">
      <c r="A4172" s="9" t="s">
        <v>22</v>
      </c>
      <c r="B4172" s="9" t="s">
        <v>24</v>
      </c>
      <c r="C4172" s="9">
        <v>95</v>
      </c>
      <c r="D4172" s="10">
        <v>42878</v>
      </c>
      <c r="E4172" t="str">
        <f t="shared" si="130"/>
        <v>CP</v>
      </c>
      <c r="F4172" t="str">
        <f t="shared" si="131"/>
        <v>R03_CP</v>
      </c>
      <c r="G4172" t="str">
        <f>VLOOKUP(F4172,rule!G:H,2,0)</f>
        <v>Mod1_CP</v>
      </c>
      <c r="H4172">
        <f>VLOOKUP(F4172,rule!C:D,2,0)</f>
        <v>10</v>
      </c>
      <c r="I4172">
        <f>VLOOKUP(G4172,model!A:B,2,0)</f>
        <v>30</v>
      </c>
    </row>
    <row r="4173" spans="1:9" hidden="1" x14ac:dyDescent="0.25">
      <c r="A4173" s="9" t="s">
        <v>23</v>
      </c>
      <c r="B4173" s="9" t="s">
        <v>20</v>
      </c>
      <c r="C4173" s="9">
        <v>33</v>
      </c>
      <c r="D4173" s="10">
        <v>42878</v>
      </c>
      <c r="E4173" t="str">
        <f t="shared" si="130"/>
        <v>INV</v>
      </c>
      <c r="F4173" t="str">
        <f t="shared" si="131"/>
        <v>R04_INV</v>
      </c>
      <c r="G4173" t="str">
        <f>VLOOKUP(F4173,rule!G:H,2,0)</f>
        <v>Mod1_INV</v>
      </c>
      <c r="H4173">
        <f>VLOOKUP(F4173,rule!C:D,2,0)</f>
        <v>20</v>
      </c>
      <c r="I4173">
        <f>VLOOKUP(G4173,model!A:B,2,0)</f>
        <v>50</v>
      </c>
    </row>
    <row r="4174" spans="1:9" hidden="1" x14ac:dyDescent="0.25">
      <c r="A4174" s="9" t="s">
        <v>27</v>
      </c>
      <c r="B4174" s="9" t="s">
        <v>20</v>
      </c>
      <c r="C4174" s="9">
        <v>1</v>
      </c>
      <c r="D4174" s="10">
        <v>42878</v>
      </c>
      <c r="E4174" t="str">
        <f t="shared" si="130"/>
        <v>INV</v>
      </c>
      <c r="F4174" t="str">
        <f t="shared" si="131"/>
        <v>R06_INV</v>
      </c>
      <c r="G4174" t="str">
        <f>VLOOKUP(F4174,rule!G:H,2,0)</f>
        <v>Mod2_INV</v>
      </c>
      <c r="H4174">
        <f>VLOOKUP(F4174,rule!C:D,2,0)</f>
        <v>50</v>
      </c>
      <c r="I4174">
        <f>VLOOKUP(G4174,model!A:B,2,0)</f>
        <v>50</v>
      </c>
    </row>
    <row r="4175" spans="1:9" hidden="1" x14ac:dyDescent="0.25">
      <c r="A4175" s="9" t="s">
        <v>27</v>
      </c>
      <c r="B4175" s="9" t="s">
        <v>20</v>
      </c>
      <c r="C4175" s="9">
        <v>5</v>
      </c>
      <c r="D4175" s="10">
        <v>42878</v>
      </c>
      <c r="E4175" t="str">
        <f t="shared" si="130"/>
        <v>INV</v>
      </c>
      <c r="F4175" t="str">
        <f t="shared" si="131"/>
        <v>R06_INV</v>
      </c>
      <c r="G4175" t="str">
        <f>VLOOKUP(F4175,rule!G:H,2,0)</f>
        <v>Mod2_INV</v>
      </c>
      <c r="H4175">
        <f>VLOOKUP(F4175,rule!C:D,2,0)</f>
        <v>50</v>
      </c>
      <c r="I4175">
        <f>VLOOKUP(G4175,model!A:B,2,0)</f>
        <v>50</v>
      </c>
    </row>
    <row r="4176" spans="1:9" hidden="1" x14ac:dyDescent="0.25">
      <c r="A4176" s="9" t="s">
        <v>27</v>
      </c>
      <c r="B4176" s="9" t="s">
        <v>20</v>
      </c>
      <c r="C4176" s="9">
        <v>6</v>
      </c>
      <c r="D4176" s="10">
        <v>42878</v>
      </c>
      <c r="E4176" t="str">
        <f t="shared" si="130"/>
        <v>INV</v>
      </c>
      <c r="F4176" t="str">
        <f t="shared" si="131"/>
        <v>R06_INV</v>
      </c>
      <c r="G4176" t="str">
        <f>VLOOKUP(F4176,rule!G:H,2,0)</f>
        <v>Mod2_INV</v>
      </c>
      <c r="H4176">
        <f>VLOOKUP(F4176,rule!C:D,2,0)</f>
        <v>50</v>
      </c>
      <c r="I4176">
        <f>VLOOKUP(G4176,model!A:B,2,0)</f>
        <v>50</v>
      </c>
    </row>
    <row r="4177" spans="1:9" hidden="1" x14ac:dyDescent="0.25">
      <c r="A4177" s="9" t="s">
        <v>27</v>
      </c>
      <c r="B4177" s="9" t="s">
        <v>20</v>
      </c>
      <c r="C4177" s="9">
        <v>10</v>
      </c>
      <c r="D4177" s="10">
        <v>42878</v>
      </c>
      <c r="E4177" t="str">
        <f t="shared" si="130"/>
        <v>INV</v>
      </c>
      <c r="F4177" t="str">
        <f t="shared" si="131"/>
        <v>R06_INV</v>
      </c>
      <c r="G4177" t="str">
        <f>VLOOKUP(F4177,rule!G:H,2,0)</f>
        <v>Mod2_INV</v>
      </c>
      <c r="H4177">
        <f>VLOOKUP(F4177,rule!C:D,2,0)</f>
        <v>50</v>
      </c>
      <c r="I4177">
        <f>VLOOKUP(G4177,model!A:B,2,0)</f>
        <v>50</v>
      </c>
    </row>
    <row r="4178" spans="1:9" hidden="1" x14ac:dyDescent="0.25">
      <c r="A4178" s="9" t="s">
        <v>27</v>
      </c>
      <c r="B4178" s="9" t="s">
        <v>20</v>
      </c>
      <c r="C4178" s="9">
        <v>22</v>
      </c>
      <c r="D4178" s="10">
        <v>42878</v>
      </c>
      <c r="E4178" t="str">
        <f t="shared" si="130"/>
        <v>INV</v>
      </c>
      <c r="F4178" t="str">
        <f t="shared" si="131"/>
        <v>R06_INV</v>
      </c>
      <c r="G4178" t="str">
        <f>VLOOKUP(F4178,rule!G:H,2,0)</f>
        <v>Mod2_INV</v>
      </c>
      <c r="H4178">
        <f>VLOOKUP(F4178,rule!C:D,2,0)</f>
        <v>50</v>
      </c>
      <c r="I4178">
        <f>VLOOKUP(G4178,model!A:B,2,0)</f>
        <v>50</v>
      </c>
    </row>
    <row r="4179" spans="1:9" hidden="1" x14ac:dyDescent="0.25">
      <c r="A4179" s="9" t="s">
        <v>27</v>
      </c>
      <c r="B4179" s="9" t="s">
        <v>20</v>
      </c>
      <c r="C4179" s="9">
        <v>26</v>
      </c>
      <c r="D4179" s="10">
        <v>42878</v>
      </c>
      <c r="E4179" t="str">
        <f t="shared" si="130"/>
        <v>INV</v>
      </c>
      <c r="F4179" t="str">
        <f t="shared" si="131"/>
        <v>R06_INV</v>
      </c>
      <c r="G4179" t="str">
        <f>VLOOKUP(F4179,rule!G:H,2,0)</f>
        <v>Mod2_INV</v>
      </c>
      <c r="H4179">
        <f>VLOOKUP(F4179,rule!C:D,2,0)</f>
        <v>50</v>
      </c>
      <c r="I4179">
        <f>VLOOKUP(G4179,model!A:B,2,0)</f>
        <v>50</v>
      </c>
    </row>
    <row r="4180" spans="1:9" hidden="1" x14ac:dyDescent="0.25">
      <c r="A4180" s="9" t="s">
        <v>27</v>
      </c>
      <c r="B4180" s="9" t="s">
        <v>20</v>
      </c>
      <c r="C4180" s="9">
        <v>28</v>
      </c>
      <c r="D4180" s="10">
        <v>42878</v>
      </c>
      <c r="E4180" t="str">
        <f t="shared" si="130"/>
        <v>INV</v>
      </c>
      <c r="F4180" t="str">
        <f t="shared" si="131"/>
        <v>R06_INV</v>
      </c>
      <c r="G4180" t="str">
        <f>VLOOKUP(F4180,rule!G:H,2,0)</f>
        <v>Mod2_INV</v>
      </c>
      <c r="H4180">
        <f>VLOOKUP(F4180,rule!C:D,2,0)</f>
        <v>50</v>
      </c>
      <c r="I4180">
        <f>VLOOKUP(G4180,model!A:B,2,0)</f>
        <v>50</v>
      </c>
    </row>
    <row r="4181" spans="1:9" hidden="1" x14ac:dyDescent="0.25">
      <c r="A4181" s="9" t="s">
        <v>27</v>
      </c>
      <c r="B4181" s="9" t="s">
        <v>20</v>
      </c>
      <c r="C4181" s="9">
        <v>40</v>
      </c>
      <c r="D4181" s="10">
        <v>42878</v>
      </c>
      <c r="E4181" t="str">
        <f t="shared" si="130"/>
        <v>INV</v>
      </c>
      <c r="F4181" t="str">
        <f t="shared" si="131"/>
        <v>R06_INV</v>
      </c>
      <c r="G4181" t="str">
        <f>VLOOKUP(F4181,rule!G:H,2,0)</f>
        <v>Mod2_INV</v>
      </c>
      <c r="H4181">
        <f>VLOOKUP(F4181,rule!C:D,2,0)</f>
        <v>50</v>
      </c>
      <c r="I4181">
        <f>VLOOKUP(G4181,model!A:B,2,0)</f>
        <v>50</v>
      </c>
    </row>
    <row r="4182" spans="1:9" hidden="1" x14ac:dyDescent="0.25">
      <c r="A4182" s="9" t="s">
        <v>27</v>
      </c>
      <c r="B4182" s="9" t="s">
        <v>20</v>
      </c>
      <c r="C4182" s="9">
        <v>41</v>
      </c>
      <c r="D4182" s="10">
        <v>42878</v>
      </c>
      <c r="E4182" t="str">
        <f t="shared" si="130"/>
        <v>INV</v>
      </c>
      <c r="F4182" t="str">
        <f t="shared" si="131"/>
        <v>R06_INV</v>
      </c>
      <c r="G4182" t="str">
        <f>VLOOKUP(F4182,rule!G:H,2,0)</f>
        <v>Mod2_INV</v>
      </c>
      <c r="H4182">
        <f>VLOOKUP(F4182,rule!C:D,2,0)</f>
        <v>50</v>
      </c>
      <c r="I4182">
        <f>VLOOKUP(G4182,model!A:B,2,0)</f>
        <v>50</v>
      </c>
    </row>
    <row r="4183" spans="1:9" hidden="1" x14ac:dyDescent="0.25">
      <c r="A4183" s="9" t="s">
        <v>31</v>
      </c>
      <c r="B4183" s="9" t="s">
        <v>20</v>
      </c>
      <c r="C4183" s="9">
        <v>15</v>
      </c>
      <c r="D4183" s="10">
        <v>42878</v>
      </c>
      <c r="E4183" t="str">
        <f t="shared" si="130"/>
        <v>INV</v>
      </c>
      <c r="F4183" t="str">
        <f t="shared" si="131"/>
        <v>R08_INV</v>
      </c>
      <c r="G4183" t="str">
        <f>VLOOKUP(F4183,rule!G:H,2,0)</f>
        <v>Mod4_INV</v>
      </c>
      <c r="H4183">
        <f>VLOOKUP(F4183,rule!C:D,2,0)</f>
        <v>15</v>
      </c>
      <c r="I4183">
        <f>VLOOKUP(G4183,model!A:B,2,0)</f>
        <v>20</v>
      </c>
    </row>
    <row r="4184" spans="1:9" hidden="1" x14ac:dyDescent="0.25">
      <c r="A4184" s="9" t="s">
        <v>31</v>
      </c>
      <c r="B4184" s="9" t="s">
        <v>20</v>
      </c>
      <c r="C4184" s="9">
        <v>33</v>
      </c>
      <c r="D4184" s="10">
        <v>42878</v>
      </c>
      <c r="E4184" t="str">
        <f t="shared" si="130"/>
        <v>INV</v>
      </c>
      <c r="F4184" t="str">
        <f t="shared" si="131"/>
        <v>R08_INV</v>
      </c>
      <c r="G4184" t="str">
        <f>VLOOKUP(F4184,rule!G:H,2,0)</f>
        <v>Mod4_INV</v>
      </c>
      <c r="H4184">
        <f>VLOOKUP(F4184,rule!C:D,2,0)</f>
        <v>15</v>
      </c>
      <c r="I4184">
        <f>VLOOKUP(G4184,model!A:B,2,0)</f>
        <v>20</v>
      </c>
    </row>
    <row r="4185" spans="1:9" hidden="1" x14ac:dyDescent="0.25">
      <c r="A4185" s="9" t="s">
        <v>33</v>
      </c>
      <c r="B4185" s="9" t="s">
        <v>24</v>
      </c>
      <c r="C4185" s="9">
        <v>65</v>
      </c>
      <c r="D4185" s="10">
        <v>42878</v>
      </c>
      <c r="E4185" t="str">
        <f t="shared" si="130"/>
        <v>CP</v>
      </c>
      <c r="F4185" t="str">
        <f t="shared" si="131"/>
        <v>R10_CP</v>
      </c>
      <c r="G4185" t="str">
        <f>VLOOKUP(F4185,rule!G:H,2,0)</f>
        <v>Mod5_CP</v>
      </c>
      <c r="H4185">
        <f>VLOOKUP(F4185,rule!C:D,2,0)</f>
        <v>5</v>
      </c>
      <c r="I4185">
        <f>VLOOKUP(G4185,model!A:B,2,0)</f>
        <v>10</v>
      </c>
    </row>
    <row r="4186" spans="1:9" hidden="1" x14ac:dyDescent="0.25">
      <c r="A4186" s="9" t="s">
        <v>33</v>
      </c>
      <c r="B4186" s="9" t="s">
        <v>24</v>
      </c>
      <c r="C4186" s="9">
        <v>95</v>
      </c>
      <c r="D4186" s="10">
        <v>42878</v>
      </c>
      <c r="E4186" t="str">
        <f t="shared" si="130"/>
        <v>CP</v>
      </c>
      <c r="F4186" t="str">
        <f t="shared" si="131"/>
        <v>R10_CP</v>
      </c>
      <c r="G4186" t="str">
        <f>VLOOKUP(F4186,rule!G:H,2,0)</f>
        <v>Mod5_CP</v>
      </c>
      <c r="H4186">
        <f>VLOOKUP(F4186,rule!C:D,2,0)</f>
        <v>5</v>
      </c>
      <c r="I4186">
        <f>VLOOKUP(G4186,model!A:B,2,0)</f>
        <v>10</v>
      </c>
    </row>
    <row r="4187" spans="1:9" hidden="1" x14ac:dyDescent="0.25">
      <c r="A4187" s="9" t="s">
        <v>33</v>
      </c>
      <c r="B4187" s="9" t="s">
        <v>20</v>
      </c>
      <c r="C4187" s="9">
        <v>15</v>
      </c>
      <c r="D4187" s="10">
        <v>42878</v>
      </c>
      <c r="E4187" t="str">
        <f t="shared" si="130"/>
        <v>INV</v>
      </c>
      <c r="F4187" t="str">
        <f t="shared" si="131"/>
        <v>R10_INV</v>
      </c>
      <c r="G4187" t="str">
        <f>VLOOKUP(F4187,rule!G:H,2,0)</f>
        <v>Mod4_INV</v>
      </c>
      <c r="H4187">
        <f>VLOOKUP(F4187,rule!C:D,2,0)</f>
        <v>5</v>
      </c>
      <c r="I4187">
        <f>VLOOKUP(G4187,model!A:B,2,0)</f>
        <v>20</v>
      </c>
    </row>
    <row r="4188" spans="1:9" hidden="1" x14ac:dyDescent="0.25">
      <c r="A4188" s="9" t="s">
        <v>35</v>
      </c>
      <c r="B4188" s="9" t="s">
        <v>24</v>
      </c>
      <c r="C4188" s="9">
        <v>95</v>
      </c>
      <c r="D4188" s="10">
        <v>42878</v>
      </c>
      <c r="E4188" t="str">
        <f t="shared" si="130"/>
        <v>CP</v>
      </c>
      <c r="F4188" t="str">
        <f t="shared" si="131"/>
        <v>R11_CP</v>
      </c>
      <c r="G4188" t="str">
        <f>VLOOKUP(F4188,rule!G:H,2,0)</f>
        <v>Mod5_CP</v>
      </c>
      <c r="H4188">
        <f>VLOOKUP(F4188,rule!C:D,2,0)</f>
        <v>10</v>
      </c>
      <c r="I4188">
        <f>VLOOKUP(G4188,model!A:B,2,0)</f>
        <v>10</v>
      </c>
    </row>
    <row r="4189" spans="1:9" hidden="1" x14ac:dyDescent="0.25">
      <c r="A4189" s="9" t="s">
        <v>35</v>
      </c>
      <c r="B4189" s="9" t="s">
        <v>20</v>
      </c>
      <c r="C4189" s="9">
        <v>8</v>
      </c>
      <c r="D4189" s="10">
        <v>42878</v>
      </c>
      <c r="E4189" t="str">
        <f t="shared" si="130"/>
        <v>INV</v>
      </c>
      <c r="F4189" t="str">
        <f t="shared" si="131"/>
        <v>R11_INV</v>
      </c>
      <c r="G4189" t="str">
        <f>VLOOKUP(F4189,rule!G:H,2,0)</f>
        <v>Mod5_INV</v>
      </c>
      <c r="H4189">
        <f>VLOOKUP(F4189,rule!C:D,2,0)</f>
        <v>5</v>
      </c>
      <c r="I4189">
        <f>VLOOKUP(G4189,model!A:B,2,0)</f>
        <v>10</v>
      </c>
    </row>
    <row r="4190" spans="1:9" hidden="1" x14ac:dyDescent="0.25">
      <c r="A4190" s="9" t="s">
        <v>35</v>
      </c>
      <c r="B4190" s="9" t="s">
        <v>20</v>
      </c>
      <c r="C4190" s="9">
        <v>15</v>
      </c>
      <c r="D4190" s="10">
        <v>42878</v>
      </c>
      <c r="E4190" t="str">
        <f t="shared" si="130"/>
        <v>INV</v>
      </c>
      <c r="F4190" t="str">
        <f t="shared" si="131"/>
        <v>R11_INV</v>
      </c>
      <c r="G4190" t="str">
        <f>VLOOKUP(F4190,rule!G:H,2,0)</f>
        <v>Mod5_INV</v>
      </c>
      <c r="H4190">
        <f>VLOOKUP(F4190,rule!C:D,2,0)</f>
        <v>5</v>
      </c>
      <c r="I4190">
        <f>VLOOKUP(G4190,model!A:B,2,0)</f>
        <v>10</v>
      </c>
    </row>
    <row r="4191" spans="1:9" hidden="1" x14ac:dyDescent="0.25">
      <c r="A4191" s="9" t="s">
        <v>38</v>
      </c>
      <c r="B4191" s="9" t="s">
        <v>24</v>
      </c>
      <c r="C4191" s="9">
        <v>65</v>
      </c>
      <c r="D4191" s="10">
        <v>42878</v>
      </c>
      <c r="E4191" t="str">
        <f t="shared" si="130"/>
        <v>CP</v>
      </c>
      <c r="F4191" t="str">
        <f t="shared" si="131"/>
        <v>R13_CP</v>
      </c>
      <c r="G4191" t="str">
        <f>VLOOKUP(F4191,rule!G:H,2,0)</f>
        <v>Mod6_CP</v>
      </c>
      <c r="H4191">
        <f>VLOOKUP(F4191,rule!C:D,2,0)</f>
        <v>20</v>
      </c>
      <c r="I4191">
        <f>VLOOKUP(G4191,model!A:B,2,0)</f>
        <v>40</v>
      </c>
    </row>
    <row r="4192" spans="1:9" hidden="1" x14ac:dyDescent="0.25">
      <c r="A4192" s="9" t="s">
        <v>38</v>
      </c>
      <c r="B4192" s="9" t="s">
        <v>24</v>
      </c>
      <c r="C4192" s="9">
        <v>66</v>
      </c>
      <c r="D4192" s="10">
        <v>42878</v>
      </c>
      <c r="E4192" t="str">
        <f t="shared" si="130"/>
        <v>CP</v>
      </c>
      <c r="F4192" t="str">
        <f t="shared" si="131"/>
        <v>R13_CP</v>
      </c>
      <c r="G4192" t="str">
        <f>VLOOKUP(F4192,rule!G:H,2,0)</f>
        <v>Mod6_CP</v>
      </c>
      <c r="H4192">
        <f>VLOOKUP(F4192,rule!C:D,2,0)</f>
        <v>20</v>
      </c>
      <c r="I4192">
        <f>VLOOKUP(G4192,model!A:B,2,0)</f>
        <v>40</v>
      </c>
    </row>
    <row r="4193" spans="1:9" hidden="1" x14ac:dyDescent="0.25">
      <c r="A4193" s="9" t="s">
        <v>38</v>
      </c>
      <c r="B4193" s="9" t="s">
        <v>24</v>
      </c>
      <c r="C4193" s="9">
        <v>86</v>
      </c>
      <c r="D4193" s="10">
        <v>42878</v>
      </c>
      <c r="E4193" t="str">
        <f t="shared" si="130"/>
        <v>CP</v>
      </c>
      <c r="F4193" t="str">
        <f t="shared" si="131"/>
        <v>R13_CP</v>
      </c>
      <c r="G4193" t="str">
        <f>VLOOKUP(F4193,rule!G:H,2,0)</f>
        <v>Mod6_CP</v>
      </c>
      <c r="H4193">
        <f>VLOOKUP(F4193,rule!C:D,2,0)</f>
        <v>20</v>
      </c>
      <c r="I4193">
        <f>VLOOKUP(G4193,model!A:B,2,0)</f>
        <v>40</v>
      </c>
    </row>
    <row r="4194" spans="1:9" hidden="1" x14ac:dyDescent="0.25">
      <c r="A4194" s="9" t="s">
        <v>38</v>
      </c>
      <c r="B4194" s="9" t="s">
        <v>24</v>
      </c>
      <c r="C4194" s="9">
        <v>91</v>
      </c>
      <c r="D4194" s="10">
        <v>42878</v>
      </c>
      <c r="E4194" t="str">
        <f t="shared" si="130"/>
        <v>CP</v>
      </c>
      <c r="F4194" t="str">
        <f t="shared" si="131"/>
        <v>R13_CP</v>
      </c>
      <c r="G4194" t="str">
        <f>VLOOKUP(F4194,rule!G:H,2,0)</f>
        <v>Mod6_CP</v>
      </c>
      <c r="H4194">
        <f>VLOOKUP(F4194,rule!C:D,2,0)</f>
        <v>20</v>
      </c>
      <c r="I4194">
        <f>VLOOKUP(G4194,model!A:B,2,0)</f>
        <v>40</v>
      </c>
    </row>
    <row r="4195" spans="1:9" hidden="1" x14ac:dyDescent="0.25">
      <c r="A4195" s="9" t="s">
        <v>38</v>
      </c>
      <c r="B4195" s="9" t="s">
        <v>24</v>
      </c>
      <c r="C4195" s="9">
        <v>95</v>
      </c>
      <c r="D4195" s="10">
        <v>42878</v>
      </c>
      <c r="E4195" t="str">
        <f t="shared" si="130"/>
        <v>CP</v>
      </c>
      <c r="F4195" t="str">
        <f t="shared" si="131"/>
        <v>R13_CP</v>
      </c>
      <c r="G4195" t="str">
        <f>VLOOKUP(F4195,rule!G:H,2,0)</f>
        <v>Mod6_CP</v>
      </c>
      <c r="H4195">
        <f>VLOOKUP(F4195,rule!C:D,2,0)</f>
        <v>20</v>
      </c>
      <c r="I4195">
        <f>VLOOKUP(G4195,model!A:B,2,0)</f>
        <v>40</v>
      </c>
    </row>
    <row r="4196" spans="1:9" hidden="1" x14ac:dyDescent="0.25">
      <c r="A4196" s="9" t="s">
        <v>38</v>
      </c>
      <c r="B4196" s="9" t="s">
        <v>24</v>
      </c>
      <c r="C4196" s="9">
        <v>100</v>
      </c>
      <c r="D4196" s="10">
        <v>42878</v>
      </c>
      <c r="E4196" t="str">
        <f t="shared" si="130"/>
        <v>CP</v>
      </c>
      <c r="F4196" t="str">
        <f t="shared" si="131"/>
        <v>R13_CP</v>
      </c>
      <c r="G4196" t="str">
        <f>VLOOKUP(F4196,rule!G:H,2,0)</f>
        <v>Mod6_CP</v>
      </c>
      <c r="H4196">
        <f>VLOOKUP(F4196,rule!C:D,2,0)</f>
        <v>20</v>
      </c>
      <c r="I4196">
        <f>VLOOKUP(G4196,model!A:B,2,0)</f>
        <v>40</v>
      </c>
    </row>
    <row r="4197" spans="1:9" hidden="1" x14ac:dyDescent="0.25">
      <c r="A4197" s="9" t="s">
        <v>43</v>
      </c>
      <c r="B4197" s="9" t="s">
        <v>24</v>
      </c>
      <c r="C4197" s="9">
        <v>86</v>
      </c>
      <c r="D4197" s="10">
        <v>42878</v>
      </c>
      <c r="E4197" t="str">
        <f t="shared" si="130"/>
        <v>CP</v>
      </c>
      <c r="F4197" t="str">
        <f t="shared" si="131"/>
        <v>R16_CP</v>
      </c>
      <c r="G4197" t="str">
        <f>VLOOKUP(F4197,rule!G:H,2,0)</f>
        <v>Mod8_CP</v>
      </c>
      <c r="H4197">
        <f>VLOOKUP(F4197,rule!C:D,2,0)</f>
        <v>50</v>
      </c>
      <c r="I4197">
        <f>VLOOKUP(G4197,model!A:B,2,0)</f>
        <v>50</v>
      </c>
    </row>
    <row r="4198" spans="1:9" hidden="1" x14ac:dyDescent="0.25">
      <c r="A4198" s="9" t="s">
        <v>19</v>
      </c>
      <c r="B4198" s="9" t="s">
        <v>24</v>
      </c>
      <c r="C4198" s="9">
        <v>81</v>
      </c>
      <c r="D4198" s="10">
        <v>42879</v>
      </c>
      <c r="E4198" t="str">
        <f t="shared" si="130"/>
        <v>CP</v>
      </c>
      <c r="F4198" t="str">
        <f t="shared" si="131"/>
        <v>R01_CP</v>
      </c>
      <c r="G4198" t="str">
        <f>VLOOKUP(F4198,rule!G:H,2,0)</f>
        <v>Mod1_CP</v>
      </c>
      <c r="H4198">
        <f>VLOOKUP(F4198,rule!C:D,2,0)</f>
        <v>10</v>
      </c>
      <c r="I4198">
        <f>VLOOKUP(G4198,model!A:B,2,0)</f>
        <v>30</v>
      </c>
    </row>
    <row r="4199" spans="1:9" hidden="1" x14ac:dyDescent="0.25">
      <c r="A4199" s="9" t="s">
        <v>19</v>
      </c>
      <c r="B4199" s="9" t="s">
        <v>24</v>
      </c>
      <c r="C4199" s="9">
        <v>88</v>
      </c>
      <c r="D4199" s="10">
        <v>42879</v>
      </c>
      <c r="E4199" t="str">
        <f t="shared" si="130"/>
        <v>CP</v>
      </c>
      <c r="F4199" t="str">
        <f t="shared" si="131"/>
        <v>R01_CP</v>
      </c>
      <c r="G4199" t="str">
        <f>VLOOKUP(F4199,rule!G:H,2,0)</f>
        <v>Mod1_CP</v>
      </c>
      <c r="H4199">
        <f>VLOOKUP(F4199,rule!C:D,2,0)</f>
        <v>10</v>
      </c>
      <c r="I4199">
        <f>VLOOKUP(G4199,model!A:B,2,0)</f>
        <v>30</v>
      </c>
    </row>
    <row r="4200" spans="1:9" hidden="1" x14ac:dyDescent="0.25">
      <c r="A4200" s="9" t="s">
        <v>21</v>
      </c>
      <c r="B4200" s="9" t="s">
        <v>24</v>
      </c>
      <c r="C4200" s="9">
        <v>69</v>
      </c>
      <c r="D4200" s="10">
        <v>42879</v>
      </c>
      <c r="E4200" t="str">
        <f t="shared" si="130"/>
        <v>CP</v>
      </c>
      <c r="F4200" t="str">
        <f t="shared" si="131"/>
        <v>R02_CP</v>
      </c>
      <c r="G4200" t="str">
        <f>VLOOKUP(F4200,rule!G:H,2,0)</f>
        <v>Mod1_CP</v>
      </c>
      <c r="H4200">
        <f>VLOOKUP(F4200,rule!C:D,2,0)</f>
        <v>10</v>
      </c>
      <c r="I4200">
        <f>VLOOKUP(G4200,model!A:B,2,0)</f>
        <v>30</v>
      </c>
    </row>
    <row r="4201" spans="1:9" hidden="1" x14ac:dyDescent="0.25">
      <c r="A4201" s="9" t="s">
        <v>22</v>
      </c>
      <c r="B4201" s="9" t="s">
        <v>24</v>
      </c>
      <c r="C4201" s="9">
        <v>60</v>
      </c>
      <c r="D4201" s="10">
        <v>42879</v>
      </c>
      <c r="E4201" t="str">
        <f t="shared" si="130"/>
        <v>CP</v>
      </c>
      <c r="F4201" t="str">
        <f t="shared" si="131"/>
        <v>R03_CP</v>
      </c>
      <c r="G4201" t="str">
        <f>VLOOKUP(F4201,rule!G:H,2,0)</f>
        <v>Mod1_CP</v>
      </c>
      <c r="H4201">
        <f>VLOOKUP(F4201,rule!C:D,2,0)</f>
        <v>10</v>
      </c>
      <c r="I4201">
        <f>VLOOKUP(G4201,model!A:B,2,0)</f>
        <v>30</v>
      </c>
    </row>
    <row r="4202" spans="1:9" hidden="1" x14ac:dyDescent="0.25">
      <c r="A4202" s="9" t="s">
        <v>22</v>
      </c>
      <c r="B4202" s="9" t="s">
        <v>24</v>
      </c>
      <c r="C4202" s="9">
        <v>86</v>
      </c>
      <c r="D4202" s="10">
        <v>42879</v>
      </c>
      <c r="E4202" t="str">
        <f t="shared" si="130"/>
        <v>CP</v>
      </c>
      <c r="F4202" t="str">
        <f t="shared" si="131"/>
        <v>R03_CP</v>
      </c>
      <c r="G4202" t="str">
        <f>VLOOKUP(F4202,rule!G:H,2,0)</f>
        <v>Mod1_CP</v>
      </c>
      <c r="H4202">
        <f>VLOOKUP(F4202,rule!C:D,2,0)</f>
        <v>10</v>
      </c>
      <c r="I4202">
        <f>VLOOKUP(G4202,model!A:B,2,0)</f>
        <v>30</v>
      </c>
    </row>
    <row r="4203" spans="1:9" hidden="1" x14ac:dyDescent="0.25">
      <c r="A4203" s="9" t="s">
        <v>22</v>
      </c>
      <c r="B4203" s="9" t="s">
        <v>24</v>
      </c>
      <c r="C4203" s="9">
        <v>91</v>
      </c>
      <c r="D4203" s="10">
        <v>42879</v>
      </c>
      <c r="E4203" t="str">
        <f t="shared" si="130"/>
        <v>CP</v>
      </c>
      <c r="F4203" t="str">
        <f t="shared" si="131"/>
        <v>R03_CP</v>
      </c>
      <c r="G4203" t="str">
        <f>VLOOKUP(F4203,rule!G:H,2,0)</f>
        <v>Mod1_CP</v>
      </c>
      <c r="H4203">
        <f>VLOOKUP(F4203,rule!C:D,2,0)</f>
        <v>10</v>
      </c>
      <c r="I4203">
        <f>VLOOKUP(G4203,model!A:B,2,0)</f>
        <v>30</v>
      </c>
    </row>
    <row r="4204" spans="1:9" hidden="1" x14ac:dyDescent="0.25">
      <c r="A4204" s="9" t="s">
        <v>22</v>
      </c>
      <c r="B4204" s="9" t="s">
        <v>24</v>
      </c>
      <c r="C4204" s="9">
        <v>100</v>
      </c>
      <c r="D4204" s="10">
        <v>42879</v>
      </c>
      <c r="E4204" t="str">
        <f t="shared" si="130"/>
        <v>CP</v>
      </c>
      <c r="F4204" t="str">
        <f t="shared" si="131"/>
        <v>R03_CP</v>
      </c>
      <c r="G4204" t="str">
        <f>VLOOKUP(F4204,rule!G:H,2,0)</f>
        <v>Mod1_CP</v>
      </c>
      <c r="H4204">
        <f>VLOOKUP(F4204,rule!C:D,2,0)</f>
        <v>10</v>
      </c>
      <c r="I4204">
        <f>VLOOKUP(G4204,model!A:B,2,0)</f>
        <v>30</v>
      </c>
    </row>
    <row r="4205" spans="1:9" hidden="1" x14ac:dyDescent="0.25">
      <c r="A4205" s="9" t="s">
        <v>25</v>
      </c>
      <c r="B4205" s="9" t="s">
        <v>24</v>
      </c>
      <c r="C4205" s="9">
        <v>60</v>
      </c>
      <c r="D4205" s="10">
        <v>42879</v>
      </c>
      <c r="E4205" t="str">
        <f t="shared" si="130"/>
        <v>CP</v>
      </c>
      <c r="F4205" t="str">
        <f t="shared" si="131"/>
        <v>R05_CP</v>
      </c>
      <c r="G4205" t="str">
        <f>VLOOKUP(F4205,rule!G:H,2,0)</f>
        <v>Mod1_CP</v>
      </c>
      <c r="H4205">
        <f>VLOOKUP(F4205,rule!C:D,2,0)</f>
        <v>20</v>
      </c>
      <c r="I4205">
        <f>VLOOKUP(G4205,model!A:B,2,0)</f>
        <v>30</v>
      </c>
    </row>
    <row r="4206" spans="1:9" hidden="1" x14ac:dyDescent="0.25">
      <c r="A4206" s="9" t="s">
        <v>25</v>
      </c>
      <c r="B4206" s="9" t="s">
        <v>24</v>
      </c>
      <c r="C4206" s="9">
        <v>88</v>
      </c>
      <c r="D4206" s="10">
        <v>42879</v>
      </c>
      <c r="E4206" t="str">
        <f t="shared" si="130"/>
        <v>CP</v>
      </c>
      <c r="F4206" t="str">
        <f t="shared" si="131"/>
        <v>R05_CP</v>
      </c>
      <c r="G4206" t="str">
        <f>VLOOKUP(F4206,rule!G:H,2,0)</f>
        <v>Mod1_CP</v>
      </c>
      <c r="H4206">
        <f>VLOOKUP(F4206,rule!C:D,2,0)</f>
        <v>20</v>
      </c>
      <c r="I4206">
        <f>VLOOKUP(G4206,model!A:B,2,0)</f>
        <v>30</v>
      </c>
    </row>
    <row r="4207" spans="1:9" hidden="1" x14ac:dyDescent="0.25">
      <c r="A4207" s="9" t="s">
        <v>27</v>
      </c>
      <c r="B4207" s="9" t="s">
        <v>24</v>
      </c>
      <c r="C4207" s="9">
        <v>86</v>
      </c>
      <c r="D4207" s="10">
        <v>42879</v>
      </c>
      <c r="E4207" t="str">
        <f t="shared" si="130"/>
        <v>CP</v>
      </c>
      <c r="F4207" t="str">
        <f t="shared" si="131"/>
        <v>R06_CP</v>
      </c>
      <c r="G4207" t="str">
        <f>VLOOKUP(F4207,rule!G:H,2,0)</f>
        <v>Mod2_CP</v>
      </c>
      <c r="H4207">
        <f>VLOOKUP(F4207,rule!C:D,2,0)</f>
        <v>50</v>
      </c>
      <c r="I4207">
        <f>VLOOKUP(G4207,model!A:B,2,0)</f>
        <v>50</v>
      </c>
    </row>
    <row r="4208" spans="1:9" hidden="1" x14ac:dyDescent="0.25">
      <c r="A4208" s="9" t="s">
        <v>27</v>
      </c>
      <c r="B4208" s="9" t="s">
        <v>24</v>
      </c>
      <c r="C4208" s="9">
        <v>91</v>
      </c>
      <c r="D4208" s="10">
        <v>42879</v>
      </c>
      <c r="E4208" t="str">
        <f t="shared" si="130"/>
        <v>CP</v>
      </c>
      <c r="F4208" t="str">
        <f t="shared" si="131"/>
        <v>R06_CP</v>
      </c>
      <c r="G4208" t="str">
        <f>VLOOKUP(F4208,rule!G:H,2,0)</f>
        <v>Mod2_CP</v>
      </c>
      <c r="H4208">
        <f>VLOOKUP(F4208,rule!C:D,2,0)</f>
        <v>50</v>
      </c>
      <c r="I4208">
        <f>VLOOKUP(G4208,model!A:B,2,0)</f>
        <v>50</v>
      </c>
    </row>
    <row r="4209" spans="1:9" hidden="1" x14ac:dyDescent="0.25">
      <c r="A4209" s="9" t="s">
        <v>27</v>
      </c>
      <c r="B4209" s="9" t="s">
        <v>24</v>
      </c>
      <c r="C4209" s="9">
        <v>100</v>
      </c>
      <c r="D4209" s="10">
        <v>42879</v>
      </c>
      <c r="E4209" t="str">
        <f t="shared" si="130"/>
        <v>CP</v>
      </c>
      <c r="F4209" t="str">
        <f t="shared" si="131"/>
        <v>R06_CP</v>
      </c>
      <c r="G4209" t="str">
        <f>VLOOKUP(F4209,rule!G:H,2,0)</f>
        <v>Mod2_CP</v>
      </c>
      <c r="H4209">
        <f>VLOOKUP(F4209,rule!C:D,2,0)</f>
        <v>50</v>
      </c>
      <c r="I4209">
        <f>VLOOKUP(G4209,model!A:B,2,0)</f>
        <v>50</v>
      </c>
    </row>
    <row r="4210" spans="1:9" hidden="1" x14ac:dyDescent="0.25">
      <c r="A4210" s="9" t="s">
        <v>27</v>
      </c>
      <c r="B4210" s="9" t="s">
        <v>20</v>
      </c>
      <c r="C4210" s="9">
        <v>1</v>
      </c>
      <c r="D4210" s="10">
        <v>42879</v>
      </c>
      <c r="E4210" t="str">
        <f t="shared" si="130"/>
        <v>INV</v>
      </c>
      <c r="F4210" t="str">
        <f t="shared" si="131"/>
        <v>R06_INV</v>
      </c>
      <c r="G4210" t="str">
        <f>VLOOKUP(F4210,rule!G:H,2,0)</f>
        <v>Mod2_INV</v>
      </c>
      <c r="H4210">
        <f>VLOOKUP(F4210,rule!C:D,2,0)</f>
        <v>50</v>
      </c>
      <c r="I4210">
        <f>VLOOKUP(G4210,model!A:B,2,0)</f>
        <v>50</v>
      </c>
    </row>
    <row r="4211" spans="1:9" hidden="1" x14ac:dyDescent="0.25">
      <c r="A4211" s="9" t="s">
        <v>27</v>
      </c>
      <c r="B4211" s="9" t="s">
        <v>20</v>
      </c>
      <c r="C4211" s="9">
        <v>5</v>
      </c>
      <c r="D4211" s="10">
        <v>42879</v>
      </c>
      <c r="E4211" t="str">
        <f t="shared" si="130"/>
        <v>INV</v>
      </c>
      <c r="F4211" t="str">
        <f t="shared" si="131"/>
        <v>R06_INV</v>
      </c>
      <c r="G4211" t="str">
        <f>VLOOKUP(F4211,rule!G:H,2,0)</f>
        <v>Mod2_INV</v>
      </c>
      <c r="H4211">
        <f>VLOOKUP(F4211,rule!C:D,2,0)</f>
        <v>50</v>
      </c>
      <c r="I4211">
        <f>VLOOKUP(G4211,model!A:B,2,0)</f>
        <v>50</v>
      </c>
    </row>
    <row r="4212" spans="1:9" hidden="1" x14ac:dyDescent="0.25">
      <c r="A4212" s="9" t="s">
        <v>27</v>
      </c>
      <c r="B4212" s="9" t="s">
        <v>20</v>
      </c>
      <c r="C4212" s="9">
        <v>6</v>
      </c>
      <c r="D4212" s="10">
        <v>42879</v>
      </c>
      <c r="E4212" t="str">
        <f t="shared" si="130"/>
        <v>INV</v>
      </c>
      <c r="F4212" t="str">
        <f t="shared" si="131"/>
        <v>R06_INV</v>
      </c>
      <c r="G4212" t="str">
        <f>VLOOKUP(F4212,rule!G:H,2,0)</f>
        <v>Mod2_INV</v>
      </c>
      <c r="H4212">
        <f>VLOOKUP(F4212,rule!C:D,2,0)</f>
        <v>50</v>
      </c>
      <c r="I4212">
        <f>VLOOKUP(G4212,model!A:B,2,0)</f>
        <v>50</v>
      </c>
    </row>
    <row r="4213" spans="1:9" hidden="1" x14ac:dyDescent="0.25">
      <c r="A4213" s="9" t="s">
        <v>27</v>
      </c>
      <c r="B4213" s="9" t="s">
        <v>20</v>
      </c>
      <c r="C4213" s="9">
        <v>10</v>
      </c>
      <c r="D4213" s="10">
        <v>42879</v>
      </c>
      <c r="E4213" t="str">
        <f t="shared" si="130"/>
        <v>INV</v>
      </c>
      <c r="F4213" t="str">
        <f t="shared" si="131"/>
        <v>R06_INV</v>
      </c>
      <c r="G4213" t="str">
        <f>VLOOKUP(F4213,rule!G:H,2,0)</f>
        <v>Mod2_INV</v>
      </c>
      <c r="H4213">
        <f>VLOOKUP(F4213,rule!C:D,2,0)</f>
        <v>50</v>
      </c>
      <c r="I4213">
        <f>VLOOKUP(G4213,model!A:B,2,0)</f>
        <v>50</v>
      </c>
    </row>
    <row r="4214" spans="1:9" hidden="1" x14ac:dyDescent="0.25">
      <c r="A4214" s="9" t="s">
        <v>27</v>
      </c>
      <c r="B4214" s="9" t="s">
        <v>20</v>
      </c>
      <c r="C4214" s="9">
        <v>22</v>
      </c>
      <c r="D4214" s="10">
        <v>42879</v>
      </c>
      <c r="E4214" t="str">
        <f t="shared" si="130"/>
        <v>INV</v>
      </c>
      <c r="F4214" t="str">
        <f t="shared" si="131"/>
        <v>R06_INV</v>
      </c>
      <c r="G4214" t="str">
        <f>VLOOKUP(F4214,rule!G:H,2,0)</f>
        <v>Mod2_INV</v>
      </c>
      <c r="H4214">
        <f>VLOOKUP(F4214,rule!C:D,2,0)</f>
        <v>50</v>
      </c>
      <c r="I4214">
        <f>VLOOKUP(G4214,model!A:B,2,0)</f>
        <v>50</v>
      </c>
    </row>
    <row r="4215" spans="1:9" hidden="1" x14ac:dyDescent="0.25">
      <c r="A4215" s="9" t="s">
        <v>27</v>
      </c>
      <c r="B4215" s="9" t="s">
        <v>20</v>
      </c>
      <c r="C4215" s="9">
        <v>26</v>
      </c>
      <c r="D4215" s="10">
        <v>42879</v>
      </c>
      <c r="E4215" t="str">
        <f t="shared" si="130"/>
        <v>INV</v>
      </c>
      <c r="F4215" t="str">
        <f t="shared" si="131"/>
        <v>R06_INV</v>
      </c>
      <c r="G4215" t="str">
        <f>VLOOKUP(F4215,rule!G:H,2,0)</f>
        <v>Mod2_INV</v>
      </c>
      <c r="H4215">
        <f>VLOOKUP(F4215,rule!C:D,2,0)</f>
        <v>50</v>
      </c>
      <c r="I4215">
        <f>VLOOKUP(G4215,model!A:B,2,0)</f>
        <v>50</v>
      </c>
    </row>
    <row r="4216" spans="1:9" hidden="1" x14ac:dyDescent="0.25">
      <c r="A4216" s="9" t="s">
        <v>27</v>
      </c>
      <c r="B4216" s="9" t="s">
        <v>20</v>
      </c>
      <c r="C4216" s="9">
        <v>28</v>
      </c>
      <c r="D4216" s="10">
        <v>42879</v>
      </c>
      <c r="E4216" t="str">
        <f t="shared" si="130"/>
        <v>INV</v>
      </c>
      <c r="F4216" t="str">
        <f t="shared" si="131"/>
        <v>R06_INV</v>
      </c>
      <c r="G4216" t="str">
        <f>VLOOKUP(F4216,rule!G:H,2,0)</f>
        <v>Mod2_INV</v>
      </c>
      <c r="H4216">
        <f>VLOOKUP(F4216,rule!C:D,2,0)</f>
        <v>50</v>
      </c>
      <c r="I4216">
        <f>VLOOKUP(G4216,model!A:B,2,0)</f>
        <v>50</v>
      </c>
    </row>
    <row r="4217" spans="1:9" hidden="1" x14ac:dyDescent="0.25">
      <c r="A4217" s="9" t="s">
        <v>27</v>
      </c>
      <c r="B4217" s="9" t="s">
        <v>20</v>
      </c>
      <c r="C4217" s="9">
        <v>40</v>
      </c>
      <c r="D4217" s="10">
        <v>42879</v>
      </c>
      <c r="E4217" t="str">
        <f t="shared" si="130"/>
        <v>INV</v>
      </c>
      <c r="F4217" t="str">
        <f t="shared" si="131"/>
        <v>R06_INV</v>
      </c>
      <c r="G4217" t="str">
        <f>VLOOKUP(F4217,rule!G:H,2,0)</f>
        <v>Mod2_INV</v>
      </c>
      <c r="H4217">
        <f>VLOOKUP(F4217,rule!C:D,2,0)</f>
        <v>50</v>
      </c>
      <c r="I4217">
        <f>VLOOKUP(G4217,model!A:B,2,0)</f>
        <v>50</v>
      </c>
    </row>
    <row r="4218" spans="1:9" hidden="1" x14ac:dyDescent="0.25">
      <c r="A4218" s="9" t="s">
        <v>27</v>
      </c>
      <c r="B4218" s="9" t="s">
        <v>20</v>
      </c>
      <c r="C4218" s="9">
        <v>42</v>
      </c>
      <c r="D4218" s="10">
        <v>42879</v>
      </c>
      <c r="E4218" t="str">
        <f t="shared" si="130"/>
        <v>INV</v>
      </c>
      <c r="F4218" t="str">
        <f t="shared" si="131"/>
        <v>R06_INV</v>
      </c>
      <c r="G4218" t="str">
        <f>VLOOKUP(F4218,rule!G:H,2,0)</f>
        <v>Mod2_INV</v>
      </c>
      <c r="H4218">
        <f>VLOOKUP(F4218,rule!C:D,2,0)</f>
        <v>50</v>
      </c>
      <c r="I4218">
        <f>VLOOKUP(G4218,model!A:B,2,0)</f>
        <v>50</v>
      </c>
    </row>
    <row r="4219" spans="1:9" hidden="1" x14ac:dyDescent="0.25">
      <c r="A4219" s="9" t="s">
        <v>31</v>
      </c>
      <c r="B4219" s="9" t="s">
        <v>20</v>
      </c>
      <c r="C4219" s="9">
        <v>15</v>
      </c>
      <c r="D4219" s="10">
        <v>42879</v>
      </c>
      <c r="E4219" t="str">
        <f t="shared" si="130"/>
        <v>INV</v>
      </c>
      <c r="F4219" t="str">
        <f t="shared" si="131"/>
        <v>R08_INV</v>
      </c>
      <c r="G4219" t="str">
        <f>VLOOKUP(F4219,rule!G:H,2,0)</f>
        <v>Mod4_INV</v>
      </c>
      <c r="H4219">
        <f>VLOOKUP(F4219,rule!C:D,2,0)</f>
        <v>15</v>
      </c>
      <c r="I4219">
        <f>VLOOKUP(G4219,model!A:B,2,0)</f>
        <v>20</v>
      </c>
    </row>
    <row r="4220" spans="1:9" hidden="1" x14ac:dyDescent="0.25">
      <c r="A4220" s="9" t="s">
        <v>33</v>
      </c>
      <c r="B4220" s="9" t="s">
        <v>24</v>
      </c>
      <c r="C4220" s="9">
        <v>60</v>
      </c>
      <c r="D4220" s="10">
        <v>42879</v>
      </c>
      <c r="E4220" t="str">
        <f t="shared" si="130"/>
        <v>CP</v>
      </c>
      <c r="F4220" t="str">
        <f t="shared" si="131"/>
        <v>R10_CP</v>
      </c>
      <c r="G4220" t="str">
        <f>VLOOKUP(F4220,rule!G:H,2,0)</f>
        <v>Mod5_CP</v>
      </c>
      <c r="H4220">
        <f>VLOOKUP(F4220,rule!C:D,2,0)</f>
        <v>5</v>
      </c>
      <c r="I4220">
        <f>VLOOKUP(G4220,model!A:B,2,0)</f>
        <v>10</v>
      </c>
    </row>
    <row r="4221" spans="1:9" hidden="1" x14ac:dyDescent="0.25">
      <c r="A4221" s="9" t="s">
        <v>33</v>
      </c>
      <c r="B4221" s="9" t="s">
        <v>24</v>
      </c>
      <c r="C4221" s="9">
        <v>86</v>
      </c>
      <c r="D4221" s="10">
        <v>42879</v>
      </c>
      <c r="E4221" t="str">
        <f t="shared" si="130"/>
        <v>CP</v>
      </c>
      <c r="F4221" t="str">
        <f t="shared" si="131"/>
        <v>R10_CP</v>
      </c>
      <c r="G4221" t="str">
        <f>VLOOKUP(F4221,rule!G:H,2,0)</f>
        <v>Mod5_CP</v>
      </c>
      <c r="H4221">
        <f>VLOOKUP(F4221,rule!C:D,2,0)</f>
        <v>5</v>
      </c>
      <c r="I4221">
        <f>VLOOKUP(G4221,model!A:B,2,0)</f>
        <v>10</v>
      </c>
    </row>
    <row r="4222" spans="1:9" hidden="1" x14ac:dyDescent="0.25">
      <c r="A4222" s="9" t="s">
        <v>33</v>
      </c>
      <c r="B4222" s="9" t="s">
        <v>24</v>
      </c>
      <c r="C4222" s="9">
        <v>91</v>
      </c>
      <c r="D4222" s="10">
        <v>42879</v>
      </c>
      <c r="E4222" t="str">
        <f t="shared" si="130"/>
        <v>CP</v>
      </c>
      <c r="F4222" t="str">
        <f t="shared" si="131"/>
        <v>R10_CP</v>
      </c>
      <c r="G4222" t="str">
        <f>VLOOKUP(F4222,rule!G:H,2,0)</f>
        <v>Mod5_CP</v>
      </c>
      <c r="H4222">
        <f>VLOOKUP(F4222,rule!C:D,2,0)</f>
        <v>5</v>
      </c>
      <c r="I4222">
        <f>VLOOKUP(G4222,model!A:B,2,0)</f>
        <v>10</v>
      </c>
    </row>
    <row r="4223" spans="1:9" hidden="1" x14ac:dyDescent="0.25">
      <c r="A4223" s="9" t="s">
        <v>33</v>
      </c>
      <c r="B4223" s="9" t="s">
        <v>24</v>
      </c>
      <c r="C4223" s="9">
        <v>100</v>
      </c>
      <c r="D4223" s="10">
        <v>42879</v>
      </c>
      <c r="E4223" t="str">
        <f t="shared" si="130"/>
        <v>CP</v>
      </c>
      <c r="F4223" t="str">
        <f t="shared" si="131"/>
        <v>R10_CP</v>
      </c>
      <c r="G4223" t="str">
        <f>VLOOKUP(F4223,rule!G:H,2,0)</f>
        <v>Mod5_CP</v>
      </c>
      <c r="H4223">
        <f>VLOOKUP(F4223,rule!C:D,2,0)</f>
        <v>5</v>
      </c>
      <c r="I4223">
        <f>VLOOKUP(G4223,model!A:B,2,0)</f>
        <v>10</v>
      </c>
    </row>
    <row r="4224" spans="1:9" hidden="1" x14ac:dyDescent="0.25">
      <c r="A4224" s="9" t="s">
        <v>33</v>
      </c>
      <c r="B4224" s="9" t="s">
        <v>20</v>
      </c>
      <c r="C4224" s="9">
        <v>15</v>
      </c>
      <c r="D4224" s="10">
        <v>42879</v>
      </c>
      <c r="E4224" t="str">
        <f t="shared" si="130"/>
        <v>INV</v>
      </c>
      <c r="F4224" t="str">
        <f t="shared" si="131"/>
        <v>R10_INV</v>
      </c>
      <c r="G4224" t="str">
        <f>VLOOKUP(F4224,rule!G:H,2,0)</f>
        <v>Mod4_INV</v>
      </c>
      <c r="H4224">
        <f>VLOOKUP(F4224,rule!C:D,2,0)</f>
        <v>5</v>
      </c>
      <c r="I4224">
        <f>VLOOKUP(G4224,model!A:B,2,0)</f>
        <v>20</v>
      </c>
    </row>
    <row r="4225" spans="1:9" hidden="1" x14ac:dyDescent="0.25">
      <c r="A4225" s="9" t="s">
        <v>35</v>
      </c>
      <c r="B4225" s="9" t="s">
        <v>24</v>
      </c>
      <c r="C4225" s="9">
        <v>60</v>
      </c>
      <c r="D4225" s="10">
        <v>42879</v>
      </c>
      <c r="E4225" t="str">
        <f t="shared" si="130"/>
        <v>CP</v>
      </c>
      <c r="F4225" t="str">
        <f t="shared" si="131"/>
        <v>R11_CP</v>
      </c>
      <c r="G4225" t="str">
        <f>VLOOKUP(F4225,rule!G:H,2,0)</f>
        <v>Mod5_CP</v>
      </c>
      <c r="H4225">
        <f>VLOOKUP(F4225,rule!C:D,2,0)</f>
        <v>10</v>
      </c>
      <c r="I4225">
        <f>VLOOKUP(G4225,model!A:B,2,0)</f>
        <v>10</v>
      </c>
    </row>
    <row r="4226" spans="1:9" hidden="1" x14ac:dyDescent="0.25">
      <c r="A4226" s="9" t="s">
        <v>35</v>
      </c>
      <c r="B4226" s="9" t="s">
        <v>24</v>
      </c>
      <c r="C4226" s="9">
        <v>95</v>
      </c>
      <c r="D4226" s="10">
        <v>42879</v>
      </c>
      <c r="E4226" t="str">
        <f t="shared" si="130"/>
        <v>CP</v>
      </c>
      <c r="F4226" t="str">
        <f t="shared" si="131"/>
        <v>R11_CP</v>
      </c>
      <c r="G4226" t="str">
        <f>VLOOKUP(F4226,rule!G:H,2,0)</f>
        <v>Mod5_CP</v>
      </c>
      <c r="H4226">
        <f>VLOOKUP(F4226,rule!C:D,2,0)</f>
        <v>10</v>
      </c>
      <c r="I4226">
        <f>VLOOKUP(G4226,model!A:B,2,0)</f>
        <v>10</v>
      </c>
    </row>
    <row r="4227" spans="1:9" hidden="1" x14ac:dyDescent="0.25">
      <c r="A4227" s="9" t="s">
        <v>35</v>
      </c>
      <c r="B4227" s="9" t="s">
        <v>24</v>
      </c>
      <c r="C4227" s="9">
        <v>100</v>
      </c>
      <c r="D4227" s="10">
        <v>42879</v>
      </c>
      <c r="E4227" t="str">
        <f t="shared" ref="E4227:E4290" si="132">SUBSTITUTE(SUBSTITUTE(B4227, "Individual", "INV"), "Corporate", "CP")</f>
        <v>CP</v>
      </c>
      <c r="F4227" t="str">
        <f t="shared" ref="F4227:F4290" si="133">CONCATENATE(A4227,"_",E4227)</f>
        <v>R11_CP</v>
      </c>
      <c r="G4227" t="str">
        <f>VLOOKUP(F4227,rule!G:H,2,0)</f>
        <v>Mod5_CP</v>
      </c>
      <c r="H4227">
        <f>VLOOKUP(F4227,rule!C:D,2,0)</f>
        <v>10</v>
      </c>
      <c r="I4227">
        <f>VLOOKUP(G4227,model!A:B,2,0)</f>
        <v>10</v>
      </c>
    </row>
    <row r="4228" spans="1:9" hidden="1" x14ac:dyDescent="0.25">
      <c r="A4228" s="9" t="s">
        <v>35</v>
      </c>
      <c r="B4228" s="9" t="s">
        <v>20</v>
      </c>
      <c r="C4228" s="9">
        <v>15</v>
      </c>
      <c r="D4228" s="10">
        <v>42879</v>
      </c>
      <c r="E4228" t="str">
        <f t="shared" si="132"/>
        <v>INV</v>
      </c>
      <c r="F4228" t="str">
        <f t="shared" si="133"/>
        <v>R11_INV</v>
      </c>
      <c r="G4228" t="str">
        <f>VLOOKUP(F4228,rule!G:H,2,0)</f>
        <v>Mod5_INV</v>
      </c>
      <c r="H4228">
        <f>VLOOKUP(F4228,rule!C:D,2,0)</f>
        <v>5</v>
      </c>
      <c r="I4228">
        <f>VLOOKUP(G4228,model!A:B,2,0)</f>
        <v>10</v>
      </c>
    </row>
    <row r="4229" spans="1:9" hidden="1" x14ac:dyDescent="0.25">
      <c r="A4229" s="9" t="s">
        <v>38</v>
      </c>
      <c r="B4229" s="9" t="s">
        <v>24</v>
      </c>
      <c r="C4229" s="9">
        <v>60</v>
      </c>
      <c r="D4229" s="10">
        <v>42879</v>
      </c>
      <c r="E4229" t="str">
        <f t="shared" si="132"/>
        <v>CP</v>
      </c>
      <c r="F4229" t="str">
        <f t="shared" si="133"/>
        <v>R13_CP</v>
      </c>
      <c r="G4229" t="str">
        <f>VLOOKUP(F4229,rule!G:H,2,0)</f>
        <v>Mod6_CP</v>
      </c>
      <c r="H4229">
        <f>VLOOKUP(F4229,rule!C:D,2,0)</f>
        <v>20</v>
      </c>
      <c r="I4229">
        <f>VLOOKUP(G4229,model!A:B,2,0)</f>
        <v>40</v>
      </c>
    </row>
    <row r="4230" spans="1:9" hidden="1" x14ac:dyDescent="0.25">
      <c r="A4230" s="9" t="s">
        <v>38</v>
      </c>
      <c r="B4230" s="9" t="s">
        <v>24</v>
      </c>
      <c r="C4230" s="9">
        <v>66</v>
      </c>
      <c r="D4230" s="10">
        <v>42879</v>
      </c>
      <c r="E4230" t="str">
        <f t="shared" si="132"/>
        <v>CP</v>
      </c>
      <c r="F4230" t="str">
        <f t="shared" si="133"/>
        <v>R13_CP</v>
      </c>
      <c r="G4230" t="str">
        <f>VLOOKUP(F4230,rule!G:H,2,0)</f>
        <v>Mod6_CP</v>
      </c>
      <c r="H4230">
        <f>VLOOKUP(F4230,rule!C:D,2,0)</f>
        <v>20</v>
      </c>
      <c r="I4230">
        <f>VLOOKUP(G4230,model!A:B,2,0)</f>
        <v>40</v>
      </c>
    </row>
    <row r="4231" spans="1:9" hidden="1" x14ac:dyDescent="0.25">
      <c r="A4231" s="9" t="s">
        <v>38</v>
      </c>
      <c r="B4231" s="9" t="s">
        <v>24</v>
      </c>
      <c r="C4231" s="9">
        <v>86</v>
      </c>
      <c r="D4231" s="10">
        <v>42879</v>
      </c>
      <c r="E4231" t="str">
        <f t="shared" si="132"/>
        <v>CP</v>
      </c>
      <c r="F4231" t="str">
        <f t="shared" si="133"/>
        <v>R13_CP</v>
      </c>
      <c r="G4231" t="str">
        <f>VLOOKUP(F4231,rule!G:H,2,0)</f>
        <v>Mod6_CP</v>
      </c>
      <c r="H4231">
        <f>VLOOKUP(F4231,rule!C:D,2,0)</f>
        <v>20</v>
      </c>
      <c r="I4231">
        <f>VLOOKUP(G4231,model!A:B,2,0)</f>
        <v>40</v>
      </c>
    </row>
    <row r="4232" spans="1:9" hidden="1" x14ac:dyDescent="0.25">
      <c r="A4232" s="9" t="s">
        <v>38</v>
      </c>
      <c r="B4232" s="9" t="s">
        <v>24</v>
      </c>
      <c r="C4232" s="9">
        <v>88</v>
      </c>
      <c r="D4232" s="10">
        <v>42879</v>
      </c>
      <c r="E4232" t="str">
        <f t="shared" si="132"/>
        <v>CP</v>
      </c>
      <c r="F4232" t="str">
        <f t="shared" si="133"/>
        <v>R13_CP</v>
      </c>
      <c r="G4232" t="str">
        <f>VLOOKUP(F4232,rule!G:H,2,0)</f>
        <v>Mod6_CP</v>
      </c>
      <c r="H4232">
        <f>VLOOKUP(F4232,rule!C:D,2,0)</f>
        <v>20</v>
      </c>
      <c r="I4232">
        <f>VLOOKUP(G4232,model!A:B,2,0)</f>
        <v>40</v>
      </c>
    </row>
    <row r="4233" spans="1:9" hidden="1" x14ac:dyDescent="0.25">
      <c r="A4233" s="9" t="s">
        <v>38</v>
      </c>
      <c r="B4233" s="9" t="s">
        <v>24</v>
      </c>
      <c r="C4233" s="9">
        <v>91</v>
      </c>
      <c r="D4233" s="10">
        <v>42879</v>
      </c>
      <c r="E4233" t="str">
        <f t="shared" si="132"/>
        <v>CP</v>
      </c>
      <c r="F4233" t="str">
        <f t="shared" si="133"/>
        <v>R13_CP</v>
      </c>
      <c r="G4233" t="str">
        <f>VLOOKUP(F4233,rule!G:H,2,0)</f>
        <v>Mod6_CP</v>
      </c>
      <c r="H4233">
        <f>VLOOKUP(F4233,rule!C:D,2,0)</f>
        <v>20</v>
      </c>
      <c r="I4233">
        <f>VLOOKUP(G4233,model!A:B,2,0)</f>
        <v>40</v>
      </c>
    </row>
    <row r="4234" spans="1:9" hidden="1" x14ac:dyDescent="0.25">
      <c r="A4234" s="9" t="s">
        <v>38</v>
      </c>
      <c r="B4234" s="9" t="s">
        <v>24</v>
      </c>
      <c r="C4234" s="9">
        <v>95</v>
      </c>
      <c r="D4234" s="10">
        <v>42879</v>
      </c>
      <c r="E4234" t="str">
        <f t="shared" si="132"/>
        <v>CP</v>
      </c>
      <c r="F4234" t="str">
        <f t="shared" si="133"/>
        <v>R13_CP</v>
      </c>
      <c r="G4234" t="str">
        <f>VLOOKUP(F4234,rule!G:H,2,0)</f>
        <v>Mod6_CP</v>
      </c>
      <c r="H4234">
        <f>VLOOKUP(F4234,rule!C:D,2,0)</f>
        <v>20</v>
      </c>
      <c r="I4234">
        <f>VLOOKUP(G4234,model!A:B,2,0)</f>
        <v>40</v>
      </c>
    </row>
    <row r="4235" spans="1:9" hidden="1" x14ac:dyDescent="0.25">
      <c r="A4235" s="9" t="s">
        <v>38</v>
      </c>
      <c r="B4235" s="9" t="s">
        <v>24</v>
      </c>
      <c r="C4235" s="9">
        <v>100</v>
      </c>
      <c r="D4235" s="10">
        <v>42879</v>
      </c>
      <c r="E4235" t="str">
        <f t="shared" si="132"/>
        <v>CP</v>
      </c>
      <c r="F4235" t="str">
        <f t="shared" si="133"/>
        <v>R13_CP</v>
      </c>
      <c r="G4235" t="str">
        <f>VLOOKUP(F4235,rule!G:H,2,0)</f>
        <v>Mod6_CP</v>
      </c>
      <c r="H4235">
        <f>VLOOKUP(F4235,rule!C:D,2,0)</f>
        <v>20</v>
      </c>
      <c r="I4235">
        <f>VLOOKUP(G4235,model!A:B,2,0)</f>
        <v>40</v>
      </c>
    </row>
    <row r="4236" spans="1:9" hidden="1" x14ac:dyDescent="0.25">
      <c r="A4236" s="9" t="s">
        <v>41</v>
      </c>
      <c r="B4236" s="9" t="s">
        <v>24</v>
      </c>
      <c r="C4236" s="9">
        <v>60</v>
      </c>
      <c r="D4236" s="10">
        <v>42879</v>
      </c>
      <c r="E4236" t="str">
        <f t="shared" si="132"/>
        <v>CP</v>
      </c>
      <c r="F4236" t="str">
        <f t="shared" si="133"/>
        <v>R15_CP</v>
      </c>
      <c r="G4236" t="str">
        <f>VLOOKUP(F4236,rule!G:H,2,0)</f>
        <v>Mod7_CP</v>
      </c>
      <c r="H4236">
        <f>VLOOKUP(F4236,rule!C:D,2,0)</f>
        <v>50</v>
      </c>
      <c r="I4236">
        <f>VLOOKUP(G4236,model!A:B,2,0)</f>
        <v>50</v>
      </c>
    </row>
    <row r="4237" spans="1:9" hidden="1" x14ac:dyDescent="0.25">
      <c r="A4237" s="9" t="s">
        <v>41</v>
      </c>
      <c r="B4237" s="9" t="s">
        <v>24</v>
      </c>
      <c r="C4237" s="9">
        <v>91</v>
      </c>
      <c r="D4237" s="10">
        <v>42879</v>
      </c>
      <c r="E4237" t="str">
        <f t="shared" si="132"/>
        <v>CP</v>
      </c>
      <c r="F4237" t="str">
        <f t="shared" si="133"/>
        <v>R15_CP</v>
      </c>
      <c r="G4237" t="str">
        <f>VLOOKUP(F4237,rule!G:H,2,0)</f>
        <v>Mod7_CP</v>
      </c>
      <c r="H4237">
        <f>VLOOKUP(F4237,rule!C:D,2,0)</f>
        <v>50</v>
      </c>
      <c r="I4237">
        <f>VLOOKUP(G4237,model!A:B,2,0)</f>
        <v>50</v>
      </c>
    </row>
    <row r="4238" spans="1:9" hidden="1" x14ac:dyDescent="0.25">
      <c r="A4238" s="9" t="s">
        <v>43</v>
      </c>
      <c r="B4238" s="9" t="s">
        <v>24</v>
      </c>
      <c r="C4238" s="9">
        <v>86</v>
      </c>
      <c r="D4238" s="10">
        <v>42879</v>
      </c>
      <c r="E4238" t="str">
        <f t="shared" si="132"/>
        <v>CP</v>
      </c>
      <c r="F4238" t="str">
        <f t="shared" si="133"/>
        <v>R16_CP</v>
      </c>
      <c r="G4238" t="str">
        <f>VLOOKUP(F4238,rule!G:H,2,0)</f>
        <v>Mod8_CP</v>
      </c>
      <c r="H4238">
        <f>VLOOKUP(F4238,rule!C:D,2,0)</f>
        <v>50</v>
      </c>
      <c r="I4238">
        <f>VLOOKUP(G4238,model!A:B,2,0)</f>
        <v>50</v>
      </c>
    </row>
    <row r="4239" spans="1:9" hidden="1" x14ac:dyDescent="0.25">
      <c r="A4239" s="9" t="s">
        <v>21</v>
      </c>
      <c r="B4239" s="9" t="s">
        <v>24</v>
      </c>
      <c r="C4239" s="9">
        <v>86</v>
      </c>
      <c r="D4239" s="10">
        <v>42880</v>
      </c>
      <c r="E4239" t="str">
        <f t="shared" si="132"/>
        <v>CP</v>
      </c>
      <c r="F4239" t="str">
        <f t="shared" si="133"/>
        <v>R02_CP</v>
      </c>
      <c r="G4239" t="str">
        <f>VLOOKUP(F4239,rule!G:H,2,0)</f>
        <v>Mod1_CP</v>
      </c>
      <c r="H4239">
        <f>VLOOKUP(F4239,rule!C:D,2,0)</f>
        <v>10</v>
      </c>
      <c r="I4239">
        <f>VLOOKUP(G4239,model!A:B,2,0)</f>
        <v>30</v>
      </c>
    </row>
    <row r="4240" spans="1:9" hidden="1" x14ac:dyDescent="0.25">
      <c r="A4240" s="9" t="s">
        <v>22</v>
      </c>
      <c r="B4240" s="9" t="s">
        <v>24</v>
      </c>
      <c r="C4240" s="9">
        <v>60</v>
      </c>
      <c r="D4240" s="10">
        <v>42880</v>
      </c>
      <c r="E4240" t="str">
        <f t="shared" si="132"/>
        <v>CP</v>
      </c>
      <c r="F4240" t="str">
        <f t="shared" si="133"/>
        <v>R03_CP</v>
      </c>
      <c r="G4240" t="str">
        <f>VLOOKUP(F4240,rule!G:H,2,0)</f>
        <v>Mod1_CP</v>
      </c>
      <c r="H4240">
        <f>VLOOKUP(F4240,rule!C:D,2,0)</f>
        <v>10</v>
      </c>
      <c r="I4240">
        <f>VLOOKUP(G4240,model!A:B,2,0)</f>
        <v>30</v>
      </c>
    </row>
    <row r="4241" spans="1:9" hidden="1" x14ac:dyDescent="0.25">
      <c r="A4241" s="9" t="s">
        <v>22</v>
      </c>
      <c r="B4241" s="9" t="s">
        <v>24</v>
      </c>
      <c r="C4241" s="9">
        <v>65</v>
      </c>
      <c r="D4241" s="10">
        <v>42880</v>
      </c>
      <c r="E4241" t="str">
        <f t="shared" si="132"/>
        <v>CP</v>
      </c>
      <c r="F4241" t="str">
        <f t="shared" si="133"/>
        <v>R03_CP</v>
      </c>
      <c r="G4241" t="str">
        <f>VLOOKUP(F4241,rule!G:H,2,0)</f>
        <v>Mod1_CP</v>
      </c>
      <c r="H4241">
        <f>VLOOKUP(F4241,rule!C:D,2,0)</f>
        <v>10</v>
      </c>
      <c r="I4241">
        <f>VLOOKUP(G4241,model!A:B,2,0)</f>
        <v>30</v>
      </c>
    </row>
    <row r="4242" spans="1:9" hidden="1" x14ac:dyDescent="0.25">
      <c r="A4242" s="9" t="s">
        <v>22</v>
      </c>
      <c r="B4242" s="9" t="s">
        <v>24</v>
      </c>
      <c r="C4242" s="9">
        <v>86</v>
      </c>
      <c r="D4242" s="10">
        <v>42880</v>
      </c>
      <c r="E4242" t="str">
        <f t="shared" si="132"/>
        <v>CP</v>
      </c>
      <c r="F4242" t="str">
        <f t="shared" si="133"/>
        <v>R03_CP</v>
      </c>
      <c r="G4242" t="str">
        <f>VLOOKUP(F4242,rule!G:H,2,0)</f>
        <v>Mod1_CP</v>
      </c>
      <c r="H4242">
        <f>VLOOKUP(F4242,rule!C:D,2,0)</f>
        <v>10</v>
      </c>
      <c r="I4242">
        <f>VLOOKUP(G4242,model!A:B,2,0)</f>
        <v>30</v>
      </c>
    </row>
    <row r="4243" spans="1:9" hidden="1" x14ac:dyDescent="0.25">
      <c r="A4243" s="9" t="s">
        <v>23</v>
      </c>
      <c r="B4243" s="9" t="s">
        <v>20</v>
      </c>
      <c r="C4243" s="9">
        <v>33</v>
      </c>
      <c r="D4243" s="10">
        <v>42880</v>
      </c>
      <c r="E4243" t="str">
        <f t="shared" si="132"/>
        <v>INV</v>
      </c>
      <c r="F4243" t="str">
        <f t="shared" si="133"/>
        <v>R04_INV</v>
      </c>
      <c r="G4243" t="str">
        <f>VLOOKUP(F4243,rule!G:H,2,0)</f>
        <v>Mod1_INV</v>
      </c>
      <c r="H4243">
        <f>VLOOKUP(F4243,rule!C:D,2,0)</f>
        <v>20</v>
      </c>
      <c r="I4243">
        <f>VLOOKUP(G4243,model!A:B,2,0)</f>
        <v>50</v>
      </c>
    </row>
    <row r="4244" spans="1:9" hidden="1" x14ac:dyDescent="0.25">
      <c r="A4244" s="9" t="s">
        <v>25</v>
      </c>
      <c r="B4244" s="9" t="s">
        <v>24</v>
      </c>
      <c r="C4244" s="9">
        <v>60</v>
      </c>
      <c r="D4244" s="10">
        <v>42880</v>
      </c>
      <c r="E4244" t="str">
        <f t="shared" si="132"/>
        <v>CP</v>
      </c>
      <c r="F4244" t="str">
        <f t="shared" si="133"/>
        <v>R05_CP</v>
      </c>
      <c r="G4244" t="str">
        <f>VLOOKUP(F4244,rule!G:H,2,0)</f>
        <v>Mod1_CP</v>
      </c>
      <c r="H4244">
        <f>VLOOKUP(F4244,rule!C:D,2,0)</f>
        <v>20</v>
      </c>
      <c r="I4244">
        <f>VLOOKUP(G4244,model!A:B,2,0)</f>
        <v>30</v>
      </c>
    </row>
    <row r="4245" spans="1:9" hidden="1" x14ac:dyDescent="0.25">
      <c r="A4245" s="9" t="s">
        <v>27</v>
      </c>
      <c r="B4245" s="9" t="s">
        <v>24</v>
      </c>
      <c r="C4245" s="9">
        <v>65</v>
      </c>
      <c r="D4245" s="10">
        <v>42880</v>
      </c>
      <c r="E4245" t="str">
        <f t="shared" si="132"/>
        <v>CP</v>
      </c>
      <c r="F4245" t="str">
        <f t="shared" si="133"/>
        <v>R06_CP</v>
      </c>
      <c r="G4245" t="str">
        <f>VLOOKUP(F4245,rule!G:H,2,0)</f>
        <v>Mod2_CP</v>
      </c>
      <c r="H4245">
        <f>VLOOKUP(F4245,rule!C:D,2,0)</f>
        <v>50</v>
      </c>
      <c r="I4245">
        <f>VLOOKUP(G4245,model!A:B,2,0)</f>
        <v>50</v>
      </c>
    </row>
    <row r="4246" spans="1:9" hidden="1" x14ac:dyDescent="0.25">
      <c r="A4246" s="9" t="s">
        <v>27</v>
      </c>
      <c r="B4246" s="9" t="s">
        <v>24</v>
      </c>
      <c r="C4246" s="9">
        <v>86</v>
      </c>
      <c r="D4246" s="10">
        <v>42880</v>
      </c>
      <c r="E4246" t="str">
        <f t="shared" si="132"/>
        <v>CP</v>
      </c>
      <c r="F4246" t="str">
        <f t="shared" si="133"/>
        <v>R06_CP</v>
      </c>
      <c r="G4246" t="str">
        <f>VLOOKUP(F4246,rule!G:H,2,0)</f>
        <v>Mod2_CP</v>
      </c>
      <c r="H4246">
        <f>VLOOKUP(F4246,rule!C:D,2,0)</f>
        <v>50</v>
      </c>
      <c r="I4246">
        <f>VLOOKUP(G4246,model!A:B,2,0)</f>
        <v>50</v>
      </c>
    </row>
    <row r="4247" spans="1:9" hidden="1" x14ac:dyDescent="0.25">
      <c r="A4247" s="9" t="s">
        <v>27</v>
      </c>
      <c r="B4247" s="9" t="s">
        <v>20</v>
      </c>
      <c r="C4247" s="9">
        <v>1</v>
      </c>
      <c r="D4247" s="10">
        <v>42880</v>
      </c>
      <c r="E4247" t="str">
        <f t="shared" si="132"/>
        <v>INV</v>
      </c>
      <c r="F4247" t="str">
        <f t="shared" si="133"/>
        <v>R06_INV</v>
      </c>
      <c r="G4247" t="str">
        <f>VLOOKUP(F4247,rule!G:H,2,0)</f>
        <v>Mod2_INV</v>
      </c>
      <c r="H4247">
        <f>VLOOKUP(F4247,rule!C:D,2,0)</f>
        <v>50</v>
      </c>
      <c r="I4247">
        <f>VLOOKUP(G4247,model!A:B,2,0)</f>
        <v>50</v>
      </c>
    </row>
    <row r="4248" spans="1:9" hidden="1" x14ac:dyDescent="0.25">
      <c r="A4248" s="9" t="s">
        <v>27</v>
      </c>
      <c r="B4248" s="9" t="s">
        <v>20</v>
      </c>
      <c r="C4248" s="9">
        <v>5</v>
      </c>
      <c r="D4248" s="10">
        <v>42880</v>
      </c>
      <c r="E4248" t="str">
        <f t="shared" si="132"/>
        <v>INV</v>
      </c>
      <c r="F4248" t="str">
        <f t="shared" si="133"/>
        <v>R06_INV</v>
      </c>
      <c r="G4248" t="str">
        <f>VLOOKUP(F4248,rule!G:H,2,0)</f>
        <v>Mod2_INV</v>
      </c>
      <c r="H4248">
        <f>VLOOKUP(F4248,rule!C:D,2,0)</f>
        <v>50</v>
      </c>
      <c r="I4248">
        <f>VLOOKUP(G4248,model!A:B,2,0)</f>
        <v>50</v>
      </c>
    </row>
    <row r="4249" spans="1:9" hidden="1" x14ac:dyDescent="0.25">
      <c r="A4249" s="9" t="s">
        <v>27</v>
      </c>
      <c r="B4249" s="9" t="s">
        <v>20</v>
      </c>
      <c r="C4249" s="9">
        <v>6</v>
      </c>
      <c r="D4249" s="10">
        <v>42880</v>
      </c>
      <c r="E4249" t="str">
        <f t="shared" si="132"/>
        <v>INV</v>
      </c>
      <c r="F4249" t="str">
        <f t="shared" si="133"/>
        <v>R06_INV</v>
      </c>
      <c r="G4249" t="str">
        <f>VLOOKUP(F4249,rule!G:H,2,0)</f>
        <v>Mod2_INV</v>
      </c>
      <c r="H4249">
        <f>VLOOKUP(F4249,rule!C:D,2,0)</f>
        <v>50</v>
      </c>
      <c r="I4249">
        <f>VLOOKUP(G4249,model!A:B,2,0)</f>
        <v>50</v>
      </c>
    </row>
    <row r="4250" spans="1:9" hidden="1" x14ac:dyDescent="0.25">
      <c r="A4250" s="9" t="s">
        <v>27</v>
      </c>
      <c r="B4250" s="9" t="s">
        <v>20</v>
      </c>
      <c r="C4250" s="9">
        <v>10</v>
      </c>
      <c r="D4250" s="10">
        <v>42880</v>
      </c>
      <c r="E4250" t="str">
        <f t="shared" si="132"/>
        <v>INV</v>
      </c>
      <c r="F4250" t="str">
        <f t="shared" si="133"/>
        <v>R06_INV</v>
      </c>
      <c r="G4250" t="str">
        <f>VLOOKUP(F4250,rule!G:H,2,0)</f>
        <v>Mod2_INV</v>
      </c>
      <c r="H4250">
        <f>VLOOKUP(F4250,rule!C:D,2,0)</f>
        <v>50</v>
      </c>
      <c r="I4250">
        <f>VLOOKUP(G4250,model!A:B,2,0)</f>
        <v>50</v>
      </c>
    </row>
    <row r="4251" spans="1:9" hidden="1" x14ac:dyDescent="0.25">
      <c r="A4251" s="9" t="s">
        <v>27</v>
      </c>
      <c r="B4251" s="9" t="s">
        <v>20</v>
      </c>
      <c r="C4251" s="9">
        <v>22</v>
      </c>
      <c r="D4251" s="10">
        <v>42880</v>
      </c>
      <c r="E4251" t="str">
        <f t="shared" si="132"/>
        <v>INV</v>
      </c>
      <c r="F4251" t="str">
        <f t="shared" si="133"/>
        <v>R06_INV</v>
      </c>
      <c r="G4251" t="str">
        <f>VLOOKUP(F4251,rule!G:H,2,0)</f>
        <v>Mod2_INV</v>
      </c>
      <c r="H4251">
        <f>VLOOKUP(F4251,rule!C:D,2,0)</f>
        <v>50</v>
      </c>
      <c r="I4251">
        <f>VLOOKUP(G4251,model!A:B,2,0)</f>
        <v>50</v>
      </c>
    </row>
    <row r="4252" spans="1:9" hidden="1" x14ac:dyDescent="0.25">
      <c r="A4252" s="9" t="s">
        <v>27</v>
      </c>
      <c r="B4252" s="9" t="s">
        <v>20</v>
      </c>
      <c r="C4252" s="9">
        <v>26</v>
      </c>
      <c r="D4252" s="10">
        <v>42880</v>
      </c>
      <c r="E4252" t="str">
        <f t="shared" si="132"/>
        <v>INV</v>
      </c>
      <c r="F4252" t="str">
        <f t="shared" si="133"/>
        <v>R06_INV</v>
      </c>
      <c r="G4252" t="str">
        <f>VLOOKUP(F4252,rule!G:H,2,0)</f>
        <v>Mod2_INV</v>
      </c>
      <c r="H4252">
        <f>VLOOKUP(F4252,rule!C:D,2,0)</f>
        <v>50</v>
      </c>
      <c r="I4252">
        <f>VLOOKUP(G4252,model!A:B,2,0)</f>
        <v>50</v>
      </c>
    </row>
    <row r="4253" spans="1:9" hidden="1" x14ac:dyDescent="0.25">
      <c r="A4253" s="9" t="s">
        <v>27</v>
      </c>
      <c r="B4253" s="9" t="s">
        <v>20</v>
      </c>
      <c r="C4253" s="9">
        <v>28</v>
      </c>
      <c r="D4253" s="10">
        <v>42880</v>
      </c>
      <c r="E4253" t="str">
        <f t="shared" si="132"/>
        <v>INV</v>
      </c>
      <c r="F4253" t="str">
        <f t="shared" si="133"/>
        <v>R06_INV</v>
      </c>
      <c r="G4253" t="str">
        <f>VLOOKUP(F4253,rule!G:H,2,0)</f>
        <v>Mod2_INV</v>
      </c>
      <c r="H4253">
        <f>VLOOKUP(F4253,rule!C:D,2,0)</f>
        <v>50</v>
      </c>
      <c r="I4253">
        <f>VLOOKUP(G4253,model!A:B,2,0)</f>
        <v>50</v>
      </c>
    </row>
    <row r="4254" spans="1:9" hidden="1" x14ac:dyDescent="0.25">
      <c r="A4254" s="9" t="s">
        <v>27</v>
      </c>
      <c r="B4254" s="9" t="s">
        <v>20</v>
      </c>
      <c r="C4254" s="9">
        <v>31</v>
      </c>
      <c r="D4254" s="10">
        <v>42880</v>
      </c>
      <c r="E4254" t="str">
        <f t="shared" si="132"/>
        <v>INV</v>
      </c>
      <c r="F4254" t="str">
        <f t="shared" si="133"/>
        <v>R06_INV</v>
      </c>
      <c r="G4254" t="str">
        <f>VLOOKUP(F4254,rule!G:H,2,0)</f>
        <v>Mod2_INV</v>
      </c>
      <c r="H4254">
        <f>VLOOKUP(F4254,rule!C:D,2,0)</f>
        <v>50</v>
      </c>
      <c r="I4254">
        <f>VLOOKUP(G4254,model!A:B,2,0)</f>
        <v>50</v>
      </c>
    </row>
    <row r="4255" spans="1:9" hidden="1" x14ac:dyDescent="0.25">
      <c r="A4255" s="9" t="s">
        <v>27</v>
      </c>
      <c r="B4255" s="9" t="s">
        <v>20</v>
      </c>
      <c r="C4255" s="9">
        <v>42</v>
      </c>
      <c r="D4255" s="10">
        <v>42880</v>
      </c>
      <c r="E4255" t="str">
        <f t="shared" si="132"/>
        <v>INV</v>
      </c>
      <c r="F4255" t="str">
        <f t="shared" si="133"/>
        <v>R06_INV</v>
      </c>
      <c r="G4255" t="str">
        <f>VLOOKUP(F4255,rule!G:H,2,0)</f>
        <v>Mod2_INV</v>
      </c>
      <c r="H4255">
        <f>VLOOKUP(F4255,rule!C:D,2,0)</f>
        <v>50</v>
      </c>
      <c r="I4255">
        <f>VLOOKUP(G4255,model!A:B,2,0)</f>
        <v>50</v>
      </c>
    </row>
    <row r="4256" spans="1:9" hidden="1" x14ac:dyDescent="0.25">
      <c r="A4256" s="9" t="s">
        <v>31</v>
      </c>
      <c r="B4256" s="9" t="s">
        <v>20</v>
      </c>
      <c r="C4256" s="9">
        <v>33</v>
      </c>
      <c r="D4256" s="10">
        <v>42880</v>
      </c>
      <c r="E4256" t="str">
        <f t="shared" si="132"/>
        <v>INV</v>
      </c>
      <c r="F4256" t="str">
        <f t="shared" si="133"/>
        <v>R08_INV</v>
      </c>
      <c r="G4256" t="str">
        <f>VLOOKUP(F4256,rule!G:H,2,0)</f>
        <v>Mod4_INV</v>
      </c>
      <c r="H4256">
        <f>VLOOKUP(F4256,rule!C:D,2,0)</f>
        <v>15</v>
      </c>
      <c r="I4256">
        <f>VLOOKUP(G4256,model!A:B,2,0)</f>
        <v>20</v>
      </c>
    </row>
    <row r="4257" spans="1:9" hidden="1" x14ac:dyDescent="0.25">
      <c r="A4257" s="9" t="s">
        <v>33</v>
      </c>
      <c r="B4257" s="9" t="s">
        <v>24</v>
      </c>
      <c r="C4257" s="9">
        <v>60</v>
      </c>
      <c r="D4257" s="10">
        <v>42880</v>
      </c>
      <c r="E4257" t="str">
        <f t="shared" si="132"/>
        <v>CP</v>
      </c>
      <c r="F4257" t="str">
        <f t="shared" si="133"/>
        <v>R10_CP</v>
      </c>
      <c r="G4257" t="str">
        <f>VLOOKUP(F4257,rule!G:H,2,0)</f>
        <v>Mod5_CP</v>
      </c>
      <c r="H4257">
        <f>VLOOKUP(F4257,rule!C:D,2,0)</f>
        <v>5</v>
      </c>
      <c r="I4257">
        <f>VLOOKUP(G4257,model!A:B,2,0)</f>
        <v>10</v>
      </c>
    </row>
    <row r="4258" spans="1:9" hidden="1" x14ac:dyDescent="0.25">
      <c r="A4258" s="9" t="s">
        <v>33</v>
      </c>
      <c r="B4258" s="9" t="s">
        <v>24</v>
      </c>
      <c r="C4258" s="9">
        <v>65</v>
      </c>
      <c r="D4258" s="10">
        <v>42880</v>
      </c>
      <c r="E4258" t="str">
        <f t="shared" si="132"/>
        <v>CP</v>
      </c>
      <c r="F4258" t="str">
        <f t="shared" si="133"/>
        <v>R10_CP</v>
      </c>
      <c r="G4258" t="str">
        <f>VLOOKUP(F4258,rule!G:H,2,0)</f>
        <v>Mod5_CP</v>
      </c>
      <c r="H4258">
        <f>VLOOKUP(F4258,rule!C:D,2,0)</f>
        <v>5</v>
      </c>
      <c r="I4258">
        <f>VLOOKUP(G4258,model!A:B,2,0)</f>
        <v>10</v>
      </c>
    </row>
    <row r="4259" spans="1:9" hidden="1" x14ac:dyDescent="0.25">
      <c r="A4259" s="9" t="s">
        <v>33</v>
      </c>
      <c r="B4259" s="9" t="s">
        <v>24</v>
      </c>
      <c r="C4259" s="9">
        <v>86</v>
      </c>
      <c r="D4259" s="10">
        <v>42880</v>
      </c>
      <c r="E4259" t="str">
        <f t="shared" si="132"/>
        <v>CP</v>
      </c>
      <c r="F4259" t="str">
        <f t="shared" si="133"/>
        <v>R10_CP</v>
      </c>
      <c r="G4259" t="str">
        <f>VLOOKUP(F4259,rule!G:H,2,0)</f>
        <v>Mod5_CP</v>
      </c>
      <c r="H4259">
        <f>VLOOKUP(F4259,rule!C:D,2,0)</f>
        <v>5</v>
      </c>
      <c r="I4259">
        <f>VLOOKUP(G4259,model!A:B,2,0)</f>
        <v>10</v>
      </c>
    </row>
    <row r="4260" spans="1:9" hidden="1" x14ac:dyDescent="0.25">
      <c r="A4260" s="9" t="s">
        <v>35</v>
      </c>
      <c r="B4260" s="9" t="s">
        <v>24</v>
      </c>
      <c r="C4260" s="9">
        <v>61</v>
      </c>
      <c r="D4260" s="10">
        <v>42880</v>
      </c>
      <c r="E4260" t="str">
        <f t="shared" si="132"/>
        <v>CP</v>
      </c>
      <c r="F4260" t="str">
        <f t="shared" si="133"/>
        <v>R11_CP</v>
      </c>
      <c r="G4260" t="str">
        <f>VLOOKUP(F4260,rule!G:H,2,0)</f>
        <v>Mod5_CP</v>
      </c>
      <c r="H4260">
        <f>VLOOKUP(F4260,rule!C:D,2,0)</f>
        <v>10</v>
      </c>
      <c r="I4260">
        <f>VLOOKUP(G4260,model!A:B,2,0)</f>
        <v>10</v>
      </c>
    </row>
    <row r="4261" spans="1:9" hidden="1" x14ac:dyDescent="0.25">
      <c r="A4261" s="9" t="s">
        <v>35</v>
      </c>
      <c r="B4261" s="9" t="s">
        <v>24</v>
      </c>
      <c r="C4261" s="9">
        <v>95</v>
      </c>
      <c r="D4261" s="10">
        <v>42880</v>
      </c>
      <c r="E4261" t="str">
        <f t="shared" si="132"/>
        <v>CP</v>
      </c>
      <c r="F4261" t="str">
        <f t="shared" si="133"/>
        <v>R11_CP</v>
      </c>
      <c r="G4261" t="str">
        <f>VLOOKUP(F4261,rule!G:H,2,0)</f>
        <v>Mod5_CP</v>
      </c>
      <c r="H4261">
        <f>VLOOKUP(F4261,rule!C:D,2,0)</f>
        <v>10</v>
      </c>
      <c r="I4261">
        <f>VLOOKUP(G4261,model!A:B,2,0)</f>
        <v>10</v>
      </c>
    </row>
    <row r="4262" spans="1:9" hidden="1" x14ac:dyDescent="0.25">
      <c r="A4262" s="9" t="s">
        <v>35</v>
      </c>
      <c r="B4262" s="9" t="s">
        <v>20</v>
      </c>
      <c r="C4262" s="9">
        <v>33</v>
      </c>
      <c r="D4262" s="10">
        <v>42880</v>
      </c>
      <c r="E4262" t="str">
        <f t="shared" si="132"/>
        <v>INV</v>
      </c>
      <c r="F4262" t="str">
        <f t="shared" si="133"/>
        <v>R11_INV</v>
      </c>
      <c r="G4262" t="str">
        <f>VLOOKUP(F4262,rule!G:H,2,0)</f>
        <v>Mod5_INV</v>
      </c>
      <c r="H4262">
        <f>VLOOKUP(F4262,rule!C:D,2,0)</f>
        <v>5</v>
      </c>
      <c r="I4262">
        <f>VLOOKUP(G4262,model!A:B,2,0)</f>
        <v>10</v>
      </c>
    </row>
    <row r="4263" spans="1:9" hidden="1" x14ac:dyDescent="0.25">
      <c r="A4263" s="9" t="s">
        <v>38</v>
      </c>
      <c r="B4263" s="9" t="s">
        <v>24</v>
      </c>
      <c r="C4263" s="9">
        <v>51</v>
      </c>
      <c r="D4263" s="10">
        <v>42880</v>
      </c>
      <c r="E4263" t="str">
        <f t="shared" si="132"/>
        <v>CP</v>
      </c>
      <c r="F4263" t="str">
        <f t="shared" si="133"/>
        <v>R13_CP</v>
      </c>
      <c r="G4263" t="str">
        <f>VLOOKUP(F4263,rule!G:H,2,0)</f>
        <v>Mod6_CP</v>
      </c>
      <c r="H4263">
        <f>VLOOKUP(F4263,rule!C:D,2,0)</f>
        <v>20</v>
      </c>
      <c r="I4263">
        <f>VLOOKUP(G4263,model!A:B,2,0)</f>
        <v>40</v>
      </c>
    </row>
    <row r="4264" spans="1:9" hidden="1" x14ac:dyDescent="0.25">
      <c r="A4264" s="9" t="s">
        <v>38</v>
      </c>
      <c r="B4264" s="9" t="s">
        <v>24</v>
      </c>
      <c r="C4264" s="9">
        <v>60</v>
      </c>
      <c r="D4264" s="10">
        <v>42880</v>
      </c>
      <c r="E4264" t="str">
        <f t="shared" si="132"/>
        <v>CP</v>
      </c>
      <c r="F4264" t="str">
        <f t="shared" si="133"/>
        <v>R13_CP</v>
      </c>
      <c r="G4264" t="str">
        <f>VLOOKUP(F4264,rule!G:H,2,0)</f>
        <v>Mod6_CP</v>
      </c>
      <c r="H4264">
        <f>VLOOKUP(F4264,rule!C:D,2,0)</f>
        <v>20</v>
      </c>
      <c r="I4264">
        <f>VLOOKUP(G4264,model!A:B,2,0)</f>
        <v>40</v>
      </c>
    </row>
    <row r="4265" spans="1:9" hidden="1" x14ac:dyDescent="0.25">
      <c r="A4265" s="9" t="s">
        <v>38</v>
      </c>
      <c r="B4265" s="9" t="s">
        <v>24</v>
      </c>
      <c r="C4265" s="9">
        <v>61</v>
      </c>
      <c r="D4265" s="10">
        <v>42880</v>
      </c>
      <c r="E4265" t="str">
        <f t="shared" si="132"/>
        <v>CP</v>
      </c>
      <c r="F4265" t="str">
        <f t="shared" si="133"/>
        <v>R13_CP</v>
      </c>
      <c r="G4265" t="str">
        <f>VLOOKUP(F4265,rule!G:H,2,0)</f>
        <v>Mod6_CP</v>
      </c>
      <c r="H4265">
        <f>VLOOKUP(F4265,rule!C:D,2,0)</f>
        <v>20</v>
      </c>
      <c r="I4265">
        <f>VLOOKUP(G4265,model!A:B,2,0)</f>
        <v>40</v>
      </c>
    </row>
    <row r="4266" spans="1:9" hidden="1" x14ac:dyDescent="0.25">
      <c r="A4266" s="9" t="s">
        <v>38</v>
      </c>
      <c r="B4266" s="9" t="s">
        <v>24</v>
      </c>
      <c r="C4266" s="9">
        <v>65</v>
      </c>
      <c r="D4266" s="10">
        <v>42880</v>
      </c>
      <c r="E4266" t="str">
        <f t="shared" si="132"/>
        <v>CP</v>
      </c>
      <c r="F4266" t="str">
        <f t="shared" si="133"/>
        <v>R13_CP</v>
      </c>
      <c r="G4266" t="str">
        <f>VLOOKUP(F4266,rule!G:H,2,0)</f>
        <v>Mod6_CP</v>
      </c>
      <c r="H4266">
        <f>VLOOKUP(F4266,rule!C:D,2,0)</f>
        <v>20</v>
      </c>
      <c r="I4266">
        <f>VLOOKUP(G4266,model!A:B,2,0)</f>
        <v>40</v>
      </c>
    </row>
    <row r="4267" spans="1:9" hidden="1" x14ac:dyDescent="0.25">
      <c r="A4267" s="9" t="s">
        <v>38</v>
      </c>
      <c r="B4267" s="9" t="s">
        <v>24</v>
      </c>
      <c r="C4267" s="9">
        <v>66</v>
      </c>
      <c r="D4267" s="10">
        <v>42880</v>
      </c>
      <c r="E4267" t="str">
        <f t="shared" si="132"/>
        <v>CP</v>
      </c>
      <c r="F4267" t="str">
        <f t="shared" si="133"/>
        <v>R13_CP</v>
      </c>
      <c r="G4267" t="str">
        <f>VLOOKUP(F4267,rule!G:H,2,0)</f>
        <v>Mod6_CP</v>
      </c>
      <c r="H4267">
        <f>VLOOKUP(F4267,rule!C:D,2,0)</f>
        <v>20</v>
      </c>
      <c r="I4267">
        <f>VLOOKUP(G4267,model!A:B,2,0)</f>
        <v>40</v>
      </c>
    </row>
    <row r="4268" spans="1:9" hidden="1" x14ac:dyDescent="0.25">
      <c r="A4268" s="9" t="s">
        <v>38</v>
      </c>
      <c r="B4268" s="9" t="s">
        <v>24</v>
      </c>
      <c r="C4268" s="9">
        <v>86</v>
      </c>
      <c r="D4268" s="10">
        <v>42880</v>
      </c>
      <c r="E4268" t="str">
        <f t="shared" si="132"/>
        <v>CP</v>
      </c>
      <c r="F4268" t="str">
        <f t="shared" si="133"/>
        <v>R13_CP</v>
      </c>
      <c r="G4268" t="str">
        <f>VLOOKUP(F4268,rule!G:H,2,0)</f>
        <v>Mod6_CP</v>
      </c>
      <c r="H4268">
        <f>VLOOKUP(F4268,rule!C:D,2,0)</f>
        <v>20</v>
      </c>
      <c r="I4268">
        <f>VLOOKUP(G4268,model!A:B,2,0)</f>
        <v>40</v>
      </c>
    </row>
    <row r="4269" spans="1:9" hidden="1" x14ac:dyDescent="0.25">
      <c r="A4269" s="9" t="s">
        <v>38</v>
      </c>
      <c r="B4269" s="9" t="s">
        <v>24</v>
      </c>
      <c r="C4269" s="9">
        <v>88</v>
      </c>
      <c r="D4269" s="10">
        <v>42880</v>
      </c>
      <c r="E4269" t="str">
        <f t="shared" si="132"/>
        <v>CP</v>
      </c>
      <c r="F4269" t="str">
        <f t="shared" si="133"/>
        <v>R13_CP</v>
      </c>
      <c r="G4269" t="str">
        <f>VLOOKUP(F4269,rule!G:H,2,0)</f>
        <v>Mod6_CP</v>
      </c>
      <c r="H4269">
        <f>VLOOKUP(F4269,rule!C:D,2,0)</f>
        <v>20</v>
      </c>
      <c r="I4269">
        <f>VLOOKUP(G4269,model!A:B,2,0)</f>
        <v>40</v>
      </c>
    </row>
    <row r="4270" spans="1:9" hidden="1" x14ac:dyDescent="0.25">
      <c r="A4270" s="9" t="s">
        <v>38</v>
      </c>
      <c r="B4270" s="9" t="s">
        <v>24</v>
      </c>
      <c r="C4270" s="9">
        <v>95</v>
      </c>
      <c r="D4270" s="10">
        <v>42880</v>
      </c>
      <c r="E4270" t="str">
        <f t="shared" si="132"/>
        <v>CP</v>
      </c>
      <c r="F4270" t="str">
        <f t="shared" si="133"/>
        <v>R13_CP</v>
      </c>
      <c r="G4270" t="str">
        <f>VLOOKUP(F4270,rule!G:H,2,0)</f>
        <v>Mod6_CP</v>
      </c>
      <c r="H4270">
        <f>VLOOKUP(F4270,rule!C:D,2,0)</f>
        <v>20</v>
      </c>
      <c r="I4270">
        <f>VLOOKUP(G4270,model!A:B,2,0)</f>
        <v>40</v>
      </c>
    </row>
    <row r="4271" spans="1:9" hidden="1" x14ac:dyDescent="0.25">
      <c r="A4271" s="9" t="s">
        <v>41</v>
      </c>
      <c r="B4271" s="9" t="s">
        <v>24</v>
      </c>
      <c r="C4271" s="9">
        <v>60</v>
      </c>
      <c r="D4271" s="10">
        <v>42880</v>
      </c>
      <c r="E4271" t="str">
        <f t="shared" si="132"/>
        <v>CP</v>
      </c>
      <c r="F4271" t="str">
        <f t="shared" si="133"/>
        <v>R15_CP</v>
      </c>
      <c r="G4271" t="str">
        <f>VLOOKUP(F4271,rule!G:H,2,0)</f>
        <v>Mod7_CP</v>
      </c>
      <c r="H4271">
        <f>VLOOKUP(F4271,rule!C:D,2,0)</f>
        <v>50</v>
      </c>
      <c r="I4271">
        <f>VLOOKUP(G4271,model!A:B,2,0)</f>
        <v>50</v>
      </c>
    </row>
    <row r="4272" spans="1:9" hidden="1" x14ac:dyDescent="0.25">
      <c r="A4272" s="9" t="s">
        <v>41</v>
      </c>
      <c r="B4272" s="9" t="s">
        <v>24</v>
      </c>
      <c r="C4272" s="9">
        <v>86</v>
      </c>
      <c r="D4272" s="10">
        <v>42880</v>
      </c>
      <c r="E4272" t="str">
        <f t="shared" si="132"/>
        <v>CP</v>
      </c>
      <c r="F4272" t="str">
        <f t="shared" si="133"/>
        <v>R15_CP</v>
      </c>
      <c r="G4272" t="str">
        <f>VLOOKUP(F4272,rule!G:H,2,0)</f>
        <v>Mod7_CP</v>
      </c>
      <c r="H4272">
        <f>VLOOKUP(F4272,rule!C:D,2,0)</f>
        <v>50</v>
      </c>
      <c r="I4272">
        <f>VLOOKUP(G4272,model!A:B,2,0)</f>
        <v>50</v>
      </c>
    </row>
    <row r="4273" spans="1:9" hidden="1" x14ac:dyDescent="0.25">
      <c r="A4273" s="9" t="s">
        <v>43</v>
      </c>
      <c r="B4273" s="9" t="s">
        <v>24</v>
      </c>
      <c r="C4273" s="9">
        <v>86</v>
      </c>
      <c r="D4273" s="10">
        <v>42880</v>
      </c>
      <c r="E4273" t="str">
        <f t="shared" si="132"/>
        <v>CP</v>
      </c>
      <c r="F4273" t="str">
        <f t="shared" si="133"/>
        <v>R16_CP</v>
      </c>
      <c r="G4273" t="str">
        <f>VLOOKUP(F4273,rule!G:H,2,0)</f>
        <v>Mod8_CP</v>
      </c>
      <c r="H4273">
        <f>VLOOKUP(F4273,rule!C:D,2,0)</f>
        <v>50</v>
      </c>
      <c r="I4273">
        <f>VLOOKUP(G4273,model!A:B,2,0)</f>
        <v>50</v>
      </c>
    </row>
    <row r="4274" spans="1:9" hidden="1" x14ac:dyDescent="0.25">
      <c r="A4274" s="9" t="s">
        <v>19</v>
      </c>
      <c r="B4274" s="9" t="s">
        <v>24</v>
      </c>
      <c r="C4274" s="9">
        <v>88</v>
      </c>
      <c r="D4274" s="10">
        <v>42881</v>
      </c>
      <c r="E4274" t="str">
        <f t="shared" si="132"/>
        <v>CP</v>
      </c>
      <c r="F4274" t="str">
        <f t="shared" si="133"/>
        <v>R01_CP</v>
      </c>
      <c r="G4274" t="str">
        <f>VLOOKUP(F4274,rule!G:H,2,0)</f>
        <v>Mod1_CP</v>
      </c>
      <c r="H4274">
        <f>VLOOKUP(F4274,rule!C:D,2,0)</f>
        <v>10</v>
      </c>
      <c r="I4274">
        <f>VLOOKUP(G4274,model!A:B,2,0)</f>
        <v>30</v>
      </c>
    </row>
    <row r="4275" spans="1:9" hidden="1" x14ac:dyDescent="0.25">
      <c r="A4275" s="9" t="s">
        <v>19</v>
      </c>
      <c r="B4275" s="9" t="s">
        <v>20</v>
      </c>
      <c r="C4275" s="9">
        <v>28</v>
      </c>
      <c r="D4275" s="10">
        <v>42881</v>
      </c>
      <c r="E4275" t="str">
        <f t="shared" si="132"/>
        <v>INV</v>
      </c>
      <c r="F4275" t="str">
        <f t="shared" si="133"/>
        <v>R01_INV</v>
      </c>
      <c r="G4275" t="str">
        <f>VLOOKUP(F4275,rule!G:H,2,0)</f>
        <v>Mod1_INV</v>
      </c>
      <c r="H4275">
        <f>VLOOKUP(F4275,rule!C:D,2,0)</f>
        <v>20</v>
      </c>
      <c r="I4275">
        <f>VLOOKUP(G4275,model!A:B,2,0)</f>
        <v>50</v>
      </c>
    </row>
    <row r="4276" spans="1:9" hidden="1" x14ac:dyDescent="0.25">
      <c r="A4276" s="9" t="s">
        <v>21</v>
      </c>
      <c r="B4276" s="9" t="s">
        <v>20</v>
      </c>
      <c r="C4276" s="9">
        <v>28</v>
      </c>
      <c r="D4276" s="10">
        <v>42881</v>
      </c>
      <c r="E4276" t="str">
        <f t="shared" si="132"/>
        <v>INV</v>
      </c>
      <c r="F4276" t="str">
        <f t="shared" si="133"/>
        <v>R02_INV</v>
      </c>
      <c r="G4276" t="str">
        <f>VLOOKUP(F4276,rule!G:H,2,0)</f>
        <v>Mod1_INV</v>
      </c>
      <c r="H4276">
        <f>VLOOKUP(F4276,rule!C:D,2,0)</f>
        <v>30</v>
      </c>
      <c r="I4276">
        <f>VLOOKUP(G4276,model!A:B,2,0)</f>
        <v>50</v>
      </c>
    </row>
    <row r="4277" spans="1:9" hidden="1" x14ac:dyDescent="0.25">
      <c r="A4277" s="9" t="s">
        <v>21</v>
      </c>
      <c r="B4277" s="9" t="s">
        <v>20</v>
      </c>
      <c r="C4277" s="9">
        <v>37</v>
      </c>
      <c r="D4277" s="10">
        <v>42881</v>
      </c>
      <c r="E4277" t="str">
        <f t="shared" si="132"/>
        <v>INV</v>
      </c>
      <c r="F4277" t="str">
        <f t="shared" si="133"/>
        <v>R02_INV</v>
      </c>
      <c r="G4277" t="str">
        <f>VLOOKUP(F4277,rule!G:H,2,0)</f>
        <v>Mod1_INV</v>
      </c>
      <c r="H4277">
        <f>VLOOKUP(F4277,rule!C:D,2,0)</f>
        <v>30</v>
      </c>
      <c r="I4277">
        <f>VLOOKUP(G4277,model!A:B,2,0)</f>
        <v>50</v>
      </c>
    </row>
    <row r="4278" spans="1:9" hidden="1" x14ac:dyDescent="0.25">
      <c r="A4278" s="9" t="s">
        <v>22</v>
      </c>
      <c r="B4278" s="9" t="s">
        <v>24</v>
      </c>
      <c r="C4278" s="9">
        <v>51</v>
      </c>
      <c r="D4278" s="10">
        <v>42881</v>
      </c>
      <c r="E4278" t="str">
        <f t="shared" si="132"/>
        <v>CP</v>
      </c>
      <c r="F4278" t="str">
        <f t="shared" si="133"/>
        <v>R03_CP</v>
      </c>
      <c r="G4278" t="str">
        <f>VLOOKUP(F4278,rule!G:H,2,0)</f>
        <v>Mod1_CP</v>
      </c>
      <c r="H4278">
        <f>VLOOKUP(F4278,rule!C:D,2,0)</f>
        <v>10</v>
      </c>
      <c r="I4278">
        <f>VLOOKUP(G4278,model!A:B,2,0)</f>
        <v>30</v>
      </c>
    </row>
    <row r="4279" spans="1:9" hidden="1" x14ac:dyDescent="0.25">
      <c r="A4279" s="9" t="s">
        <v>22</v>
      </c>
      <c r="B4279" s="9" t="s">
        <v>24</v>
      </c>
      <c r="C4279" s="9">
        <v>65</v>
      </c>
      <c r="D4279" s="10">
        <v>42881</v>
      </c>
      <c r="E4279" t="str">
        <f t="shared" si="132"/>
        <v>CP</v>
      </c>
      <c r="F4279" t="str">
        <f t="shared" si="133"/>
        <v>R03_CP</v>
      </c>
      <c r="G4279" t="str">
        <f>VLOOKUP(F4279,rule!G:H,2,0)</f>
        <v>Mod1_CP</v>
      </c>
      <c r="H4279">
        <f>VLOOKUP(F4279,rule!C:D,2,0)</f>
        <v>10</v>
      </c>
      <c r="I4279">
        <f>VLOOKUP(G4279,model!A:B,2,0)</f>
        <v>30</v>
      </c>
    </row>
    <row r="4280" spans="1:9" hidden="1" x14ac:dyDescent="0.25">
      <c r="A4280" s="9" t="s">
        <v>22</v>
      </c>
      <c r="B4280" s="9" t="s">
        <v>24</v>
      </c>
      <c r="C4280" s="9">
        <v>86</v>
      </c>
      <c r="D4280" s="10">
        <v>42881</v>
      </c>
      <c r="E4280" t="str">
        <f t="shared" si="132"/>
        <v>CP</v>
      </c>
      <c r="F4280" t="str">
        <f t="shared" si="133"/>
        <v>R03_CP</v>
      </c>
      <c r="G4280" t="str">
        <f>VLOOKUP(F4280,rule!G:H,2,0)</f>
        <v>Mod1_CP</v>
      </c>
      <c r="H4280">
        <f>VLOOKUP(F4280,rule!C:D,2,0)</f>
        <v>10</v>
      </c>
      <c r="I4280">
        <f>VLOOKUP(G4280,model!A:B,2,0)</f>
        <v>30</v>
      </c>
    </row>
    <row r="4281" spans="1:9" hidden="1" x14ac:dyDescent="0.25">
      <c r="A4281" s="9" t="s">
        <v>22</v>
      </c>
      <c r="B4281" s="9" t="s">
        <v>24</v>
      </c>
      <c r="C4281" s="9">
        <v>88</v>
      </c>
      <c r="D4281" s="10">
        <v>42881</v>
      </c>
      <c r="E4281" t="str">
        <f t="shared" si="132"/>
        <v>CP</v>
      </c>
      <c r="F4281" t="str">
        <f t="shared" si="133"/>
        <v>R03_CP</v>
      </c>
      <c r="G4281" t="str">
        <f>VLOOKUP(F4281,rule!G:H,2,0)</f>
        <v>Mod1_CP</v>
      </c>
      <c r="H4281">
        <f>VLOOKUP(F4281,rule!C:D,2,0)</f>
        <v>10</v>
      </c>
      <c r="I4281">
        <f>VLOOKUP(G4281,model!A:B,2,0)</f>
        <v>30</v>
      </c>
    </row>
    <row r="4282" spans="1:9" hidden="1" x14ac:dyDescent="0.25">
      <c r="A4282" s="9" t="s">
        <v>22</v>
      </c>
      <c r="B4282" s="9" t="s">
        <v>24</v>
      </c>
      <c r="C4282" s="9">
        <v>100</v>
      </c>
      <c r="D4282" s="10">
        <v>42881</v>
      </c>
      <c r="E4282" t="str">
        <f t="shared" si="132"/>
        <v>CP</v>
      </c>
      <c r="F4282" t="str">
        <f t="shared" si="133"/>
        <v>R03_CP</v>
      </c>
      <c r="G4282" t="str">
        <f>VLOOKUP(F4282,rule!G:H,2,0)</f>
        <v>Mod1_CP</v>
      </c>
      <c r="H4282">
        <f>VLOOKUP(F4282,rule!C:D,2,0)</f>
        <v>10</v>
      </c>
      <c r="I4282">
        <f>VLOOKUP(G4282,model!A:B,2,0)</f>
        <v>30</v>
      </c>
    </row>
    <row r="4283" spans="1:9" hidden="1" x14ac:dyDescent="0.25">
      <c r="A4283" s="9" t="s">
        <v>22</v>
      </c>
      <c r="B4283" s="9" t="s">
        <v>20</v>
      </c>
      <c r="C4283" s="9">
        <v>28</v>
      </c>
      <c r="D4283" s="10">
        <v>42881</v>
      </c>
      <c r="E4283" t="str">
        <f t="shared" si="132"/>
        <v>INV</v>
      </c>
      <c r="F4283" t="str">
        <f t="shared" si="133"/>
        <v>R03_INV</v>
      </c>
      <c r="G4283" t="str">
        <f>VLOOKUP(F4283,rule!G:H,2,0)</f>
        <v>Mod1_INV</v>
      </c>
      <c r="H4283">
        <f>VLOOKUP(F4283,rule!C:D,2,0)</f>
        <v>10</v>
      </c>
      <c r="I4283">
        <f>VLOOKUP(G4283,model!A:B,2,0)</f>
        <v>50</v>
      </c>
    </row>
    <row r="4284" spans="1:9" hidden="1" x14ac:dyDescent="0.25">
      <c r="A4284" s="9" t="s">
        <v>23</v>
      </c>
      <c r="B4284" s="9" t="s">
        <v>20</v>
      </c>
      <c r="C4284" s="9">
        <v>28</v>
      </c>
      <c r="D4284" s="10">
        <v>42881</v>
      </c>
      <c r="E4284" t="str">
        <f t="shared" si="132"/>
        <v>INV</v>
      </c>
      <c r="F4284" t="str">
        <f t="shared" si="133"/>
        <v>R04_INV</v>
      </c>
      <c r="G4284" t="str">
        <f>VLOOKUP(F4284,rule!G:H,2,0)</f>
        <v>Mod1_INV</v>
      </c>
      <c r="H4284">
        <f>VLOOKUP(F4284,rule!C:D,2,0)</f>
        <v>20</v>
      </c>
      <c r="I4284">
        <f>VLOOKUP(G4284,model!A:B,2,0)</f>
        <v>50</v>
      </c>
    </row>
    <row r="4285" spans="1:9" hidden="1" x14ac:dyDescent="0.25">
      <c r="A4285" s="9" t="s">
        <v>23</v>
      </c>
      <c r="B4285" s="9" t="s">
        <v>20</v>
      </c>
      <c r="C4285" s="9">
        <v>37</v>
      </c>
      <c r="D4285" s="10">
        <v>42881</v>
      </c>
      <c r="E4285" t="str">
        <f t="shared" si="132"/>
        <v>INV</v>
      </c>
      <c r="F4285" t="str">
        <f t="shared" si="133"/>
        <v>R04_INV</v>
      </c>
      <c r="G4285" t="str">
        <f>VLOOKUP(F4285,rule!G:H,2,0)</f>
        <v>Mod1_INV</v>
      </c>
      <c r="H4285">
        <f>VLOOKUP(F4285,rule!C:D,2,0)</f>
        <v>20</v>
      </c>
      <c r="I4285">
        <f>VLOOKUP(G4285,model!A:B,2,0)</f>
        <v>50</v>
      </c>
    </row>
    <row r="4286" spans="1:9" hidden="1" x14ac:dyDescent="0.25">
      <c r="A4286" s="9" t="s">
        <v>23</v>
      </c>
      <c r="B4286" s="9" t="s">
        <v>20</v>
      </c>
      <c r="C4286" s="9">
        <v>43</v>
      </c>
      <c r="D4286" s="10">
        <v>42881</v>
      </c>
      <c r="E4286" t="str">
        <f t="shared" si="132"/>
        <v>INV</v>
      </c>
      <c r="F4286" t="str">
        <f t="shared" si="133"/>
        <v>R04_INV</v>
      </c>
      <c r="G4286" t="str">
        <f>VLOOKUP(F4286,rule!G:H,2,0)</f>
        <v>Mod1_INV</v>
      </c>
      <c r="H4286">
        <f>VLOOKUP(F4286,rule!C:D,2,0)</f>
        <v>20</v>
      </c>
      <c r="I4286">
        <f>VLOOKUP(G4286,model!A:B,2,0)</f>
        <v>50</v>
      </c>
    </row>
    <row r="4287" spans="1:9" hidden="1" x14ac:dyDescent="0.25">
      <c r="A4287" s="9" t="s">
        <v>27</v>
      </c>
      <c r="B4287" s="9" t="s">
        <v>24</v>
      </c>
      <c r="C4287" s="9">
        <v>52</v>
      </c>
      <c r="D4287" s="10">
        <v>42881</v>
      </c>
      <c r="E4287" t="str">
        <f t="shared" si="132"/>
        <v>CP</v>
      </c>
      <c r="F4287" t="str">
        <f t="shared" si="133"/>
        <v>R06_CP</v>
      </c>
      <c r="G4287" t="str">
        <f>VLOOKUP(F4287,rule!G:H,2,0)</f>
        <v>Mod2_CP</v>
      </c>
      <c r="H4287">
        <f>VLOOKUP(F4287,rule!C:D,2,0)</f>
        <v>50</v>
      </c>
      <c r="I4287">
        <f>VLOOKUP(G4287,model!A:B,2,0)</f>
        <v>50</v>
      </c>
    </row>
    <row r="4288" spans="1:9" hidden="1" x14ac:dyDescent="0.25">
      <c r="A4288" s="9" t="s">
        <v>27</v>
      </c>
      <c r="B4288" s="9" t="s">
        <v>24</v>
      </c>
      <c r="C4288" s="9">
        <v>86</v>
      </c>
      <c r="D4288" s="10">
        <v>42881</v>
      </c>
      <c r="E4288" t="str">
        <f t="shared" si="132"/>
        <v>CP</v>
      </c>
      <c r="F4288" t="str">
        <f t="shared" si="133"/>
        <v>R06_CP</v>
      </c>
      <c r="G4288" t="str">
        <f>VLOOKUP(F4288,rule!G:H,2,0)</f>
        <v>Mod2_CP</v>
      </c>
      <c r="H4288">
        <f>VLOOKUP(F4288,rule!C:D,2,0)</f>
        <v>50</v>
      </c>
      <c r="I4288">
        <f>VLOOKUP(G4288,model!A:B,2,0)</f>
        <v>50</v>
      </c>
    </row>
    <row r="4289" spans="1:9" hidden="1" x14ac:dyDescent="0.25">
      <c r="A4289" s="9" t="s">
        <v>27</v>
      </c>
      <c r="B4289" s="9" t="s">
        <v>24</v>
      </c>
      <c r="C4289" s="9">
        <v>100</v>
      </c>
      <c r="D4289" s="10">
        <v>42881</v>
      </c>
      <c r="E4289" t="str">
        <f t="shared" si="132"/>
        <v>CP</v>
      </c>
      <c r="F4289" t="str">
        <f t="shared" si="133"/>
        <v>R06_CP</v>
      </c>
      <c r="G4289" t="str">
        <f>VLOOKUP(F4289,rule!G:H,2,0)</f>
        <v>Mod2_CP</v>
      </c>
      <c r="H4289">
        <f>VLOOKUP(F4289,rule!C:D,2,0)</f>
        <v>50</v>
      </c>
      <c r="I4289">
        <f>VLOOKUP(G4289,model!A:B,2,0)</f>
        <v>50</v>
      </c>
    </row>
    <row r="4290" spans="1:9" hidden="1" x14ac:dyDescent="0.25">
      <c r="A4290" s="9" t="s">
        <v>27</v>
      </c>
      <c r="B4290" s="9" t="s">
        <v>20</v>
      </c>
      <c r="C4290" s="9">
        <v>1</v>
      </c>
      <c r="D4290" s="10">
        <v>42881</v>
      </c>
      <c r="E4290" t="str">
        <f t="shared" si="132"/>
        <v>INV</v>
      </c>
      <c r="F4290" t="str">
        <f t="shared" si="133"/>
        <v>R06_INV</v>
      </c>
      <c r="G4290" t="str">
        <f>VLOOKUP(F4290,rule!G:H,2,0)</f>
        <v>Mod2_INV</v>
      </c>
      <c r="H4290">
        <f>VLOOKUP(F4290,rule!C:D,2,0)</f>
        <v>50</v>
      </c>
      <c r="I4290">
        <f>VLOOKUP(G4290,model!A:B,2,0)</f>
        <v>50</v>
      </c>
    </row>
    <row r="4291" spans="1:9" hidden="1" x14ac:dyDescent="0.25">
      <c r="A4291" s="9" t="s">
        <v>27</v>
      </c>
      <c r="B4291" s="9" t="s">
        <v>20</v>
      </c>
      <c r="C4291" s="9">
        <v>6</v>
      </c>
      <c r="D4291" s="10">
        <v>42881</v>
      </c>
      <c r="E4291" t="str">
        <f t="shared" ref="E4291:E4354" si="134">SUBSTITUTE(SUBSTITUTE(B4291, "Individual", "INV"), "Corporate", "CP")</f>
        <v>INV</v>
      </c>
      <c r="F4291" t="str">
        <f t="shared" ref="F4291:F4354" si="135">CONCATENATE(A4291,"_",E4291)</f>
        <v>R06_INV</v>
      </c>
      <c r="G4291" t="str">
        <f>VLOOKUP(F4291,rule!G:H,2,0)</f>
        <v>Mod2_INV</v>
      </c>
      <c r="H4291">
        <f>VLOOKUP(F4291,rule!C:D,2,0)</f>
        <v>50</v>
      </c>
      <c r="I4291">
        <f>VLOOKUP(G4291,model!A:B,2,0)</f>
        <v>50</v>
      </c>
    </row>
    <row r="4292" spans="1:9" hidden="1" x14ac:dyDescent="0.25">
      <c r="A4292" s="9" t="s">
        <v>27</v>
      </c>
      <c r="B4292" s="9" t="s">
        <v>20</v>
      </c>
      <c r="C4292" s="9">
        <v>22</v>
      </c>
      <c r="D4292" s="10">
        <v>42881</v>
      </c>
      <c r="E4292" t="str">
        <f t="shared" si="134"/>
        <v>INV</v>
      </c>
      <c r="F4292" t="str">
        <f t="shared" si="135"/>
        <v>R06_INV</v>
      </c>
      <c r="G4292" t="str">
        <f>VLOOKUP(F4292,rule!G:H,2,0)</f>
        <v>Mod2_INV</v>
      </c>
      <c r="H4292">
        <f>VLOOKUP(F4292,rule!C:D,2,0)</f>
        <v>50</v>
      </c>
      <c r="I4292">
        <f>VLOOKUP(G4292,model!A:B,2,0)</f>
        <v>50</v>
      </c>
    </row>
    <row r="4293" spans="1:9" hidden="1" x14ac:dyDescent="0.25">
      <c r="A4293" s="9" t="s">
        <v>27</v>
      </c>
      <c r="B4293" s="9" t="s">
        <v>20</v>
      </c>
      <c r="C4293" s="9">
        <v>28</v>
      </c>
      <c r="D4293" s="10">
        <v>42881</v>
      </c>
      <c r="E4293" t="str">
        <f t="shared" si="134"/>
        <v>INV</v>
      </c>
      <c r="F4293" t="str">
        <f t="shared" si="135"/>
        <v>R06_INV</v>
      </c>
      <c r="G4293" t="str">
        <f>VLOOKUP(F4293,rule!G:H,2,0)</f>
        <v>Mod2_INV</v>
      </c>
      <c r="H4293">
        <f>VLOOKUP(F4293,rule!C:D,2,0)</f>
        <v>50</v>
      </c>
      <c r="I4293">
        <f>VLOOKUP(G4293,model!A:B,2,0)</f>
        <v>50</v>
      </c>
    </row>
    <row r="4294" spans="1:9" hidden="1" x14ac:dyDescent="0.25">
      <c r="A4294" s="9" t="s">
        <v>27</v>
      </c>
      <c r="B4294" s="9" t="s">
        <v>20</v>
      </c>
      <c r="C4294" s="9">
        <v>31</v>
      </c>
      <c r="D4294" s="10">
        <v>42881</v>
      </c>
      <c r="E4294" t="str">
        <f t="shared" si="134"/>
        <v>INV</v>
      </c>
      <c r="F4294" t="str">
        <f t="shared" si="135"/>
        <v>R06_INV</v>
      </c>
      <c r="G4294" t="str">
        <f>VLOOKUP(F4294,rule!G:H,2,0)</f>
        <v>Mod2_INV</v>
      </c>
      <c r="H4294">
        <f>VLOOKUP(F4294,rule!C:D,2,0)</f>
        <v>50</v>
      </c>
      <c r="I4294">
        <f>VLOOKUP(G4294,model!A:B,2,0)</f>
        <v>50</v>
      </c>
    </row>
    <row r="4295" spans="1:9" hidden="1" x14ac:dyDescent="0.25">
      <c r="A4295" s="9" t="s">
        <v>27</v>
      </c>
      <c r="B4295" s="9" t="s">
        <v>20</v>
      </c>
      <c r="C4295" s="9">
        <v>41</v>
      </c>
      <c r="D4295" s="10">
        <v>42881</v>
      </c>
      <c r="E4295" t="str">
        <f t="shared" si="134"/>
        <v>INV</v>
      </c>
      <c r="F4295" t="str">
        <f t="shared" si="135"/>
        <v>R06_INV</v>
      </c>
      <c r="G4295" t="str">
        <f>VLOOKUP(F4295,rule!G:H,2,0)</f>
        <v>Mod2_INV</v>
      </c>
      <c r="H4295">
        <f>VLOOKUP(F4295,rule!C:D,2,0)</f>
        <v>50</v>
      </c>
      <c r="I4295">
        <f>VLOOKUP(G4295,model!A:B,2,0)</f>
        <v>50</v>
      </c>
    </row>
    <row r="4296" spans="1:9" hidden="1" x14ac:dyDescent="0.25">
      <c r="A4296" s="9" t="s">
        <v>27</v>
      </c>
      <c r="B4296" s="9" t="s">
        <v>20</v>
      </c>
      <c r="C4296" s="9">
        <v>42</v>
      </c>
      <c r="D4296" s="10">
        <v>42881</v>
      </c>
      <c r="E4296" t="str">
        <f t="shared" si="134"/>
        <v>INV</v>
      </c>
      <c r="F4296" t="str">
        <f t="shared" si="135"/>
        <v>R06_INV</v>
      </c>
      <c r="G4296" t="str">
        <f>VLOOKUP(F4296,rule!G:H,2,0)</f>
        <v>Mod2_INV</v>
      </c>
      <c r="H4296">
        <f>VLOOKUP(F4296,rule!C:D,2,0)</f>
        <v>50</v>
      </c>
      <c r="I4296">
        <f>VLOOKUP(G4296,model!A:B,2,0)</f>
        <v>50</v>
      </c>
    </row>
    <row r="4297" spans="1:9" hidden="1" x14ac:dyDescent="0.25">
      <c r="A4297" s="9" t="s">
        <v>27</v>
      </c>
      <c r="B4297" s="9" t="s">
        <v>20</v>
      </c>
      <c r="C4297" s="9">
        <v>46</v>
      </c>
      <c r="D4297" s="10">
        <v>42881</v>
      </c>
      <c r="E4297" t="str">
        <f t="shared" si="134"/>
        <v>INV</v>
      </c>
      <c r="F4297" t="str">
        <f t="shared" si="135"/>
        <v>R06_INV</v>
      </c>
      <c r="G4297" t="str">
        <f>VLOOKUP(F4297,rule!G:H,2,0)</f>
        <v>Mod2_INV</v>
      </c>
      <c r="H4297">
        <f>VLOOKUP(F4297,rule!C:D,2,0)</f>
        <v>50</v>
      </c>
      <c r="I4297">
        <f>VLOOKUP(G4297,model!A:B,2,0)</f>
        <v>50</v>
      </c>
    </row>
    <row r="4298" spans="1:9" hidden="1" x14ac:dyDescent="0.25">
      <c r="A4298" s="9" t="s">
        <v>29</v>
      </c>
      <c r="B4298" s="9" t="s">
        <v>20</v>
      </c>
      <c r="C4298" s="9">
        <v>28</v>
      </c>
      <c r="D4298" s="10">
        <v>42881</v>
      </c>
      <c r="E4298" t="str">
        <f t="shared" si="134"/>
        <v>INV</v>
      </c>
      <c r="F4298" t="str">
        <f t="shared" si="135"/>
        <v>R07_INV</v>
      </c>
      <c r="G4298" t="str">
        <f>VLOOKUP(F4298,rule!G:H,2,0)</f>
        <v>Mod3_INV</v>
      </c>
      <c r="H4298">
        <f>VLOOKUP(F4298,rule!C:D,2,0)</f>
        <v>10</v>
      </c>
      <c r="I4298">
        <f>VLOOKUP(G4298,model!A:B,2,0)</f>
        <v>30</v>
      </c>
    </row>
    <row r="4299" spans="1:9" hidden="1" x14ac:dyDescent="0.25">
      <c r="A4299" s="9" t="s">
        <v>31</v>
      </c>
      <c r="B4299" s="9" t="s">
        <v>20</v>
      </c>
      <c r="C4299" s="9">
        <v>28</v>
      </c>
      <c r="D4299" s="10">
        <v>42881</v>
      </c>
      <c r="E4299" t="str">
        <f t="shared" si="134"/>
        <v>INV</v>
      </c>
      <c r="F4299" t="str">
        <f t="shared" si="135"/>
        <v>R08_INV</v>
      </c>
      <c r="G4299" t="str">
        <f>VLOOKUP(F4299,rule!G:H,2,0)</f>
        <v>Mod4_INV</v>
      </c>
      <c r="H4299">
        <f>VLOOKUP(F4299,rule!C:D,2,0)</f>
        <v>15</v>
      </c>
      <c r="I4299">
        <f>VLOOKUP(G4299,model!A:B,2,0)</f>
        <v>20</v>
      </c>
    </row>
    <row r="4300" spans="1:9" hidden="1" x14ac:dyDescent="0.25">
      <c r="A4300" s="9" t="s">
        <v>33</v>
      </c>
      <c r="B4300" s="9" t="s">
        <v>24</v>
      </c>
      <c r="C4300" s="9">
        <v>51</v>
      </c>
      <c r="D4300" s="10">
        <v>42881</v>
      </c>
      <c r="E4300" t="str">
        <f t="shared" si="134"/>
        <v>CP</v>
      </c>
      <c r="F4300" t="str">
        <f t="shared" si="135"/>
        <v>R10_CP</v>
      </c>
      <c r="G4300" t="str">
        <f>VLOOKUP(F4300,rule!G:H,2,0)</f>
        <v>Mod5_CP</v>
      </c>
      <c r="H4300">
        <f>VLOOKUP(F4300,rule!C:D,2,0)</f>
        <v>5</v>
      </c>
      <c r="I4300">
        <f>VLOOKUP(G4300,model!A:B,2,0)</f>
        <v>10</v>
      </c>
    </row>
    <row r="4301" spans="1:9" hidden="1" x14ac:dyDescent="0.25">
      <c r="A4301" s="9" t="s">
        <v>33</v>
      </c>
      <c r="B4301" s="9" t="s">
        <v>24</v>
      </c>
      <c r="C4301" s="9">
        <v>65</v>
      </c>
      <c r="D4301" s="10">
        <v>42881</v>
      </c>
      <c r="E4301" t="str">
        <f t="shared" si="134"/>
        <v>CP</v>
      </c>
      <c r="F4301" t="str">
        <f t="shared" si="135"/>
        <v>R10_CP</v>
      </c>
      <c r="G4301" t="str">
        <f>VLOOKUP(F4301,rule!G:H,2,0)</f>
        <v>Mod5_CP</v>
      </c>
      <c r="H4301">
        <f>VLOOKUP(F4301,rule!C:D,2,0)</f>
        <v>5</v>
      </c>
      <c r="I4301">
        <f>VLOOKUP(G4301,model!A:B,2,0)</f>
        <v>10</v>
      </c>
    </row>
    <row r="4302" spans="1:9" hidden="1" x14ac:dyDescent="0.25">
      <c r="A4302" s="9" t="s">
        <v>33</v>
      </c>
      <c r="B4302" s="9" t="s">
        <v>24</v>
      </c>
      <c r="C4302" s="9">
        <v>86</v>
      </c>
      <c r="D4302" s="10">
        <v>42881</v>
      </c>
      <c r="E4302" t="str">
        <f t="shared" si="134"/>
        <v>CP</v>
      </c>
      <c r="F4302" t="str">
        <f t="shared" si="135"/>
        <v>R10_CP</v>
      </c>
      <c r="G4302" t="str">
        <f>VLOOKUP(F4302,rule!G:H,2,0)</f>
        <v>Mod5_CP</v>
      </c>
      <c r="H4302">
        <f>VLOOKUP(F4302,rule!C:D,2,0)</f>
        <v>5</v>
      </c>
      <c r="I4302">
        <f>VLOOKUP(G4302,model!A:B,2,0)</f>
        <v>10</v>
      </c>
    </row>
    <row r="4303" spans="1:9" hidden="1" x14ac:dyDescent="0.25">
      <c r="A4303" s="9" t="s">
        <v>33</v>
      </c>
      <c r="B4303" s="9" t="s">
        <v>24</v>
      </c>
      <c r="C4303" s="9">
        <v>88</v>
      </c>
      <c r="D4303" s="10">
        <v>42881</v>
      </c>
      <c r="E4303" t="str">
        <f t="shared" si="134"/>
        <v>CP</v>
      </c>
      <c r="F4303" t="str">
        <f t="shared" si="135"/>
        <v>R10_CP</v>
      </c>
      <c r="G4303" t="str">
        <f>VLOOKUP(F4303,rule!G:H,2,0)</f>
        <v>Mod5_CP</v>
      </c>
      <c r="H4303">
        <f>VLOOKUP(F4303,rule!C:D,2,0)</f>
        <v>5</v>
      </c>
      <c r="I4303">
        <f>VLOOKUP(G4303,model!A:B,2,0)</f>
        <v>10</v>
      </c>
    </row>
    <row r="4304" spans="1:9" hidden="1" x14ac:dyDescent="0.25">
      <c r="A4304" s="9" t="s">
        <v>33</v>
      </c>
      <c r="B4304" s="9" t="s">
        <v>24</v>
      </c>
      <c r="C4304" s="9">
        <v>100</v>
      </c>
      <c r="D4304" s="10">
        <v>42881</v>
      </c>
      <c r="E4304" t="str">
        <f t="shared" si="134"/>
        <v>CP</v>
      </c>
      <c r="F4304" t="str">
        <f t="shared" si="135"/>
        <v>R10_CP</v>
      </c>
      <c r="G4304" t="str">
        <f>VLOOKUP(F4304,rule!G:H,2,0)</f>
        <v>Mod5_CP</v>
      </c>
      <c r="H4304">
        <f>VLOOKUP(F4304,rule!C:D,2,0)</f>
        <v>5</v>
      </c>
      <c r="I4304">
        <f>VLOOKUP(G4304,model!A:B,2,0)</f>
        <v>10</v>
      </c>
    </row>
    <row r="4305" spans="1:9" hidden="1" x14ac:dyDescent="0.25">
      <c r="A4305" s="9" t="s">
        <v>33</v>
      </c>
      <c r="B4305" s="9" t="s">
        <v>20</v>
      </c>
      <c r="C4305" s="9">
        <v>28</v>
      </c>
      <c r="D4305" s="10">
        <v>42881</v>
      </c>
      <c r="E4305" t="str">
        <f t="shared" si="134"/>
        <v>INV</v>
      </c>
      <c r="F4305" t="str">
        <f t="shared" si="135"/>
        <v>R10_INV</v>
      </c>
      <c r="G4305" t="str">
        <f>VLOOKUP(F4305,rule!G:H,2,0)</f>
        <v>Mod4_INV</v>
      </c>
      <c r="H4305">
        <f>VLOOKUP(F4305,rule!C:D,2,0)</f>
        <v>5</v>
      </c>
      <c r="I4305">
        <f>VLOOKUP(G4305,model!A:B,2,0)</f>
        <v>20</v>
      </c>
    </row>
    <row r="4306" spans="1:9" hidden="1" x14ac:dyDescent="0.25">
      <c r="A4306" s="9" t="s">
        <v>35</v>
      </c>
      <c r="B4306" s="9" t="s">
        <v>24</v>
      </c>
      <c r="C4306" s="9">
        <v>51</v>
      </c>
      <c r="D4306" s="10">
        <v>42881</v>
      </c>
      <c r="E4306" t="str">
        <f t="shared" si="134"/>
        <v>CP</v>
      </c>
      <c r="F4306" t="str">
        <f t="shared" si="135"/>
        <v>R11_CP</v>
      </c>
      <c r="G4306" t="str">
        <f>VLOOKUP(F4306,rule!G:H,2,0)</f>
        <v>Mod5_CP</v>
      </c>
      <c r="H4306">
        <f>VLOOKUP(F4306,rule!C:D,2,0)</f>
        <v>10</v>
      </c>
      <c r="I4306">
        <f>VLOOKUP(G4306,model!A:B,2,0)</f>
        <v>10</v>
      </c>
    </row>
    <row r="4307" spans="1:9" hidden="1" x14ac:dyDescent="0.25">
      <c r="A4307" s="9" t="s">
        <v>35</v>
      </c>
      <c r="B4307" s="9" t="s">
        <v>24</v>
      </c>
      <c r="C4307" s="9">
        <v>95</v>
      </c>
      <c r="D4307" s="10">
        <v>42881</v>
      </c>
      <c r="E4307" t="str">
        <f t="shared" si="134"/>
        <v>CP</v>
      </c>
      <c r="F4307" t="str">
        <f t="shared" si="135"/>
        <v>R11_CP</v>
      </c>
      <c r="G4307" t="str">
        <f>VLOOKUP(F4307,rule!G:H,2,0)</f>
        <v>Mod5_CP</v>
      </c>
      <c r="H4307">
        <f>VLOOKUP(F4307,rule!C:D,2,0)</f>
        <v>10</v>
      </c>
      <c r="I4307">
        <f>VLOOKUP(G4307,model!A:B,2,0)</f>
        <v>10</v>
      </c>
    </row>
    <row r="4308" spans="1:9" hidden="1" x14ac:dyDescent="0.25">
      <c r="A4308" s="9" t="s">
        <v>35</v>
      </c>
      <c r="B4308" s="9" t="s">
        <v>24</v>
      </c>
      <c r="C4308" s="9">
        <v>100</v>
      </c>
      <c r="D4308" s="10">
        <v>42881</v>
      </c>
      <c r="E4308" t="str">
        <f t="shared" si="134"/>
        <v>CP</v>
      </c>
      <c r="F4308" t="str">
        <f t="shared" si="135"/>
        <v>R11_CP</v>
      </c>
      <c r="G4308" t="str">
        <f>VLOOKUP(F4308,rule!G:H,2,0)</f>
        <v>Mod5_CP</v>
      </c>
      <c r="H4308">
        <f>VLOOKUP(F4308,rule!C:D,2,0)</f>
        <v>10</v>
      </c>
      <c r="I4308">
        <f>VLOOKUP(G4308,model!A:B,2,0)</f>
        <v>10</v>
      </c>
    </row>
    <row r="4309" spans="1:9" hidden="1" x14ac:dyDescent="0.25">
      <c r="A4309" s="9" t="s">
        <v>35</v>
      </c>
      <c r="B4309" s="9" t="s">
        <v>20</v>
      </c>
      <c r="C4309" s="9">
        <v>28</v>
      </c>
      <c r="D4309" s="10">
        <v>42881</v>
      </c>
      <c r="E4309" t="str">
        <f t="shared" si="134"/>
        <v>INV</v>
      </c>
      <c r="F4309" t="str">
        <f t="shared" si="135"/>
        <v>R11_INV</v>
      </c>
      <c r="G4309" t="str">
        <f>VLOOKUP(F4309,rule!G:H,2,0)</f>
        <v>Mod5_INV</v>
      </c>
      <c r="H4309">
        <f>VLOOKUP(F4309,rule!C:D,2,0)</f>
        <v>5</v>
      </c>
      <c r="I4309">
        <f>VLOOKUP(G4309,model!A:B,2,0)</f>
        <v>10</v>
      </c>
    </row>
    <row r="4310" spans="1:9" hidden="1" x14ac:dyDescent="0.25">
      <c r="A4310" s="9" t="s">
        <v>38</v>
      </c>
      <c r="B4310" s="9" t="s">
        <v>24</v>
      </c>
      <c r="C4310" s="9">
        <v>51</v>
      </c>
      <c r="D4310" s="10">
        <v>42881</v>
      </c>
      <c r="E4310" t="str">
        <f t="shared" si="134"/>
        <v>CP</v>
      </c>
      <c r="F4310" t="str">
        <f t="shared" si="135"/>
        <v>R13_CP</v>
      </c>
      <c r="G4310" t="str">
        <f>VLOOKUP(F4310,rule!G:H,2,0)</f>
        <v>Mod6_CP</v>
      </c>
      <c r="H4310">
        <f>VLOOKUP(F4310,rule!C:D,2,0)</f>
        <v>20</v>
      </c>
      <c r="I4310">
        <f>VLOOKUP(G4310,model!A:B,2,0)</f>
        <v>40</v>
      </c>
    </row>
    <row r="4311" spans="1:9" hidden="1" x14ac:dyDescent="0.25">
      <c r="A4311" s="9" t="s">
        <v>38</v>
      </c>
      <c r="B4311" s="9" t="s">
        <v>24</v>
      </c>
      <c r="C4311" s="9">
        <v>65</v>
      </c>
      <c r="D4311" s="10">
        <v>42881</v>
      </c>
      <c r="E4311" t="str">
        <f t="shared" si="134"/>
        <v>CP</v>
      </c>
      <c r="F4311" t="str">
        <f t="shared" si="135"/>
        <v>R13_CP</v>
      </c>
      <c r="G4311" t="str">
        <f>VLOOKUP(F4311,rule!G:H,2,0)</f>
        <v>Mod6_CP</v>
      </c>
      <c r="H4311">
        <f>VLOOKUP(F4311,rule!C:D,2,0)</f>
        <v>20</v>
      </c>
      <c r="I4311">
        <f>VLOOKUP(G4311,model!A:B,2,0)</f>
        <v>40</v>
      </c>
    </row>
    <row r="4312" spans="1:9" hidden="1" x14ac:dyDescent="0.25">
      <c r="A4312" s="9" t="s">
        <v>38</v>
      </c>
      <c r="B4312" s="9" t="s">
        <v>24</v>
      </c>
      <c r="C4312" s="9">
        <v>66</v>
      </c>
      <c r="D4312" s="10">
        <v>42881</v>
      </c>
      <c r="E4312" t="str">
        <f t="shared" si="134"/>
        <v>CP</v>
      </c>
      <c r="F4312" t="str">
        <f t="shared" si="135"/>
        <v>R13_CP</v>
      </c>
      <c r="G4312" t="str">
        <f>VLOOKUP(F4312,rule!G:H,2,0)</f>
        <v>Mod6_CP</v>
      </c>
      <c r="H4312">
        <f>VLOOKUP(F4312,rule!C:D,2,0)</f>
        <v>20</v>
      </c>
      <c r="I4312">
        <f>VLOOKUP(G4312,model!A:B,2,0)</f>
        <v>40</v>
      </c>
    </row>
    <row r="4313" spans="1:9" hidden="1" x14ac:dyDescent="0.25">
      <c r="A4313" s="9" t="s">
        <v>38</v>
      </c>
      <c r="B4313" s="9" t="s">
        <v>24</v>
      </c>
      <c r="C4313" s="9">
        <v>74</v>
      </c>
      <c r="D4313" s="10">
        <v>42881</v>
      </c>
      <c r="E4313" t="str">
        <f t="shared" si="134"/>
        <v>CP</v>
      </c>
      <c r="F4313" t="str">
        <f t="shared" si="135"/>
        <v>R13_CP</v>
      </c>
      <c r="G4313" t="str">
        <f>VLOOKUP(F4313,rule!G:H,2,0)</f>
        <v>Mod6_CP</v>
      </c>
      <c r="H4313">
        <f>VLOOKUP(F4313,rule!C:D,2,0)</f>
        <v>20</v>
      </c>
      <c r="I4313">
        <f>VLOOKUP(G4313,model!A:B,2,0)</f>
        <v>40</v>
      </c>
    </row>
    <row r="4314" spans="1:9" hidden="1" x14ac:dyDescent="0.25">
      <c r="A4314" s="9" t="s">
        <v>38</v>
      </c>
      <c r="B4314" s="9" t="s">
        <v>24</v>
      </c>
      <c r="C4314" s="9">
        <v>86</v>
      </c>
      <c r="D4314" s="10">
        <v>42881</v>
      </c>
      <c r="E4314" t="str">
        <f t="shared" si="134"/>
        <v>CP</v>
      </c>
      <c r="F4314" t="str">
        <f t="shared" si="135"/>
        <v>R13_CP</v>
      </c>
      <c r="G4314" t="str">
        <f>VLOOKUP(F4314,rule!G:H,2,0)</f>
        <v>Mod6_CP</v>
      </c>
      <c r="H4314">
        <f>VLOOKUP(F4314,rule!C:D,2,0)</f>
        <v>20</v>
      </c>
      <c r="I4314">
        <f>VLOOKUP(G4314,model!A:B,2,0)</f>
        <v>40</v>
      </c>
    </row>
    <row r="4315" spans="1:9" hidden="1" x14ac:dyDescent="0.25">
      <c r="A4315" s="9" t="s">
        <v>38</v>
      </c>
      <c r="B4315" s="9" t="s">
        <v>24</v>
      </c>
      <c r="C4315" s="9">
        <v>88</v>
      </c>
      <c r="D4315" s="10">
        <v>42881</v>
      </c>
      <c r="E4315" t="str">
        <f t="shared" si="134"/>
        <v>CP</v>
      </c>
      <c r="F4315" t="str">
        <f t="shared" si="135"/>
        <v>R13_CP</v>
      </c>
      <c r="G4315" t="str">
        <f>VLOOKUP(F4315,rule!G:H,2,0)</f>
        <v>Mod6_CP</v>
      </c>
      <c r="H4315">
        <f>VLOOKUP(F4315,rule!C:D,2,0)</f>
        <v>20</v>
      </c>
      <c r="I4315">
        <f>VLOOKUP(G4315,model!A:B,2,0)</f>
        <v>40</v>
      </c>
    </row>
    <row r="4316" spans="1:9" hidden="1" x14ac:dyDescent="0.25">
      <c r="A4316" s="9" t="s">
        <v>38</v>
      </c>
      <c r="B4316" s="9" t="s">
        <v>24</v>
      </c>
      <c r="C4316" s="9">
        <v>95</v>
      </c>
      <c r="D4316" s="10">
        <v>42881</v>
      </c>
      <c r="E4316" t="str">
        <f t="shared" si="134"/>
        <v>CP</v>
      </c>
      <c r="F4316" t="str">
        <f t="shared" si="135"/>
        <v>R13_CP</v>
      </c>
      <c r="G4316" t="str">
        <f>VLOOKUP(F4316,rule!G:H,2,0)</f>
        <v>Mod6_CP</v>
      </c>
      <c r="H4316">
        <f>VLOOKUP(F4316,rule!C:D,2,0)</f>
        <v>20</v>
      </c>
      <c r="I4316">
        <f>VLOOKUP(G4316,model!A:B,2,0)</f>
        <v>40</v>
      </c>
    </row>
    <row r="4317" spans="1:9" hidden="1" x14ac:dyDescent="0.25">
      <c r="A4317" s="9" t="s">
        <v>38</v>
      </c>
      <c r="B4317" s="9" t="s">
        <v>24</v>
      </c>
      <c r="C4317" s="9">
        <v>100</v>
      </c>
      <c r="D4317" s="10">
        <v>42881</v>
      </c>
      <c r="E4317" t="str">
        <f t="shared" si="134"/>
        <v>CP</v>
      </c>
      <c r="F4317" t="str">
        <f t="shared" si="135"/>
        <v>R13_CP</v>
      </c>
      <c r="G4317" t="str">
        <f>VLOOKUP(F4317,rule!G:H,2,0)</f>
        <v>Mod6_CP</v>
      </c>
      <c r="H4317">
        <f>VLOOKUP(F4317,rule!C:D,2,0)</f>
        <v>20</v>
      </c>
      <c r="I4317">
        <f>VLOOKUP(G4317,model!A:B,2,0)</f>
        <v>40</v>
      </c>
    </row>
    <row r="4318" spans="1:9" x14ac:dyDescent="0.25">
      <c r="A4318" s="9" t="s">
        <v>39</v>
      </c>
      <c r="B4318" s="9" t="s">
        <v>24</v>
      </c>
      <c r="C4318" s="9">
        <v>86</v>
      </c>
      <c r="D4318" s="10">
        <v>42881</v>
      </c>
      <c r="E4318" t="str">
        <f t="shared" si="134"/>
        <v>CP</v>
      </c>
      <c r="F4318" t="str">
        <f t="shared" si="135"/>
        <v>R14_CP</v>
      </c>
      <c r="G4318" t="str">
        <f>VLOOKUP(F4318,rule!G:H,2,0)</f>
        <v>Mod6_CP</v>
      </c>
      <c r="H4318">
        <f>VLOOKUP(F4318,rule!C:D,2,0)</f>
        <v>20</v>
      </c>
      <c r="I4318">
        <f>VLOOKUP(G4318,model!A:B,2,0)</f>
        <v>40</v>
      </c>
    </row>
    <row r="4319" spans="1:9" hidden="1" x14ac:dyDescent="0.25">
      <c r="A4319" s="9" t="s">
        <v>41</v>
      </c>
      <c r="B4319" s="9" t="s">
        <v>24</v>
      </c>
      <c r="C4319" s="9">
        <v>51</v>
      </c>
      <c r="D4319" s="10">
        <v>42881</v>
      </c>
      <c r="E4319" t="str">
        <f t="shared" si="134"/>
        <v>CP</v>
      </c>
      <c r="F4319" t="str">
        <f t="shared" si="135"/>
        <v>R15_CP</v>
      </c>
      <c r="G4319" t="str">
        <f>VLOOKUP(F4319,rule!G:H,2,0)</f>
        <v>Mod7_CP</v>
      </c>
      <c r="H4319">
        <f>VLOOKUP(F4319,rule!C:D,2,0)</f>
        <v>50</v>
      </c>
      <c r="I4319">
        <f>VLOOKUP(G4319,model!A:B,2,0)</f>
        <v>50</v>
      </c>
    </row>
    <row r="4320" spans="1:9" hidden="1" x14ac:dyDescent="0.25">
      <c r="A4320" s="9" t="s">
        <v>41</v>
      </c>
      <c r="B4320" s="9" t="s">
        <v>24</v>
      </c>
      <c r="C4320" s="9">
        <v>86</v>
      </c>
      <c r="D4320" s="10">
        <v>42881</v>
      </c>
      <c r="E4320" t="str">
        <f t="shared" si="134"/>
        <v>CP</v>
      </c>
      <c r="F4320" t="str">
        <f t="shared" si="135"/>
        <v>R15_CP</v>
      </c>
      <c r="G4320" t="str">
        <f>VLOOKUP(F4320,rule!G:H,2,0)</f>
        <v>Mod7_CP</v>
      </c>
      <c r="H4320">
        <f>VLOOKUP(F4320,rule!C:D,2,0)</f>
        <v>50</v>
      </c>
      <c r="I4320">
        <f>VLOOKUP(G4320,model!A:B,2,0)</f>
        <v>50</v>
      </c>
    </row>
    <row r="4321" spans="1:9" hidden="1" x14ac:dyDescent="0.25">
      <c r="A4321" s="9" t="s">
        <v>41</v>
      </c>
      <c r="B4321" s="9" t="s">
        <v>24</v>
      </c>
      <c r="C4321" s="9">
        <v>100</v>
      </c>
      <c r="D4321" s="10">
        <v>42881</v>
      </c>
      <c r="E4321" t="str">
        <f t="shared" si="134"/>
        <v>CP</v>
      </c>
      <c r="F4321" t="str">
        <f t="shared" si="135"/>
        <v>R15_CP</v>
      </c>
      <c r="G4321" t="str">
        <f>VLOOKUP(F4321,rule!G:H,2,0)</f>
        <v>Mod7_CP</v>
      </c>
      <c r="H4321">
        <f>VLOOKUP(F4321,rule!C:D,2,0)</f>
        <v>50</v>
      </c>
      <c r="I4321">
        <f>VLOOKUP(G4321,model!A:B,2,0)</f>
        <v>50</v>
      </c>
    </row>
    <row r="4322" spans="1:9" hidden="1" x14ac:dyDescent="0.25">
      <c r="A4322" s="9" t="s">
        <v>43</v>
      </c>
      <c r="B4322" s="9" t="s">
        <v>24</v>
      </c>
      <c r="C4322" s="9">
        <v>86</v>
      </c>
      <c r="D4322" s="10">
        <v>42881</v>
      </c>
      <c r="E4322" t="str">
        <f t="shared" si="134"/>
        <v>CP</v>
      </c>
      <c r="F4322" t="str">
        <f t="shared" si="135"/>
        <v>R16_CP</v>
      </c>
      <c r="G4322" t="str">
        <f>VLOOKUP(F4322,rule!G:H,2,0)</f>
        <v>Mod8_CP</v>
      </c>
      <c r="H4322">
        <f>VLOOKUP(F4322,rule!C:D,2,0)</f>
        <v>50</v>
      </c>
      <c r="I4322">
        <f>VLOOKUP(G4322,model!A:B,2,0)</f>
        <v>50</v>
      </c>
    </row>
    <row r="4323" spans="1:9" hidden="1" x14ac:dyDescent="0.25">
      <c r="A4323" s="9" t="s">
        <v>43</v>
      </c>
      <c r="B4323" s="9" t="s">
        <v>20</v>
      </c>
      <c r="C4323" s="9">
        <v>28</v>
      </c>
      <c r="D4323" s="10">
        <v>42881</v>
      </c>
      <c r="E4323" t="str">
        <f t="shared" si="134"/>
        <v>INV</v>
      </c>
      <c r="F4323" t="str">
        <f t="shared" si="135"/>
        <v>R16_INV</v>
      </c>
      <c r="G4323" t="str">
        <f>VLOOKUP(F4323,rule!G:H,2,0)</f>
        <v>Mod8_INV</v>
      </c>
      <c r="H4323">
        <f>VLOOKUP(F4323,rule!C:D,2,0)</f>
        <v>50</v>
      </c>
      <c r="I4323">
        <f>VLOOKUP(G4323,model!A:B,2,0)</f>
        <v>50</v>
      </c>
    </row>
    <row r="4324" spans="1:9" hidden="1" x14ac:dyDescent="0.25">
      <c r="A4324" s="9" t="s">
        <v>21</v>
      </c>
      <c r="B4324" s="9" t="s">
        <v>20</v>
      </c>
      <c r="C4324" s="9">
        <v>20</v>
      </c>
      <c r="D4324" s="10">
        <v>42882</v>
      </c>
      <c r="E4324" t="str">
        <f t="shared" si="134"/>
        <v>INV</v>
      </c>
      <c r="F4324" t="str">
        <f t="shared" si="135"/>
        <v>R02_INV</v>
      </c>
      <c r="G4324" t="str">
        <f>VLOOKUP(F4324,rule!G:H,2,0)</f>
        <v>Mod1_INV</v>
      </c>
      <c r="H4324">
        <f>VLOOKUP(F4324,rule!C:D,2,0)</f>
        <v>30</v>
      </c>
      <c r="I4324">
        <f>VLOOKUP(G4324,model!A:B,2,0)</f>
        <v>50</v>
      </c>
    </row>
    <row r="4325" spans="1:9" hidden="1" x14ac:dyDescent="0.25">
      <c r="A4325" s="9" t="s">
        <v>23</v>
      </c>
      <c r="B4325" s="9" t="s">
        <v>20</v>
      </c>
      <c r="C4325" s="9">
        <v>20</v>
      </c>
      <c r="D4325" s="10">
        <v>42882</v>
      </c>
      <c r="E4325" t="str">
        <f t="shared" si="134"/>
        <v>INV</v>
      </c>
      <c r="F4325" t="str">
        <f t="shared" si="135"/>
        <v>R04_INV</v>
      </c>
      <c r="G4325" t="str">
        <f>VLOOKUP(F4325,rule!G:H,2,0)</f>
        <v>Mod1_INV</v>
      </c>
      <c r="H4325">
        <f>VLOOKUP(F4325,rule!C:D,2,0)</f>
        <v>20</v>
      </c>
      <c r="I4325">
        <f>VLOOKUP(G4325,model!A:B,2,0)</f>
        <v>50</v>
      </c>
    </row>
    <row r="4326" spans="1:9" hidden="1" x14ac:dyDescent="0.25">
      <c r="A4326" s="9" t="s">
        <v>27</v>
      </c>
      <c r="B4326" s="9" t="s">
        <v>20</v>
      </c>
      <c r="C4326" s="9">
        <v>1</v>
      </c>
      <c r="D4326" s="10">
        <v>42882</v>
      </c>
      <c r="E4326" t="str">
        <f t="shared" si="134"/>
        <v>INV</v>
      </c>
      <c r="F4326" t="str">
        <f t="shared" si="135"/>
        <v>R06_INV</v>
      </c>
      <c r="G4326" t="str">
        <f>VLOOKUP(F4326,rule!G:H,2,0)</f>
        <v>Mod2_INV</v>
      </c>
      <c r="H4326">
        <f>VLOOKUP(F4326,rule!C:D,2,0)</f>
        <v>50</v>
      </c>
      <c r="I4326">
        <f>VLOOKUP(G4326,model!A:B,2,0)</f>
        <v>50</v>
      </c>
    </row>
    <row r="4327" spans="1:9" hidden="1" x14ac:dyDescent="0.25">
      <c r="A4327" s="9" t="s">
        <v>27</v>
      </c>
      <c r="B4327" s="9" t="s">
        <v>20</v>
      </c>
      <c r="C4327" s="9">
        <v>31</v>
      </c>
      <c r="D4327" s="10">
        <v>42882</v>
      </c>
      <c r="E4327" t="str">
        <f t="shared" si="134"/>
        <v>INV</v>
      </c>
      <c r="F4327" t="str">
        <f t="shared" si="135"/>
        <v>R06_INV</v>
      </c>
      <c r="G4327" t="str">
        <f>VLOOKUP(F4327,rule!G:H,2,0)</f>
        <v>Mod2_INV</v>
      </c>
      <c r="H4327">
        <f>VLOOKUP(F4327,rule!C:D,2,0)</f>
        <v>50</v>
      </c>
      <c r="I4327">
        <f>VLOOKUP(G4327,model!A:B,2,0)</f>
        <v>50</v>
      </c>
    </row>
    <row r="4328" spans="1:9" hidden="1" x14ac:dyDescent="0.25">
      <c r="A4328" s="9" t="s">
        <v>27</v>
      </c>
      <c r="B4328" s="9" t="s">
        <v>20</v>
      </c>
      <c r="C4328" s="9">
        <v>46</v>
      </c>
      <c r="D4328" s="10">
        <v>42882</v>
      </c>
      <c r="E4328" t="str">
        <f t="shared" si="134"/>
        <v>INV</v>
      </c>
      <c r="F4328" t="str">
        <f t="shared" si="135"/>
        <v>R06_INV</v>
      </c>
      <c r="G4328" t="str">
        <f>VLOOKUP(F4328,rule!G:H,2,0)</f>
        <v>Mod2_INV</v>
      </c>
      <c r="H4328">
        <f>VLOOKUP(F4328,rule!C:D,2,0)</f>
        <v>50</v>
      </c>
      <c r="I4328">
        <f>VLOOKUP(G4328,model!A:B,2,0)</f>
        <v>50</v>
      </c>
    </row>
    <row r="4329" spans="1:9" hidden="1" x14ac:dyDescent="0.25">
      <c r="A4329" s="9" t="s">
        <v>27</v>
      </c>
      <c r="B4329" s="9" t="s">
        <v>20</v>
      </c>
      <c r="C4329" s="9">
        <v>48</v>
      </c>
      <c r="D4329" s="10">
        <v>42882</v>
      </c>
      <c r="E4329" t="str">
        <f t="shared" si="134"/>
        <v>INV</v>
      </c>
      <c r="F4329" t="str">
        <f t="shared" si="135"/>
        <v>R06_INV</v>
      </c>
      <c r="G4329" t="str">
        <f>VLOOKUP(F4329,rule!G:H,2,0)</f>
        <v>Mod2_INV</v>
      </c>
      <c r="H4329">
        <f>VLOOKUP(F4329,rule!C:D,2,0)</f>
        <v>50</v>
      </c>
      <c r="I4329">
        <f>VLOOKUP(G4329,model!A:B,2,0)</f>
        <v>50</v>
      </c>
    </row>
    <row r="4330" spans="1:9" hidden="1" x14ac:dyDescent="0.25">
      <c r="A4330" s="9" t="s">
        <v>38</v>
      </c>
      <c r="B4330" s="9" t="s">
        <v>24</v>
      </c>
      <c r="C4330" s="9">
        <v>66</v>
      </c>
      <c r="D4330" s="10">
        <v>42882</v>
      </c>
      <c r="E4330" t="str">
        <f t="shared" si="134"/>
        <v>CP</v>
      </c>
      <c r="F4330" t="str">
        <f t="shared" si="135"/>
        <v>R13_CP</v>
      </c>
      <c r="G4330" t="str">
        <f>VLOOKUP(F4330,rule!G:H,2,0)</f>
        <v>Mod6_CP</v>
      </c>
      <c r="H4330">
        <f>VLOOKUP(F4330,rule!C:D,2,0)</f>
        <v>20</v>
      </c>
      <c r="I4330">
        <f>VLOOKUP(G4330,model!A:B,2,0)</f>
        <v>40</v>
      </c>
    </row>
    <row r="4331" spans="1:9" hidden="1" x14ac:dyDescent="0.25">
      <c r="A4331" s="9" t="s">
        <v>27</v>
      </c>
      <c r="B4331" s="9" t="s">
        <v>20</v>
      </c>
      <c r="C4331" s="9">
        <v>1</v>
      </c>
      <c r="D4331" s="10">
        <v>42883</v>
      </c>
      <c r="E4331" t="str">
        <f t="shared" si="134"/>
        <v>INV</v>
      </c>
      <c r="F4331" t="str">
        <f t="shared" si="135"/>
        <v>R06_INV</v>
      </c>
      <c r="G4331" t="str">
        <f>VLOOKUP(F4331,rule!G:H,2,0)</f>
        <v>Mod2_INV</v>
      </c>
      <c r="H4331">
        <f>VLOOKUP(F4331,rule!C:D,2,0)</f>
        <v>50</v>
      </c>
      <c r="I4331">
        <f>VLOOKUP(G4331,model!A:B,2,0)</f>
        <v>50</v>
      </c>
    </row>
    <row r="4332" spans="1:9" hidden="1" x14ac:dyDescent="0.25">
      <c r="A4332" s="9" t="s">
        <v>27</v>
      </c>
      <c r="B4332" s="9" t="s">
        <v>20</v>
      </c>
      <c r="C4332" s="9">
        <v>23</v>
      </c>
      <c r="D4332" s="10">
        <v>42883</v>
      </c>
      <c r="E4332" t="str">
        <f t="shared" si="134"/>
        <v>INV</v>
      </c>
      <c r="F4332" t="str">
        <f t="shared" si="135"/>
        <v>R06_INV</v>
      </c>
      <c r="G4332" t="str">
        <f>VLOOKUP(F4332,rule!G:H,2,0)</f>
        <v>Mod2_INV</v>
      </c>
      <c r="H4332">
        <f>VLOOKUP(F4332,rule!C:D,2,0)</f>
        <v>50</v>
      </c>
      <c r="I4332">
        <f>VLOOKUP(G4332,model!A:B,2,0)</f>
        <v>50</v>
      </c>
    </row>
    <row r="4333" spans="1:9" hidden="1" x14ac:dyDescent="0.25">
      <c r="A4333" s="9" t="s">
        <v>27</v>
      </c>
      <c r="B4333" s="9" t="s">
        <v>20</v>
      </c>
      <c r="C4333" s="9">
        <v>41</v>
      </c>
      <c r="D4333" s="10">
        <v>42883</v>
      </c>
      <c r="E4333" t="str">
        <f t="shared" si="134"/>
        <v>INV</v>
      </c>
      <c r="F4333" t="str">
        <f t="shared" si="135"/>
        <v>R06_INV</v>
      </c>
      <c r="G4333" t="str">
        <f>VLOOKUP(F4333,rule!G:H,2,0)</f>
        <v>Mod2_INV</v>
      </c>
      <c r="H4333">
        <f>VLOOKUP(F4333,rule!C:D,2,0)</f>
        <v>50</v>
      </c>
      <c r="I4333">
        <f>VLOOKUP(G4333,model!A:B,2,0)</f>
        <v>50</v>
      </c>
    </row>
    <row r="4334" spans="1:9" hidden="1" x14ac:dyDescent="0.25">
      <c r="A4334" s="9" t="s">
        <v>27</v>
      </c>
      <c r="B4334" s="9" t="s">
        <v>20</v>
      </c>
      <c r="C4334" s="9">
        <v>48</v>
      </c>
      <c r="D4334" s="10">
        <v>42883</v>
      </c>
      <c r="E4334" t="str">
        <f t="shared" si="134"/>
        <v>INV</v>
      </c>
      <c r="F4334" t="str">
        <f t="shared" si="135"/>
        <v>R06_INV</v>
      </c>
      <c r="G4334" t="str">
        <f>VLOOKUP(F4334,rule!G:H,2,0)</f>
        <v>Mod2_INV</v>
      </c>
      <c r="H4334">
        <f>VLOOKUP(F4334,rule!C:D,2,0)</f>
        <v>50</v>
      </c>
      <c r="I4334">
        <f>VLOOKUP(G4334,model!A:B,2,0)</f>
        <v>50</v>
      </c>
    </row>
    <row r="4335" spans="1:9" hidden="1" x14ac:dyDescent="0.25">
      <c r="A4335" s="9" t="s">
        <v>35</v>
      </c>
      <c r="B4335" s="9" t="s">
        <v>24</v>
      </c>
      <c r="C4335" s="9">
        <v>66</v>
      </c>
      <c r="D4335" s="10">
        <v>42883</v>
      </c>
      <c r="E4335" t="str">
        <f t="shared" si="134"/>
        <v>CP</v>
      </c>
      <c r="F4335" t="str">
        <f t="shared" si="135"/>
        <v>R11_CP</v>
      </c>
      <c r="G4335" t="str">
        <f>VLOOKUP(F4335,rule!G:H,2,0)</f>
        <v>Mod5_CP</v>
      </c>
      <c r="H4335">
        <f>VLOOKUP(F4335,rule!C:D,2,0)</f>
        <v>10</v>
      </c>
      <c r="I4335">
        <f>VLOOKUP(G4335,model!A:B,2,0)</f>
        <v>10</v>
      </c>
    </row>
    <row r="4336" spans="1:9" hidden="1" x14ac:dyDescent="0.25">
      <c r="A4336" s="9" t="s">
        <v>35</v>
      </c>
      <c r="B4336" s="9" t="s">
        <v>20</v>
      </c>
      <c r="C4336" s="9">
        <v>8</v>
      </c>
      <c r="D4336" s="10">
        <v>42883</v>
      </c>
      <c r="E4336" t="str">
        <f t="shared" si="134"/>
        <v>INV</v>
      </c>
      <c r="F4336" t="str">
        <f t="shared" si="135"/>
        <v>R11_INV</v>
      </c>
      <c r="G4336" t="str">
        <f>VLOOKUP(F4336,rule!G:H,2,0)</f>
        <v>Mod5_INV</v>
      </c>
      <c r="H4336">
        <f>VLOOKUP(F4336,rule!C:D,2,0)</f>
        <v>5</v>
      </c>
      <c r="I4336">
        <f>VLOOKUP(G4336,model!A:B,2,0)</f>
        <v>10</v>
      </c>
    </row>
    <row r="4337" spans="1:9" hidden="1" x14ac:dyDescent="0.25">
      <c r="A4337" s="9" t="s">
        <v>38</v>
      </c>
      <c r="B4337" s="9" t="s">
        <v>24</v>
      </c>
      <c r="C4337" s="9">
        <v>66</v>
      </c>
      <c r="D4337" s="10">
        <v>42883</v>
      </c>
      <c r="E4337" t="str">
        <f t="shared" si="134"/>
        <v>CP</v>
      </c>
      <c r="F4337" t="str">
        <f t="shared" si="135"/>
        <v>R13_CP</v>
      </c>
      <c r="G4337" t="str">
        <f>VLOOKUP(F4337,rule!G:H,2,0)</f>
        <v>Mod6_CP</v>
      </c>
      <c r="H4337">
        <f>VLOOKUP(F4337,rule!C:D,2,0)</f>
        <v>20</v>
      </c>
      <c r="I4337">
        <f>VLOOKUP(G4337,model!A:B,2,0)</f>
        <v>40</v>
      </c>
    </row>
    <row r="4338" spans="1:9" hidden="1" x14ac:dyDescent="0.25">
      <c r="A4338" s="9" t="s">
        <v>22</v>
      </c>
      <c r="B4338" s="9" t="s">
        <v>24</v>
      </c>
      <c r="C4338" s="9">
        <v>86</v>
      </c>
      <c r="D4338" s="10">
        <v>42884</v>
      </c>
      <c r="E4338" t="str">
        <f t="shared" si="134"/>
        <v>CP</v>
      </c>
      <c r="F4338" t="str">
        <f t="shared" si="135"/>
        <v>R03_CP</v>
      </c>
      <c r="G4338" t="str">
        <f>VLOOKUP(F4338,rule!G:H,2,0)</f>
        <v>Mod1_CP</v>
      </c>
      <c r="H4338">
        <f>VLOOKUP(F4338,rule!C:D,2,0)</f>
        <v>10</v>
      </c>
      <c r="I4338">
        <f>VLOOKUP(G4338,model!A:B,2,0)</f>
        <v>30</v>
      </c>
    </row>
    <row r="4339" spans="1:9" hidden="1" x14ac:dyDescent="0.25">
      <c r="A4339" s="9" t="s">
        <v>22</v>
      </c>
      <c r="B4339" s="9" t="s">
        <v>24</v>
      </c>
      <c r="C4339" s="9">
        <v>95</v>
      </c>
      <c r="D4339" s="10">
        <v>42884</v>
      </c>
      <c r="E4339" t="str">
        <f t="shared" si="134"/>
        <v>CP</v>
      </c>
      <c r="F4339" t="str">
        <f t="shared" si="135"/>
        <v>R03_CP</v>
      </c>
      <c r="G4339" t="str">
        <f>VLOOKUP(F4339,rule!G:H,2,0)</f>
        <v>Mod1_CP</v>
      </c>
      <c r="H4339">
        <f>VLOOKUP(F4339,rule!C:D,2,0)</f>
        <v>10</v>
      </c>
      <c r="I4339">
        <f>VLOOKUP(G4339,model!A:B,2,0)</f>
        <v>30</v>
      </c>
    </row>
    <row r="4340" spans="1:9" hidden="1" x14ac:dyDescent="0.25">
      <c r="A4340" s="9" t="s">
        <v>23</v>
      </c>
      <c r="B4340" s="9" t="s">
        <v>20</v>
      </c>
      <c r="C4340" s="9">
        <v>9</v>
      </c>
      <c r="D4340" s="10">
        <v>42884</v>
      </c>
      <c r="E4340" t="str">
        <f t="shared" si="134"/>
        <v>INV</v>
      </c>
      <c r="F4340" t="str">
        <f t="shared" si="135"/>
        <v>R04_INV</v>
      </c>
      <c r="G4340" t="str">
        <f>VLOOKUP(F4340,rule!G:H,2,0)</f>
        <v>Mod1_INV</v>
      </c>
      <c r="H4340">
        <f>VLOOKUP(F4340,rule!C:D,2,0)</f>
        <v>20</v>
      </c>
      <c r="I4340">
        <f>VLOOKUP(G4340,model!A:B,2,0)</f>
        <v>50</v>
      </c>
    </row>
    <row r="4341" spans="1:9" hidden="1" x14ac:dyDescent="0.25">
      <c r="A4341" s="9" t="s">
        <v>23</v>
      </c>
      <c r="B4341" s="9" t="s">
        <v>20</v>
      </c>
      <c r="C4341" s="9">
        <v>10</v>
      </c>
      <c r="D4341" s="10">
        <v>42884</v>
      </c>
      <c r="E4341" t="str">
        <f t="shared" si="134"/>
        <v>INV</v>
      </c>
      <c r="F4341" t="str">
        <f t="shared" si="135"/>
        <v>R04_INV</v>
      </c>
      <c r="G4341" t="str">
        <f>VLOOKUP(F4341,rule!G:H,2,0)</f>
        <v>Mod1_INV</v>
      </c>
      <c r="H4341">
        <f>VLOOKUP(F4341,rule!C:D,2,0)</f>
        <v>20</v>
      </c>
      <c r="I4341">
        <f>VLOOKUP(G4341,model!A:B,2,0)</f>
        <v>50</v>
      </c>
    </row>
    <row r="4342" spans="1:9" hidden="1" x14ac:dyDescent="0.25">
      <c r="A4342" s="9" t="s">
        <v>23</v>
      </c>
      <c r="B4342" s="9" t="s">
        <v>20</v>
      </c>
      <c r="C4342" s="9">
        <v>28</v>
      </c>
      <c r="D4342" s="10">
        <v>42884</v>
      </c>
      <c r="E4342" t="str">
        <f t="shared" si="134"/>
        <v>INV</v>
      </c>
      <c r="F4342" t="str">
        <f t="shared" si="135"/>
        <v>R04_INV</v>
      </c>
      <c r="G4342" t="str">
        <f>VLOOKUP(F4342,rule!G:H,2,0)</f>
        <v>Mod1_INV</v>
      </c>
      <c r="H4342">
        <f>VLOOKUP(F4342,rule!C:D,2,0)</f>
        <v>20</v>
      </c>
      <c r="I4342">
        <f>VLOOKUP(G4342,model!A:B,2,0)</f>
        <v>50</v>
      </c>
    </row>
    <row r="4343" spans="1:9" hidden="1" x14ac:dyDescent="0.25">
      <c r="A4343" s="9" t="s">
        <v>23</v>
      </c>
      <c r="B4343" s="9" t="s">
        <v>20</v>
      </c>
      <c r="C4343" s="9">
        <v>47</v>
      </c>
      <c r="D4343" s="10">
        <v>42884</v>
      </c>
      <c r="E4343" t="str">
        <f t="shared" si="134"/>
        <v>INV</v>
      </c>
      <c r="F4343" t="str">
        <f t="shared" si="135"/>
        <v>R04_INV</v>
      </c>
      <c r="G4343" t="str">
        <f>VLOOKUP(F4343,rule!G:H,2,0)</f>
        <v>Mod1_INV</v>
      </c>
      <c r="H4343">
        <f>VLOOKUP(F4343,rule!C:D,2,0)</f>
        <v>20</v>
      </c>
      <c r="I4343">
        <f>VLOOKUP(G4343,model!A:B,2,0)</f>
        <v>50</v>
      </c>
    </row>
    <row r="4344" spans="1:9" hidden="1" x14ac:dyDescent="0.25">
      <c r="A4344" s="9" t="s">
        <v>25</v>
      </c>
      <c r="B4344" s="9" t="s">
        <v>24</v>
      </c>
      <c r="C4344" s="9">
        <v>86</v>
      </c>
      <c r="D4344" s="10">
        <v>42884</v>
      </c>
      <c r="E4344" t="str">
        <f t="shared" si="134"/>
        <v>CP</v>
      </c>
      <c r="F4344" t="str">
        <f t="shared" si="135"/>
        <v>R05_CP</v>
      </c>
      <c r="G4344" t="str">
        <f>VLOOKUP(F4344,rule!G:H,2,0)</f>
        <v>Mod1_CP</v>
      </c>
      <c r="H4344">
        <f>VLOOKUP(F4344,rule!C:D,2,0)</f>
        <v>20</v>
      </c>
      <c r="I4344">
        <f>VLOOKUP(G4344,model!A:B,2,0)</f>
        <v>30</v>
      </c>
    </row>
    <row r="4345" spans="1:9" hidden="1" x14ac:dyDescent="0.25">
      <c r="A4345" s="9" t="s">
        <v>25</v>
      </c>
      <c r="B4345" s="9" t="s">
        <v>24</v>
      </c>
      <c r="C4345" s="9">
        <v>95</v>
      </c>
      <c r="D4345" s="10">
        <v>42884</v>
      </c>
      <c r="E4345" t="str">
        <f t="shared" si="134"/>
        <v>CP</v>
      </c>
      <c r="F4345" t="str">
        <f t="shared" si="135"/>
        <v>R05_CP</v>
      </c>
      <c r="G4345" t="str">
        <f>VLOOKUP(F4345,rule!G:H,2,0)</f>
        <v>Mod1_CP</v>
      </c>
      <c r="H4345">
        <f>VLOOKUP(F4345,rule!C:D,2,0)</f>
        <v>20</v>
      </c>
      <c r="I4345">
        <f>VLOOKUP(G4345,model!A:B,2,0)</f>
        <v>30</v>
      </c>
    </row>
    <row r="4346" spans="1:9" hidden="1" x14ac:dyDescent="0.25">
      <c r="A4346" s="9" t="s">
        <v>27</v>
      </c>
      <c r="B4346" s="9" t="s">
        <v>20</v>
      </c>
      <c r="C4346" s="9">
        <v>1</v>
      </c>
      <c r="D4346" s="10">
        <v>42884</v>
      </c>
      <c r="E4346" t="str">
        <f t="shared" si="134"/>
        <v>INV</v>
      </c>
      <c r="F4346" t="str">
        <f t="shared" si="135"/>
        <v>R06_INV</v>
      </c>
      <c r="G4346" t="str">
        <f>VLOOKUP(F4346,rule!G:H,2,0)</f>
        <v>Mod2_INV</v>
      </c>
      <c r="H4346">
        <f>VLOOKUP(F4346,rule!C:D,2,0)</f>
        <v>50</v>
      </c>
      <c r="I4346">
        <f>VLOOKUP(G4346,model!A:B,2,0)</f>
        <v>50</v>
      </c>
    </row>
    <row r="4347" spans="1:9" hidden="1" x14ac:dyDescent="0.25">
      <c r="A4347" s="9" t="s">
        <v>27</v>
      </c>
      <c r="B4347" s="9" t="s">
        <v>20</v>
      </c>
      <c r="C4347" s="9">
        <v>5</v>
      </c>
      <c r="D4347" s="10">
        <v>42884</v>
      </c>
      <c r="E4347" t="str">
        <f t="shared" si="134"/>
        <v>INV</v>
      </c>
      <c r="F4347" t="str">
        <f t="shared" si="135"/>
        <v>R06_INV</v>
      </c>
      <c r="G4347" t="str">
        <f>VLOOKUP(F4347,rule!G:H,2,0)</f>
        <v>Mod2_INV</v>
      </c>
      <c r="H4347">
        <f>VLOOKUP(F4347,rule!C:D,2,0)</f>
        <v>50</v>
      </c>
      <c r="I4347">
        <f>VLOOKUP(G4347,model!A:B,2,0)</f>
        <v>50</v>
      </c>
    </row>
    <row r="4348" spans="1:9" hidden="1" x14ac:dyDescent="0.25">
      <c r="A4348" s="9" t="s">
        <v>27</v>
      </c>
      <c r="B4348" s="9" t="s">
        <v>20</v>
      </c>
      <c r="C4348" s="9">
        <v>21</v>
      </c>
      <c r="D4348" s="10">
        <v>42884</v>
      </c>
      <c r="E4348" t="str">
        <f t="shared" si="134"/>
        <v>INV</v>
      </c>
      <c r="F4348" t="str">
        <f t="shared" si="135"/>
        <v>R06_INV</v>
      </c>
      <c r="G4348" t="str">
        <f>VLOOKUP(F4348,rule!G:H,2,0)</f>
        <v>Mod2_INV</v>
      </c>
      <c r="H4348">
        <f>VLOOKUP(F4348,rule!C:D,2,0)</f>
        <v>50</v>
      </c>
      <c r="I4348">
        <f>VLOOKUP(G4348,model!A:B,2,0)</f>
        <v>50</v>
      </c>
    </row>
    <row r="4349" spans="1:9" hidden="1" x14ac:dyDescent="0.25">
      <c r="A4349" s="9" t="s">
        <v>27</v>
      </c>
      <c r="B4349" s="9" t="s">
        <v>20</v>
      </c>
      <c r="C4349" s="9">
        <v>23</v>
      </c>
      <c r="D4349" s="10">
        <v>42884</v>
      </c>
      <c r="E4349" t="str">
        <f t="shared" si="134"/>
        <v>INV</v>
      </c>
      <c r="F4349" t="str">
        <f t="shared" si="135"/>
        <v>R06_INV</v>
      </c>
      <c r="G4349" t="str">
        <f>VLOOKUP(F4349,rule!G:H,2,0)</f>
        <v>Mod2_INV</v>
      </c>
      <c r="H4349">
        <f>VLOOKUP(F4349,rule!C:D,2,0)</f>
        <v>50</v>
      </c>
      <c r="I4349">
        <f>VLOOKUP(G4349,model!A:B,2,0)</f>
        <v>50</v>
      </c>
    </row>
    <row r="4350" spans="1:9" hidden="1" x14ac:dyDescent="0.25">
      <c r="A4350" s="9" t="s">
        <v>27</v>
      </c>
      <c r="B4350" s="9" t="s">
        <v>20</v>
      </c>
      <c r="C4350" s="9">
        <v>28</v>
      </c>
      <c r="D4350" s="10">
        <v>42884</v>
      </c>
      <c r="E4350" t="str">
        <f t="shared" si="134"/>
        <v>INV</v>
      </c>
      <c r="F4350" t="str">
        <f t="shared" si="135"/>
        <v>R06_INV</v>
      </c>
      <c r="G4350" t="str">
        <f>VLOOKUP(F4350,rule!G:H,2,0)</f>
        <v>Mod2_INV</v>
      </c>
      <c r="H4350">
        <f>VLOOKUP(F4350,rule!C:D,2,0)</f>
        <v>50</v>
      </c>
      <c r="I4350">
        <f>VLOOKUP(G4350,model!A:B,2,0)</f>
        <v>50</v>
      </c>
    </row>
    <row r="4351" spans="1:9" hidden="1" x14ac:dyDescent="0.25">
      <c r="A4351" s="9" t="s">
        <v>27</v>
      </c>
      <c r="B4351" s="9" t="s">
        <v>20</v>
      </c>
      <c r="C4351" s="9">
        <v>31</v>
      </c>
      <c r="D4351" s="10">
        <v>42884</v>
      </c>
      <c r="E4351" t="str">
        <f t="shared" si="134"/>
        <v>INV</v>
      </c>
      <c r="F4351" t="str">
        <f t="shared" si="135"/>
        <v>R06_INV</v>
      </c>
      <c r="G4351" t="str">
        <f>VLOOKUP(F4351,rule!G:H,2,0)</f>
        <v>Mod2_INV</v>
      </c>
      <c r="H4351">
        <f>VLOOKUP(F4351,rule!C:D,2,0)</f>
        <v>50</v>
      </c>
      <c r="I4351">
        <f>VLOOKUP(G4351,model!A:B,2,0)</f>
        <v>50</v>
      </c>
    </row>
    <row r="4352" spans="1:9" hidden="1" x14ac:dyDescent="0.25">
      <c r="A4352" s="9" t="s">
        <v>27</v>
      </c>
      <c r="B4352" s="9" t="s">
        <v>20</v>
      </c>
      <c r="C4352" s="9">
        <v>41</v>
      </c>
      <c r="D4352" s="10">
        <v>42884</v>
      </c>
      <c r="E4352" t="str">
        <f t="shared" si="134"/>
        <v>INV</v>
      </c>
      <c r="F4352" t="str">
        <f t="shared" si="135"/>
        <v>R06_INV</v>
      </c>
      <c r="G4352" t="str">
        <f>VLOOKUP(F4352,rule!G:H,2,0)</f>
        <v>Mod2_INV</v>
      </c>
      <c r="H4352">
        <f>VLOOKUP(F4352,rule!C:D,2,0)</f>
        <v>50</v>
      </c>
      <c r="I4352">
        <f>VLOOKUP(G4352,model!A:B,2,0)</f>
        <v>50</v>
      </c>
    </row>
    <row r="4353" spans="1:9" hidden="1" x14ac:dyDescent="0.25">
      <c r="A4353" s="9" t="s">
        <v>27</v>
      </c>
      <c r="B4353" s="9" t="s">
        <v>20</v>
      </c>
      <c r="C4353" s="9">
        <v>42</v>
      </c>
      <c r="D4353" s="10">
        <v>42884</v>
      </c>
      <c r="E4353" t="str">
        <f t="shared" si="134"/>
        <v>INV</v>
      </c>
      <c r="F4353" t="str">
        <f t="shared" si="135"/>
        <v>R06_INV</v>
      </c>
      <c r="G4353" t="str">
        <f>VLOOKUP(F4353,rule!G:H,2,0)</f>
        <v>Mod2_INV</v>
      </c>
      <c r="H4353">
        <f>VLOOKUP(F4353,rule!C:D,2,0)</f>
        <v>50</v>
      </c>
      <c r="I4353">
        <f>VLOOKUP(G4353,model!A:B,2,0)</f>
        <v>50</v>
      </c>
    </row>
    <row r="4354" spans="1:9" hidden="1" x14ac:dyDescent="0.25">
      <c r="A4354" s="9" t="s">
        <v>27</v>
      </c>
      <c r="B4354" s="9" t="s">
        <v>20</v>
      </c>
      <c r="C4354" s="9">
        <v>46</v>
      </c>
      <c r="D4354" s="10">
        <v>42884</v>
      </c>
      <c r="E4354" t="str">
        <f t="shared" si="134"/>
        <v>INV</v>
      </c>
      <c r="F4354" t="str">
        <f t="shared" si="135"/>
        <v>R06_INV</v>
      </c>
      <c r="G4354" t="str">
        <f>VLOOKUP(F4354,rule!G:H,2,0)</f>
        <v>Mod2_INV</v>
      </c>
      <c r="H4354">
        <f>VLOOKUP(F4354,rule!C:D,2,0)</f>
        <v>50</v>
      </c>
      <c r="I4354">
        <f>VLOOKUP(G4354,model!A:B,2,0)</f>
        <v>50</v>
      </c>
    </row>
    <row r="4355" spans="1:9" hidden="1" x14ac:dyDescent="0.25">
      <c r="A4355" s="9" t="s">
        <v>27</v>
      </c>
      <c r="B4355" s="9" t="s">
        <v>20</v>
      </c>
      <c r="C4355" s="9">
        <v>48</v>
      </c>
      <c r="D4355" s="10">
        <v>42884</v>
      </c>
      <c r="E4355" t="str">
        <f t="shared" ref="E4355:E4418" si="136">SUBSTITUTE(SUBSTITUTE(B4355, "Individual", "INV"), "Corporate", "CP")</f>
        <v>INV</v>
      </c>
      <c r="F4355" t="str">
        <f t="shared" ref="F4355:F4418" si="137">CONCATENATE(A4355,"_",E4355)</f>
        <v>R06_INV</v>
      </c>
      <c r="G4355" t="str">
        <f>VLOOKUP(F4355,rule!G:H,2,0)</f>
        <v>Mod2_INV</v>
      </c>
      <c r="H4355">
        <f>VLOOKUP(F4355,rule!C:D,2,0)</f>
        <v>50</v>
      </c>
      <c r="I4355">
        <f>VLOOKUP(G4355,model!A:B,2,0)</f>
        <v>50</v>
      </c>
    </row>
    <row r="4356" spans="1:9" hidden="1" x14ac:dyDescent="0.25">
      <c r="A4356" s="9" t="s">
        <v>29</v>
      </c>
      <c r="B4356" s="9" t="s">
        <v>20</v>
      </c>
      <c r="C4356" s="9">
        <v>28</v>
      </c>
      <c r="D4356" s="10">
        <v>42884</v>
      </c>
      <c r="E4356" t="str">
        <f t="shared" si="136"/>
        <v>INV</v>
      </c>
      <c r="F4356" t="str">
        <f t="shared" si="137"/>
        <v>R07_INV</v>
      </c>
      <c r="G4356" t="str">
        <f>VLOOKUP(F4356,rule!G:H,2,0)</f>
        <v>Mod3_INV</v>
      </c>
      <c r="H4356">
        <f>VLOOKUP(F4356,rule!C:D,2,0)</f>
        <v>10</v>
      </c>
      <c r="I4356">
        <f>VLOOKUP(G4356,model!A:B,2,0)</f>
        <v>30</v>
      </c>
    </row>
    <row r="4357" spans="1:9" hidden="1" x14ac:dyDescent="0.25">
      <c r="A4357" s="9" t="s">
        <v>31</v>
      </c>
      <c r="B4357" s="9" t="s">
        <v>20</v>
      </c>
      <c r="C4357" s="9">
        <v>28</v>
      </c>
      <c r="D4357" s="10">
        <v>42884</v>
      </c>
      <c r="E4357" t="str">
        <f t="shared" si="136"/>
        <v>INV</v>
      </c>
      <c r="F4357" t="str">
        <f t="shared" si="137"/>
        <v>R08_INV</v>
      </c>
      <c r="G4357" t="str">
        <f>VLOOKUP(F4357,rule!G:H,2,0)</f>
        <v>Mod4_INV</v>
      </c>
      <c r="H4357">
        <f>VLOOKUP(F4357,rule!C:D,2,0)</f>
        <v>15</v>
      </c>
      <c r="I4357">
        <f>VLOOKUP(G4357,model!A:B,2,0)</f>
        <v>20</v>
      </c>
    </row>
    <row r="4358" spans="1:9" hidden="1" x14ac:dyDescent="0.25">
      <c r="A4358" s="9" t="s">
        <v>33</v>
      </c>
      <c r="B4358" s="9" t="s">
        <v>24</v>
      </c>
      <c r="C4358" s="9">
        <v>86</v>
      </c>
      <c r="D4358" s="10">
        <v>42884</v>
      </c>
      <c r="E4358" t="str">
        <f t="shared" si="136"/>
        <v>CP</v>
      </c>
      <c r="F4358" t="str">
        <f t="shared" si="137"/>
        <v>R10_CP</v>
      </c>
      <c r="G4358" t="str">
        <f>VLOOKUP(F4358,rule!G:H,2,0)</f>
        <v>Mod5_CP</v>
      </c>
      <c r="H4358">
        <f>VLOOKUP(F4358,rule!C:D,2,0)</f>
        <v>5</v>
      </c>
      <c r="I4358">
        <f>VLOOKUP(G4358,model!A:B,2,0)</f>
        <v>10</v>
      </c>
    </row>
    <row r="4359" spans="1:9" hidden="1" x14ac:dyDescent="0.25">
      <c r="A4359" s="9" t="s">
        <v>33</v>
      </c>
      <c r="B4359" s="9" t="s">
        <v>24</v>
      </c>
      <c r="C4359" s="9">
        <v>95</v>
      </c>
      <c r="D4359" s="10">
        <v>42884</v>
      </c>
      <c r="E4359" t="str">
        <f t="shared" si="136"/>
        <v>CP</v>
      </c>
      <c r="F4359" t="str">
        <f t="shared" si="137"/>
        <v>R10_CP</v>
      </c>
      <c r="G4359" t="str">
        <f>VLOOKUP(F4359,rule!G:H,2,0)</f>
        <v>Mod5_CP</v>
      </c>
      <c r="H4359">
        <f>VLOOKUP(F4359,rule!C:D,2,0)</f>
        <v>5</v>
      </c>
      <c r="I4359">
        <f>VLOOKUP(G4359,model!A:B,2,0)</f>
        <v>10</v>
      </c>
    </row>
    <row r="4360" spans="1:9" hidden="1" x14ac:dyDescent="0.25">
      <c r="A4360" s="9" t="s">
        <v>35</v>
      </c>
      <c r="B4360" s="9" t="s">
        <v>24</v>
      </c>
      <c r="C4360" s="9">
        <v>66</v>
      </c>
      <c r="D4360" s="10">
        <v>42884</v>
      </c>
      <c r="E4360" t="str">
        <f t="shared" si="136"/>
        <v>CP</v>
      </c>
      <c r="F4360" t="str">
        <f t="shared" si="137"/>
        <v>R11_CP</v>
      </c>
      <c r="G4360" t="str">
        <f>VLOOKUP(F4360,rule!G:H,2,0)</f>
        <v>Mod5_CP</v>
      </c>
      <c r="H4360">
        <f>VLOOKUP(F4360,rule!C:D,2,0)</f>
        <v>10</v>
      </c>
      <c r="I4360">
        <f>VLOOKUP(G4360,model!A:B,2,0)</f>
        <v>10</v>
      </c>
    </row>
    <row r="4361" spans="1:9" hidden="1" x14ac:dyDescent="0.25">
      <c r="A4361" s="9" t="s">
        <v>35</v>
      </c>
      <c r="B4361" s="9" t="s">
        <v>20</v>
      </c>
      <c r="C4361" s="9">
        <v>8</v>
      </c>
      <c r="D4361" s="10">
        <v>42884</v>
      </c>
      <c r="E4361" t="str">
        <f t="shared" si="136"/>
        <v>INV</v>
      </c>
      <c r="F4361" t="str">
        <f t="shared" si="137"/>
        <v>R11_INV</v>
      </c>
      <c r="G4361" t="str">
        <f>VLOOKUP(F4361,rule!G:H,2,0)</f>
        <v>Mod5_INV</v>
      </c>
      <c r="H4361">
        <f>VLOOKUP(F4361,rule!C:D,2,0)</f>
        <v>5</v>
      </c>
      <c r="I4361">
        <f>VLOOKUP(G4361,model!A:B,2,0)</f>
        <v>10</v>
      </c>
    </row>
    <row r="4362" spans="1:9" hidden="1" x14ac:dyDescent="0.25">
      <c r="A4362" s="9" t="s">
        <v>38</v>
      </c>
      <c r="B4362" s="9" t="s">
        <v>24</v>
      </c>
      <c r="C4362" s="9">
        <v>66</v>
      </c>
      <c r="D4362" s="10">
        <v>42884</v>
      </c>
      <c r="E4362" t="str">
        <f t="shared" si="136"/>
        <v>CP</v>
      </c>
      <c r="F4362" t="str">
        <f t="shared" si="137"/>
        <v>R13_CP</v>
      </c>
      <c r="G4362" t="str">
        <f>VLOOKUP(F4362,rule!G:H,2,0)</f>
        <v>Mod6_CP</v>
      </c>
      <c r="H4362">
        <f>VLOOKUP(F4362,rule!C:D,2,0)</f>
        <v>20</v>
      </c>
      <c r="I4362">
        <f>VLOOKUP(G4362,model!A:B,2,0)</f>
        <v>40</v>
      </c>
    </row>
    <row r="4363" spans="1:9" hidden="1" x14ac:dyDescent="0.25">
      <c r="A4363" s="9" t="s">
        <v>38</v>
      </c>
      <c r="B4363" s="9" t="s">
        <v>24</v>
      </c>
      <c r="C4363" s="9">
        <v>86</v>
      </c>
      <c r="D4363" s="10">
        <v>42884</v>
      </c>
      <c r="E4363" t="str">
        <f t="shared" si="136"/>
        <v>CP</v>
      </c>
      <c r="F4363" t="str">
        <f t="shared" si="137"/>
        <v>R13_CP</v>
      </c>
      <c r="G4363" t="str">
        <f>VLOOKUP(F4363,rule!G:H,2,0)</f>
        <v>Mod6_CP</v>
      </c>
      <c r="H4363">
        <f>VLOOKUP(F4363,rule!C:D,2,0)</f>
        <v>20</v>
      </c>
      <c r="I4363">
        <f>VLOOKUP(G4363,model!A:B,2,0)</f>
        <v>40</v>
      </c>
    </row>
    <row r="4364" spans="1:9" hidden="1" x14ac:dyDescent="0.25">
      <c r="A4364" s="9" t="s">
        <v>38</v>
      </c>
      <c r="B4364" s="9" t="s">
        <v>24</v>
      </c>
      <c r="C4364" s="9">
        <v>90</v>
      </c>
      <c r="D4364" s="10">
        <v>42884</v>
      </c>
      <c r="E4364" t="str">
        <f t="shared" si="136"/>
        <v>CP</v>
      </c>
      <c r="F4364" t="str">
        <f t="shared" si="137"/>
        <v>R13_CP</v>
      </c>
      <c r="G4364" t="str">
        <f>VLOOKUP(F4364,rule!G:H,2,0)</f>
        <v>Mod6_CP</v>
      </c>
      <c r="H4364">
        <f>VLOOKUP(F4364,rule!C:D,2,0)</f>
        <v>20</v>
      </c>
      <c r="I4364">
        <f>VLOOKUP(G4364,model!A:B,2,0)</f>
        <v>40</v>
      </c>
    </row>
    <row r="4365" spans="1:9" hidden="1" x14ac:dyDescent="0.25">
      <c r="A4365" s="9" t="s">
        <v>38</v>
      </c>
      <c r="B4365" s="9" t="s">
        <v>24</v>
      </c>
      <c r="C4365" s="9">
        <v>95</v>
      </c>
      <c r="D4365" s="10">
        <v>42884</v>
      </c>
      <c r="E4365" t="str">
        <f t="shared" si="136"/>
        <v>CP</v>
      </c>
      <c r="F4365" t="str">
        <f t="shared" si="137"/>
        <v>R13_CP</v>
      </c>
      <c r="G4365" t="str">
        <f>VLOOKUP(F4365,rule!G:H,2,0)</f>
        <v>Mod6_CP</v>
      </c>
      <c r="H4365">
        <f>VLOOKUP(F4365,rule!C:D,2,0)</f>
        <v>20</v>
      </c>
      <c r="I4365">
        <f>VLOOKUP(G4365,model!A:B,2,0)</f>
        <v>40</v>
      </c>
    </row>
    <row r="4366" spans="1:9" x14ac:dyDescent="0.25">
      <c r="A4366" s="9" t="s">
        <v>39</v>
      </c>
      <c r="B4366" s="9" t="s">
        <v>24</v>
      </c>
      <c r="C4366" s="9">
        <v>86</v>
      </c>
      <c r="D4366" s="10">
        <v>42884</v>
      </c>
      <c r="E4366" t="str">
        <f t="shared" si="136"/>
        <v>CP</v>
      </c>
      <c r="F4366" t="str">
        <f t="shared" si="137"/>
        <v>R14_CP</v>
      </c>
      <c r="G4366" t="str">
        <f>VLOOKUP(F4366,rule!G:H,2,0)</f>
        <v>Mod6_CP</v>
      </c>
      <c r="H4366">
        <f>VLOOKUP(F4366,rule!C:D,2,0)</f>
        <v>20</v>
      </c>
      <c r="I4366">
        <f>VLOOKUP(G4366,model!A:B,2,0)</f>
        <v>40</v>
      </c>
    </row>
    <row r="4367" spans="1:9" hidden="1" x14ac:dyDescent="0.25">
      <c r="A4367" s="9" t="s">
        <v>41</v>
      </c>
      <c r="B4367" s="9" t="s">
        <v>24</v>
      </c>
      <c r="C4367" s="9">
        <v>86</v>
      </c>
      <c r="D4367" s="10">
        <v>42884</v>
      </c>
      <c r="E4367" t="str">
        <f t="shared" si="136"/>
        <v>CP</v>
      </c>
      <c r="F4367" t="str">
        <f t="shared" si="137"/>
        <v>R15_CP</v>
      </c>
      <c r="G4367" t="str">
        <f>VLOOKUP(F4367,rule!G:H,2,0)</f>
        <v>Mod7_CP</v>
      </c>
      <c r="H4367">
        <f>VLOOKUP(F4367,rule!C:D,2,0)</f>
        <v>50</v>
      </c>
      <c r="I4367">
        <f>VLOOKUP(G4367,model!A:B,2,0)</f>
        <v>50</v>
      </c>
    </row>
    <row r="4368" spans="1:9" hidden="1" x14ac:dyDescent="0.25">
      <c r="A4368" s="9" t="s">
        <v>43</v>
      </c>
      <c r="B4368" s="9" t="s">
        <v>24</v>
      </c>
      <c r="C4368" s="9">
        <v>86</v>
      </c>
      <c r="D4368" s="10">
        <v>42884</v>
      </c>
      <c r="E4368" t="str">
        <f t="shared" si="136"/>
        <v>CP</v>
      </c>
      <c r="F4368" t="str">
        <f t="shared" si="137"/>
        <v>R16_CP</v>
      </c>
      <c r="G4368" t="str">
        <f>VLOOKUP(F4368,rule!G:H,2,0)</f>
        <v>Mod8_CP</v>
      </c>
      <c r="H4368">
        <f>VLOOKUP(F4368,rule!C:D,2,0)</f>
        <v>50</v>
      </c>
      <c r="I4368">
        <f>VLOOKUP(G4368,model!A:B,2,0)</f>
        <v>50</v>
      </c>
    </row>
    <row r="4369" spans="1:9" hidden="1" x14ac:dyDescent="0.25">
      <c r="A4369" s="9" t="s">
        <v>21</v>
      </c>
      <c r="B4369" s="9" t="s">
        <v>24</v>
      </c>
      <c r="C4369" s="9">
        <v>88</v>
      </c>
      <c r="D4369" s="10">
        <v>42885</v>
      </c>
      <c r="E4369" t="str">
        <f t="shared" si="136"/>
        <v>CP</v>
      </c>
      <c r="F4369" t="str">
        <f t="shared" si="137"/>
        <v>R02_CP</v>
      </c>
      <c r="G4369" t="str">
        <f>VLOOKUP(F4369,rule!G:H,2,0)</f>
        <v>Mod1_CP</v>
      </c>
      <c r="H4369">
        <f>VLOOKUP(F4369,rule!C:D,2,0)</f>
        <v>10</v>
      </c>
      <c r="I4369">
        <f>VLOOKUP(G4369,model!A:B,2,0)</f>
        <v>30</v>
      </c>
    </row>
    <row r="4370" spans="1:9" hidden="1" x14ac:dyDescent="0.25">
      <c r="A4370" s="9" t="s">
        <v>21</v>
      </c>
      <c r="B4370" s="9" t="s">
        <v>20</v>
      </c>
      <c r="C4370" s="9">
        <v>23</v>
      </c>
      <c r="D4370" s="10">
        <v>42885</v>
      </c>
      <c r="E4370" t="str">
        <f t="shared" si="136"/>
        <v>INV</v>
      </c>
      <c r="F4370" t="str">
        <f t="shared" si="137"/>
        <v>R02_INV</v>
      </c>
      <c r="G4370" t="str">
        <f>VLOOKUP(F4370,rule!G:H,2,0)</f>
        <v>Mod1_INV</v>
      </c>
      <c r="H4370">
        <f>VLOOKUP(F4370,rule!C:D,2,0)</f>
        <v>30</v>
      </c>
      <c r="I4370">
        <f>VLOOKUP(G4370,model!A:B,2,0)</f>
        <v>50</v>
      </c>
    </row>
    <row r="4371" spans="1:9" hidden="1" x14ac:dyDescent="0.25">
      <c r="A4371" s="9" t="s">
        <v>27</v>
      </c>
      <c r="B4371" s="9" t="s">
        <v>20</v>
      </c>
      <c r="C4371" s="9">
        <v>5</v>
      </c>
      <c r="D4371" s="10">
        <v>42885</v>
      </c>
      <c r="E4371" t="str">
        <f t="shared" si="136"/>
        <v>INV</v>
      </c>
      <c r="F4371" t="str">
        <f t="shared" si="137"/>
        <v>R06_INV</v>
      </c>
      <c r="G4371" t="str">
        <f>VLOOKUP(F4371,rule!G:H,2,0)</f>
        <v>Mod2_INV</v>
      </c>
      <c r="H4371">
        <f>VLOOKUP(F4371,rule!C:D,2,0)</f>
        <v>50</v>
      </c>
      <c r="I4371">
        <f>VLOOKUP(G4371,model!A:B,2,0)</f>
        <v>50</v>
      </c>
    </row>
    <row r="4372" spans="1:9" hidden="1" x14ac:dyDescent="0.25">
      <c r="A4372" s="9" t="s">
        <v>27</v>
      </c>
      <c r="B4372" s="9" t="s">
        <v>20</v>
      </c>
      <c r="C4372" s="9">
        <v>15</v>
      </c>
      <c r="D4372" s="10">
        <v>42885</v>
      </c>
      <c r="E4372" t="str">
        <f t="shared" si="136"/>
        <v>INV</v>
      </c>
      <c r="F4372" t="str">
        <f t="shared" si="137"/>
        <v>R06_INV</v>
      </c>
      <c r="G4372" t="str">
        <f>VLOOKUP(F4372,rule!G:H,2,0)</f>
        <v>Mod2_INV</v>
      </c>
      <c r="H4372">
        <f>VLOOKUP(F4372,rule!C:D,2,0)</f>
        <v>50</v>
      </c>
      <c r="I4372">
        <f>VLOOKUP(G4372,model!A:B,2,0)</f>
        <v>50</v>
      </c>
    </row>
    <row r="4373" spans="1:9" hidden="1" x14ac:dyDescent="0.25">
      <c r="A4373" s="9" t="s">
        <v>27</v>
      </c>
      <c r="B4373" s="9" t="s">
        <v>20</v>
      </c>
      <c r="C4373" s="9">
        <v>21</v>
      </c>
      <c r="D4373" s="10">
        <v>42885</v>
      </c>
      <c r="E4373" t="str">
        <f t="shared" si="136"/>
        <v>INV</v>
      </c>
      <c r="F4373" t="str">
        <f t="shared" si="137"/>
        <v>R06_INV</v>
      </c>
      <c r="G4373" t="str">
        <f>VLOOKUP(F4373,rule!G:H,2,0)</f>
        <v>Mod2_INV</v>
      </c>
      <c r="H4373">
        <f>VLOOKUP(F4373,rule!C:D,2,0)</f>
        <v>50</v>
      </c>
      <c r="I4373">
        <f>VLOOKUP(G4373,model!A:B,2,0)</f>
        <v>50</v>
      </c>
    </row>
    <row r="4374" spans="1:9" hidden="1" x14ac:dyDescent="0.25">
      <c r="A4374" s="9" t="s">
        <v>27</v>
      </c>
      <c r="B4374" s="9" t="s">
        <v>20</v>
      </c>
      <c r="C4374" s="9">
        <v>23</v>
      </c>
      <c r="D4374" s="10">
        <v>42885</v>
      </c>
      <c r="E4374" t="str">
        <f t="shared" si="136"/>
        <v>INV</v>
      </c>
      <c r="F4374" t="str">
        <f t="shared" si="137"/>
        <v>R06_INV</v>
      </c>
      <c r="G4374" t="str">
        <f>VLOOKUP(F4374,rule!G:H,2,0)</f>
        <v>Mod2_INV</v>
      </c>
      <c r="H4374">
        <f>VLOOKUP(F4374,rule!C:D,2,0)</f>
        <v>50</v>
      </c>
      <c r="I4374">
        <f>VLOOKUP(G4374,model!A:B,2,0)</f>
        <v>50</v>
      </c>
    </row>
    <row r="4375" spans="1:9" hidden="1" x14ac:dyDescent="0.25">
      <c r="A4375" s="9" t="s">
        <v>27</v>
      </c>
      <c r="B4375" s="9" t="s">
        <v>20</v>
      </c>
      <c r="C4375" s="9">
        <v>28</v>
      </c>
      <c r="D4375" s="10">
        <v>42885</v>
      </c>
      <c r="E4375" t="str">
        <f t="shared" si="136"/>
        <v>INV</v>
      </c>
      <c r="F4375" t="str">
        <f t="shared" si="137"/>
        <v>R06_INV</v>
      </c>
      <c r="G4375" t="str">
        <f>VLOOKUP(F4375,rule!G:H,2,0)</f>
        <v>Mod2_INV</v>
      </c>
      <c r="H4375">
        <f>VLOOKUP(F4375,rule!C:D,2,0)</f>
        <v>50</v>
      </c>
      <c r="I4375">
        <f>VLOOKUP(G4375,model!A:B,2,0)</f>
        <v>50</v>
      </c>
    </row>
    <row r="4376" spans="1:9" hidden="1" x14ac:dyDescent="0.25">
      <c r="A4376" s="9" t="s">
        <v>27</v>
      </c>
      <c r="B4376" s="9" t="s">
        <v>20</v>
      </c>
      <c r="C4376" s="9">
        <v>31</v>
      </c>
      <c r="D4376" s="10">
        <v>42885</v>
      </c>
      <c r="E4376" t="str">
        <f t="shared" si="136"/>
        <v>INV</v>
      </c>
      <c r="F4376" t="str">
        <f t="shared" si="137"/>
        <v>R06_INV</v>
      </c>
      <c r="G4376" t="str">
        <f>VLOOKUP(F4376,rule!G:H,2,0)</f>
        <v>Mod2_INV</v>
      </c>
      <c r="H4376">
        <f>VLOOKUP(F4376,rule!C:D,2,0)</f>
        <v>50</v>
      </c>
      <c r="I4376">
        <f>VLOOKUP(G4376,model!A:B,2,0)</f>
        <v>50</v>
      </c>
    </row>
    <row r="4377" spans="1:9" hidden="1" x14ac:dyDescent="0.25">
      <c r="A4377" s="9" t="s">
        <v>27</v>
      </c>
      <c r="B4377" s="9" t="s">
        <v>20</v>
      </c>
      <c r="C4377" s="9">
        <v>41</v>
      </c>
      <c r="D4377" s="10">
        <v>42885</v>
      </c>
      <c r="E4377" t="str">
        <f t="shared" si="136"/>
        <v>INV</v>
      </c>
      <c r="F4377" t="str">
        <f t="shared" si="137"/>
        <v>R06_INV</v>
      </c>
      <c r="G4377" t="str">
        <f>VLOOKUP(F4377,rule!G:H,2,0)</f>
        <v>Mod2_INV</v>
      </c>
      <c r="H4377">
        <f>VLOOKUP(F4377,rule!C:D,2,0)</f>
        <v>50</v>
      </c>
      <c r="I4377">
        <f>VLOOKUP(G4377,model!A:B,2,0)</f>
        <v>50</v>
      </c>
    </row>
    <row r="4378" spans="1:9" hidden="1" x14ac:dyDescent="0.25">
      <c r="A4378" s="9" t="s">
        <v>27</v>
      </c>
      <c r="B4378" s="9" t="s">
        <v>20</v>
      </c>
      <c r="C4378" s="9">
        <v>42</v>
      </c>
      <c r="D4378" s="10">
        <v>42885</v>
      </c>
      <c r="E4378" t="str">
        <f t="shared" si="136"/>
        <v>INV</v>
      </c>
      <c r="F4378" t="str">
        <f t="shared" si="137"/>
        <v>R06_INV</v>
      </c>
      <c r="G4378" t="str">
        <f>VLOOKUP(F4378,rule!G:H,2,0)</f>
        <v>Mod2_INV</v>
      </c>
      <c r="H4378">
        <f>VLOOKUP(F4378,rule!C:D,2,0)</f>
        <v>50</v>
      </c>
      <c r="I4378">
        <f>VLOOKUP(G4378,model!A:B,2,0)</f>
        <v>50</v>
      </c>
    </row>
    <row r="4379" spans="1:9" hidden="1" x14ac:dyDescent="0.25">
      <c r="A4379" s="9" t="s">
        <v>27</v>
      </c>
      <c r="B4379" s="9" t="s">
        <v>20</v>
      </c>
      <c r="C4379" s="9">
        <v>46</v>
      </c>
      <c r="D4379" s="10">
        <v>42885</v>
      </c>
      <c r="E4379" t="str">
        <f t="shared" si="136"/>
        <v>INV</v>
      </c>
      <c r="F4379" t="str">
        <f t="shared" si="137"/>
        <v>R06_INV</v>
      </c>
      <c r="G4379" t="str">
        <f>VLOOKUP(F4379,rule!G:H,2,0)</f>
        <v>Mod2_INV</v>
      </c>
      <c r="H4379">
        <f>VLOOKUP(F4379,rule!C:D,2,0)</f>
        <v>50</v>
      </c>
      <c r="I4379">
        <f>VLOOKUP(G4379,model!A:B,2,0)</f>
        <v>50</v>
      </c>
    </row>
    <row r="4380" spans="1:9" hidden="1" x14ac:dyDescent="0.25">
      <c r="A4380" s="9" t="s">
        <v>27</v>
      </c>
      <c r="B4380" s="9" t="s">
        <v>20</v>
      </c>
      <c r="C4380" s="9">
        <v>48</v>
      </c>
      <c r="D4380" s="10">
        <v>42885</v>
      </c>
      <c r="E4380" t="str">
        <f t="shared" si="136"/>
        <v>INV</v>
      </c>
      <c r="F4380" t="str">
        <f t="shared" si="137"/>
        <v>R06_INV</v>
      </c>
      <c r="G4380" t="str">
        <f>VLOOKUP(F4380,rule!G:H,2,0)</f>
        <v>Mod2_INV</v>
      </c>
      <c r="H4380">
        <f>VLOOKUP(F4380,rule!C:D,2,0)</f>
        <v>50</v>
      </c>
      <c r="I4380">
        <f>VLOOKUP(G4380,model!A:B,2,0)</f>
        <v>50</v>
      </c>
    </row>
    <row r="4381" spans="1:9" hidden="1" x14ac:dyDescent="0.25">
      <c r="A4381" s="9" t="s">
        <v>27</v>
      </c>
      <c r="B4381" s="9" t="s">
        <v>20</v>
      </c>
      <c r="C4381" s="9">
        <v>50</v>
      </c>
      <c r="D4381" s="10">
        <v>42885</v>
      </c>
      <c r="E4381" t="str">
        <f t="shared" si="136"/>
        <v>INV</v>
      </c>
      <c r="F4381" t="str">
        <f t="shared" si="137"/>
        <v>R06_INV</v>
      </c>
      <c r="G4381" t="str">
        <f>VLOOKUP(F4381,rule!G:H,2,0)</f>
        <v>Mod2_INV</v>
      </c>
      <c r="H4381">
        <f>VLOOKUP(F4381,rule!C:D,2,0)</f>
        <v>50</v>
      </c>
      <c r="I4381">
        <f>VLOOKUP(G4381,model!A:B,2,0)</f>
        <v>50</v>
      </c>
    </row>
    <row r="4382" spans="1:9" hidden="1" x14ac:dyDescent="0.25">
      <c r="A4382" s="9" t="s">
        <v>35</v>
      </c>
      <c r="B4382" s="9" t="s">
        <v>24</v>
      </c>
      <c r="C4382" s="9">
        <v>66</v>
      </c>
      <c r="D4382" s="10">
        <v>42885</v>
      </c>
      <c r="E4382" t="str">
        <f t="shared" si="136"/>
        <v>CP</v>
      </c>
      <c r="F4382" t="str">
        <f t="shared" si="137"/>
        <v>R11_CP</v>
      </c>
      <c r="G4382" t="str">
        <f>VLOOKUP(F4382,rule!G:H,2,0)</f>
        <v>Mod5_CP</v>
      </c>
      <c r="H4382">
        <f>VLOOKUP(F4382,rule!C:D,2,0)</f>
        <v>10</v>
      </c>
      <c r="I4382">
        <f>VLOOKUP(G4382,model!A:B,2,0)</f>
        <v>10</v>
      </c>
    </row>
    <row r="4383" spans="1:9" hidden="1" x14ac:dyDescent="0.25">
      <c r="A4383" s="9" t="s">
        <v>38</v>
      </c>
      <c r="B4383" s="9" t="s">
        <v>24</v>
      </c>
      <c r="C4383" s="9">
        <v>66</v>
      </c>
      <c r="D4383" s="10">
        <v>42885</v>
      </c>
      <c r="E4383" t="str">
        <f t="shared" si="136"/>
        <v>CP</v>
      </c>
      <c r="F4383" t="str">
        <f t="shared" si="137"/>
        <v>R13_CP</v>
      </c>
      <c r="G4383" t="str">
        <f>VLOOKUP(F4383,rule!G:H,2,0)</f>
        <v>Mod6_CP</v>
      </c>
      <c r="H4383">
        <f>VLOOKUP(F4383,rule!C:D,2,0)</f>
        <v>20</v>
      </c>
      <c r="I4383">
        <f>VLOOKUP(G4383,model!A:B,2,0)</f>
        <v>40</v>
      </c>
    </row>
    <row r="4384" spans="1:9" hidden="1" x14ac:dyDescent="0.25">
      <c r="A4384" s="9" t="s">
        <v>38</v>
      </c>
      <c r="B4384" s="9" t="s">
        <v>24</v>
      </c>
      <c r="C4384" s="9">
        <v>88</v>
      </c>
      <c r="D4384" s="10">
        <v>42885</v>
      </c>
      <c r="E4384" t="str">
        <f t="shared" si="136"/>
        <v>CP</v>
      </c>
      <c r="F4384" t="str">
        <f t="shared" si="137"/>
        <v>R13_CP</v>
      </c>
      <c r="G4384" t="str">
        <f>VLOOKUP(F4384,rule!G:H,2,0)</f>
        <v>Mod6_CP</v>
      </c>
      <c r="H4384">
        <f>VLOOKUP(F4384,rule!C:D,2,0)</f>
        <v>20</v>
      </c>
      <c r="I4384">
        <f>VLOOKUP(G4384,model!A:B,2,0)</f>
        <v>40</v>
      </c>
    </row>
    <row r="4385" spans="1:9" hidden="1" x14ac:dyDescent="0.25">
      <c r="A4385" s="9" t="s">
        <v>38</v>
      </c>
      <c r="B4385" s="9" t="s">
        <v>24</v>
      </c>
      <c r="C4385" s="9">
        <v>91</v>
      </c>
      <c r="D4385" s="10">
        <v>42885</v>
      </c>
      <c r="E4385" t="str">
        <f t="shared" si="136"/>
        <v>CP</v>
      </c>
      <c r="F4385" t="str">
        <f t="shared" si="137"/>
        <v>R13_CP</v>
      </c>
      <c r="G4385" t="str">
        <f>VLOOKUP(F4385,rule!G:H,2,0)</f>
        <v>Mod6_CP</v>
      </c>
      <c r="H4385">
        <f>VLOOKUP(F4385,rule!C:D,2,0)</f>
        <v>20</v>
      </c>
      <c r="I4385">
        <f>VLOOKUP(G4385,model!A:B,2,0)</f>
        <v>40</v>
      </c>
    </row>
    <row r="4386" spans="1:9" hidden="1" x14ac:dyDescent="0.25">
      <c r="A4386" s="9" t="s">
        <v>38</v>
      </c>
      <c r="B4386" s="9" t="s">
        <v>24</v>
      </c>
      <c r="C4386" s="9">
        <v>95</v>
      </c>
      <c r="D4386" s="10">
        <v>42885</v>
      </c>
      <c r="E4386" t="str">
        <f t="shared" si="136"/>
        <v>CP</v>
      </c>
      <c r="F4386" t="str">
        <f t="shared" si="137"/>
        <v>R13_CP</v>
      </c>
      <c r="G4386" t="str">
        <f>VLOOKUP(F4386,rule!G:H,2,0)</f>
        <v>Mod6_CP</v>
      </c>
      <c r="H4386">
        <f>VLOOKUP(F4386,rule!C:D,2,0)</f>
        <v>20</v>
      </c>
      <c r="I4386">
        <f>VLOOKUP(G4386,model!A:B,2,0)</f>
        <v>40</v>
      </c>
    </row>
    <row r="4387" spans="1:9" hidden="1" x14ac:dyDescent="0.25">
      <c r="A4387" s="9" t="s">
        <v>21</v>
      </c>
      <c r="B4387" s="9" t="s">
        <v>20</v>
      </c>
      <c r="C4387" s="9">
        <v>42</v>
      </c>
      <c r="D4387" s="10">
        <v>42886</v>
      </c>
      <c r="E4387" t="str">
        <f t="shared" si="136"/>
        <v>INV</v>
      </c>
      <c r="F4387" t="str">
        <f t="shared" si="137"/>
        <v>R02_INV</v>
      </c>
      <c r="G4387" t="str">
        <f>VLOOKUP(F4387,rule!G:H,2,0)</f>
        <v>Mod1_INV</v>
      </c>
      <c r="H4387">
        <f>VLOOKUP(F4387,rule!C:D,2,0)</f>
        <v>30</v>
      </c>
      <c r="I4387">
        <f>VLOOKUP(G4387,model!A:B,2,0)</f>
        <v>50</v>
      </c>
    </row>
    <row r="4388" spans="1:9" hidden="1" x14ac:dyDescent="0.25">
      <c r="A4388" s="9" t="s">
        <v>22</v>
      </c>
      <c r="B4388" s="9" t="s">
        <v>24</v>
      </c>
      <c r="C4388" s="9">
        <v>91</v>
      </c>
      <c r="D4388" s="10">
        <v>42886</v>
      </c>
      <c r="E4388" t="str">
        <f t="shared" si="136"/>
        <v>CP</v>
      </c>
      <c r="F4388" t="str">
        <f t="shared" si="137"/>
        <v>R03_CP</v>
      </c>
      <c r="G4388" t="str">
        <f>VLOOKUP(F4388,rule!G:H,2,0)</f>
        <v>Mod1_CP</v>
      </c>
      <c r="H4388">
        <f>VLOOKUP(F4388,rule!C:D,2,0)</f>
        <v>10</v>
      </c>
      <c r="I4388">
        <f>VLOOKUP(G4388,model!A:B,2,0)</f>
        <v>30</v>
      </c>
    </row>
    <row r="4389" spans="1:9" hidden="1" x14ac:dyDescent="0.25">
      <c r="A4389" s="9" t="s">
        <v>22</v>
      </c>
      <c r="B4389" s="9" t="s">
        <v>24</v>
      </c>
      <c r="C4389" s="9">
        <v>95</v>
      </c>
      <c r="D4389" s="10">
        <v>42886</v>
      </c>
      <c r="E4389" t="str">
        <f t="shared" si="136"/>
        <v>CP</v>
      </c>
      <c r="F4389" t="str">
        <f t="shared" si="137"/>
        <v>R03_CP</v>
      </c>
      <c r="G4389" t="str">
        <f>VLOOKUP(F4389,rule!G:H,2,0)</f>
        <v>Mod1_CP</v>
      </c>
      <c r="H4389">
        <f>VLOOKUP(F4389,rule!C:D,2,0)</f>
        <v>10</v>
      </c>
      <c r="I4389">
        <f>VLOOKUP(G4389,model!A:B,2,0)</f>
        <v>30</v>
      </c>
    </row>
    <row r="4390" spans="1:9" hidden="1" x14ac:dyDescent="0.25">
      <c r="A4390" s="9" t="s">
        <v>23</v>
      </c>
      <c r="B4390" s="9" t="s">
        <v>20</v>
      </c>
      <c r="C4390" s="9">
        <v>28</v>
      </c>
      <c r="D4390" s="10">
        <v>42886</v>
      </c>
      <c r="E4390" t="str">
        <f t="shared" si="136"/>
        <v>INV</v>
      </c>
      <c r="F4390" t="str">
        <f t="shared" si="137"/>
        <v>R04_INV</v>
      </c>
      <c r="G4390" t="str">
        <f>VLOOKUP(F4390,rule!G:H,2,0)</f>
        <v>Mod1_INV</v>
      </c>
      <c r="H4390">
        <f>VLOOKUP(F4390,rule!C:D,2,0)</f>
        <v>20</v>
      </c>
      <c r="I4390">
        <f>VLOOKUP(G4390,model!A:B,2,0)</f>
        <v>50</v>
      </c>
    </row>
    <row r="4391" spans="1:9" hidden="1" x14ac:dyDescent="0.25">
      <c r="A4391" s="9" t="s">
        <v>23</v>
      </c>
      <c r="B4391" s="9" t="s">
        <v>20</v>
      </c>
      <c r="C4391" s="9">
        <v>44</v>
      </c>
      <c r="D4391" s="10">
        <v>42886</v>
      </c>
      <c r="E4391" t="str">
        <f t="shared" si="136"/>
        <v>INV</v>
      </c>
      <c r="F4391" t="str">
        <f t="shared" si="137"/>
        <v>R04_INV</v>
      </c>
      <c r="G4391" t="str">
        <f>VLOOKUP(F4391,rule!G:H,2,0)</f>
        <v>Mod1_INV</v>
      </c>
      <c r="H4391">
        <f>VLOOKUP(F4391,rule!C:D,2,0)</f>
        <v>20</v>
      </c>
      <c r="I4391">
        <f>VLOOKUP(G4391,model!A:B,2,0)</f>
        <v>50</v>
      </c>
    </row>
    <row r="4392" spans="1:9" hidden="1" x14ac:dyDescent="0.25">
      <c r="A4392" s="9" t="s">
        <v>25</v>
      </c>
      <c r="B4392" s="9" t="s">
        <v>24</v>
      </c>
      <c r="C4392" s="9">
        <v>95</v>
      </c>
      <c r="D4392" s="10">
        <v>42886</v>
      </c>
      <c r="E4392" t="str">
        <f t="shared" si="136"/>
        <v>CP</v>
      </c>
      <c r="F4392" t="str">
        <f t="shared" si="137"/>
        <v>R05_CP</v>
      </c>
      <c r="G4392" t="str">
        <f>VLOOKUP(F4392,rule!G:H,2,0)</f>
        <v>Mod1_CP</v>
      </c>
      <c r="H4392">
        <f>VLOOKUP(F4392,rule!C:D,2,0)</f>
        <v>20</v>
      </c>
      <c r="I4392">
        <f>VLOOKUP(G4392,model!A:B,2,0)</f>
        <v>30</v>
      </c>
    </row>
    <row r="4393" spans="1:9" hidden="1" x14ac:dyDescent="0.25">
      <c r="A4393" s="9" t="s">
        <v>27</v>
      </c>
      <c r="B4393" s="9" t="s">
        <v>24</v>
      </c>
      <c r="C4393" s="9">
        <v>91</v>
      </c>
      <c r="D4393" s="10">
        <v>42886</v>
      </c>
      <c r="E4393" t="str">
        <f t="shared" si="136"/>
        <v>CP</v>
      </c>
      <c r="F4393" t="str">
        <f t="shared" si="137"/>
        <v>R06_CP</v>
      </c>
      <c r="G4393" t="str">
        <f>VLOOKUP(F4393,rule!G:H,2,0)</f>
        <v>Mod2_CP</v>
      </c>
      <c r="H4393">
        <f>VLOOKUP(F4393,rule!C:D,2,0)</f>
        <v>50</v>
      </c>
      <c r="I4393">
        <f>VLOOKUP(G4393,model!A:B,2,0)</f>
        <v>50</v>
      </c>
    </row>
    <row r="4394" spans="1:9" hidden="1" x14ac:dyDescent="0.25">
      <c r="A4394" s="9" t="s">
        <v>27</v>
      </c>
      <c r="B4394" s="9" t="s">
        <v>20</v>
      </c>
      <c r="C4394" s="9">
        <v>5</v>
      </c>
      <c r="D4394" s="10">
        <v>42886</v>
      </c>
      <c r="E4394" t="str">
        <f t="shared" si="136"/>
        <v>INV</v>
      </c>
      <c r="F4394" t="str">
        <f t="shared" si="137"/>
        <v>R06_INV</v>
      </c>
      <c r="G4394" t="str">
        <f>VLOOKUP(F4394,rule!G:H,2,0)</f>
        <v>Mod2_INV</v>
      </c>
      <c r="H4394">
        <f>VLOOKUP(F4394,rule!C:D,2,0)</f>
        <v>50</v>
      </c>
      <c r="I4394">
        <f>VLOOKUP(G4394,model!A:B,2,0)</f>
        <v>50</v>
      </c>
    </row>
    <row r="4395" spans="1:9" hidden="1" x14ac:dyDescent="0.25">
      <c r="A4395" s="9" t="s">
        <v>27</v>
      </c>
      <c r="B4395" s="9" t="s">
        <v>20</v>
      </c>
      <c r="C4395" s="9">
        <v>15</v>
      </c>
      <c r="D4395" s="10">
        <v>42886</v>
      </c>
      <c r="E4395" t="str">
        <f t="shared" si="136"/>
        <v>INV</v>
      </c>
      <c r="F4395" t="str">
        <f t="shared" si="137"/>
        <v>R06_INV</v>
      </c>
      <c r="G4395" t="str">
        <f>VLOOKUP(F4395,rule!G:H,2,0)</f>
        <v>Mod2_INV</v>
      </c>
      <c r="H4395">
        <f>VLOOKUP(F4395,rule!C:D,2,0)</f>
        <v>50</v>
      </c>
      <c r="I4395">
        <f>VLOOKUP(G4395,model!A:B,2,0)</f>
        <v>50</v>
      </c>
    </row>
    <row r="4396" spans="1:9" hidden="1" x14ac:dyDescent="0.25">
      <c r="A4396" s="9" t="s">
        <v>27</v>
      </c>
      <c r="B4396" s="9" t="s">
        <v>20</v>
      </c>
      <c r="C4396" s="9">
        <v>21</v>
      </c>
      <c r="D4396" s="10">
        <v>42886</v>
      </c>
      <c r="E4396" t="str">
        <f t="shared" si="136"/>
        <v>INV</v>
      </c>
      <c r="F4396" t="str">
        <f t="shared" si="137"/>
        <v>R06_INV</v>
      </c>
      <c r="G4396" t="str">
        <f>VLOOKUP(F4396,rule!G:H,2,0)</f>
        <v>Mod2_INV</v>
      </c>
      <c r="H4396">
        <f>VLOOKUP(F4396,rule!C:D,2,0)</f>
        <v>50</v>
      </c>
      <c r="I4396">
        <f>VLOOKUP(G4396,model!A:B,2,0)</f>
        <v>50</v>
      </c>
    </row>
    <row r="4397" spans="1:9" hidden="1" x14ac:dyDescent="0.25">
      <c r="A4397" s="9" t="s">
        <v>27</v>
      </c>
      <c r="B4397" s="9" t="s">
        <v>20</v>
      </c>
      <c r="C4397" s="9">
        <v>22</v>
      </c>
      <c r="D4397" s="10">
        <v>42886</v>
      </c>
      <c r="E4397" t="str">
        <f t="shared" si="136"/>
        <v>INV</v>
      </c>
      <c r="F4397" t="str">
        <f t="shared" si="137"/>
        <v>R06_INV</v>
      </c>
      <c r="G4397" t="str">
        <f>VLOOKUP(F4397,rule!G:H,2,0)</f>
        <v>Mod2_INV</v>
      </c>
      <c r="H4397">
        <f>VLOOKUP(F4397,rule!C:D,2,0)</f>
        <v>50</v>
      </c>
      <c r="I4397">
        <f>VLOOKUP(G4397,model!A:B,2,0)</f>
        <v>50</v>
      </c>
    </row>
    <row r="4398" spans="1:9" hidden="1" x14ac:dyDescent="0.25">
      <c r="A4398" s="9" t="s">
        <v>27</v>
      </c>
      <c r="B4398" s="9" t="s">
        <v>20</v>
      </c>
      <c r="C4398" s="9">
        <v>23</v>
      </c>
      <c r="D4398" s="10">
        <v>42886</v>
      </c>
      <c r="E4398" t="str">
        <f t="shared" si="136"/>
        <v>INV</v>
      </c>
      <c r="F4398" t="str">
        <f t="shared" si="137"/>
        <v>R06_INV</v>
      </c>
      <c r="G4398" t="str">
        <f>VLOOKUP(F4398,rule!G:H,2,0)</f>
        <v>Mod2_INV</v>
      </c>
      <c r="H4398">
        <f>VLOOKUP(F4398,rule!C:D,2,0)</f>
        <v>50</v>
      </c>
      <c r="I4398">
        <f>VLOOKUP(G4398,model!A:B,2,0)</f>
        <v>50</v>
      </c>
    </row>
    <row r="4399" spans="1:9" hidden="1" x14ac:dyDescent="0.25">
      <c r="A4399" s="9" t="s">
        <v>27</v>
      </c>
      <c r="B4399" s="9" t="s">
        <v>20</v>
      </c>
      <c r="C4399" s="9">
        <v>28</v>
      </c>
      <c r="D4399" s="10">
        <v>42886</v>
      </c>
      <c r="E4399" t="str">
        <f t="shared" si="136"/>
        <v>INV</v>
      </c>
      <c r="F4399" t="str">
        <f t="shared" si="137"/>
        <v>R06_INV</v>
      </c>
      <c r="G4399" t="str">
        <f>VLOOKUP(F4399,rule!G:H,2,0)</f>
        <v>Mod2_INV</v>
      </c>
      <c r="H4399">
        <f>VLOOKUP(F4399,rule!C:D,2,0)</f>
        <v>50</v>
      </c>
      <c r="I4399">
        <f>VLOOKUP(G4399,model!A:B,2,0)</f>
        <v>50</v>
      </c>
    </row>
    <row r="4400" spans="1:9" hidden="1" x14ac:dyDescent="0.25">
      <c r="A4400" s="9" t="s">
        <v>27</v>
      </c>
      <c r="B4400" s="9" t="s">
        <v>20</v>
      </c>
      <c r="C4400" s="9">
        <v>31</v>
      </c>
      <c r="D4400" s="10">
        <v>42886</v>
      </c>
      <c r="E4400" t="str">
        <f t="shared" si="136"/>
        <v>INV</v>
      </c>
      <c r="F4400" t="str">
        <f t="shared" si="137"/>
        <v>R06_INV</v>
      </c>
      <c r="G4400" t="str">
        <f>VLOOKUP(F4400,rule!G:H,2,0)</f>
        <v>Mod2_INV</v>
      </c>
      <c r="H4400">
        <f>VLOOKUP(F4400,rule!C:D,2,0)</f>
        <v>50</v>
      </c>
      <c r="I4400">
        <f>VLOOKUP(G4400,model!A:B,2,0)</f>
        <v>50</v>
      </c>
    </row>
    <row r="4401" spans="1:9" hidden="1" x14ac:dyDescent="0.25">
      <c r="A4401" s="9" t="s">
        <v>27</v>
      </c>
      <c r="B4401" s="9" t="s">
        <v>20</v>
      </c>
      <c r="C4401" s="9">
        <v>39</v>
      </c>
      <c r="D4401" s="10">
        <v>42886</v>
      </c>
      <c r="E4401" t="str">
        <f t="shared" si="136"/>
        <v>INV</v>
      </c>
      <c r="F4401" t="str">
        <f t="shared" si="137"/>
        <v>R06_INV</v>
      </c>
      <c r="G4401" t="str">
        <f>VLOOKUP(F4401,rule!G:H,2,0)</f>
        <v>Mod2_INV</v>
      </c>
      <c r="H4401">
        <f>VLOOKUP(F4401,rule!C:D,2,0)</f>
        <v>50</v>
      </c>
      <c r="I4401">
        <f>VLOOKUP(G4401,model!A:B,2,0)</f>
        <v>50</v>
      </c>
    </row>
    <row r="4402" spans="1:9" hidden="1" x14ac:dyDescent="0.25">
      <c r="A4402" s="9" t="s">
        <v>27</v>
      </c>
      <c r="B4402" s="9" t="s">
        <v>20</v>
      </c>
      <c r="C4402" s="9">
        <v>41</v>
      </c>
      <c r="D4402" s="10">
        <v>42886</v>
      </c>
      <c r="E4402" t="str">
        <f t="shared" si="136"/>
        <v>INV</v>
      </c>
      <c r="F4402" t="str">
        <f t="shared" si="137"/>
        <v>R06_INV</v>
      </c>
      <c r="G4402" t="str">
        <f>VLOOKUP(F4402,rule!G:H,2,0)</f>
        <v>Mod2_INV</v>
      </c>
      <c r="H4402">
        <f>VLOOKUP(F4402,rule!C:D,2,0)</f>
        <v>50</v>
      </c>
      <c r="I4402">
        <f>VLOOKUP(G4402,model!A:B,2,0)</f>
        <v>50</v>
      </c>
    </row>
    <row r="4403" spans="1:9" hidden="1" x14ac:dyDescent="0.25">
      <c r="A4403" s="9" t="s">
        <v>27</v>
      </c>
      <c r="B4403" s="9" t="s">
        <v>20</v>
      </c>
      <c r="C4403" s="9">
        <v>42</v>
      </c>
      <c r="D4403" s="10">
        <v>42886</v>
      </c>
      <c r="E4403" t="str">
        <f t="shared" si="136"/>
        <v>INV</v>
      </c>
      <c r="F4403" t="str">
        <f t="shared" si="137"/>
        <v>R06_INV</v>
      </c>
      <c r="G4403" t="str">
        <f>VLOOKUP(F4403,rule!G:H,2,0)</f>
        <v>Mod2_INV</v>
      </c>
      <c r="H4403">
        <f>VLOOKUP(F4403,rule!C:D,2,0)</f>
        <v>50</v>
      </c>
      <c r="I4403">
        <f>VLOOKUP(G4403,model!A:B,2,0)</f>
        <v>50</v>
      </c>
    </row>
    <row r="4404" spans="1:9" hidden="1" x14ac:dyDescent="0.25">
      <c r="A4404" s="9" t="s">
        <v>27</v>
      </c>
      <c r="B4404" s="9" t="s">
        <v>20</v>
      </c>
      <c r="C4404" s="9">
        <v>46</v>
      </c>
      <c r="D4404" s="10">
        <v>42886</v>
      </c>
      <c r="E4404" t="str">
        <f t="shared" si="136"/>
        <v>INV</v>
      </c>
      <c r="F4404" t="str">
        <f t="shared" si="137"/>
        <v>R06_INV</v>
      </c>
      <c r="G4404" t="str">
        <f>VLOOKUP(F4404,rule!G:H,2,0)</f>
        <v>Mod2_INV</v>
      </c>
      <c r="H4404">
        <f>VLOOKUP(F4404,rule!C:D,2,0)</f>
        <v>50</v>
      </c>
      <c r="I4404">
        <f>VLOOKUP(G4404,model!A:B,2,0)</f>
        <v>50</v>
      </c>
    </row>
    <row r="4405" spans="1:9" hidden="1" x14ac:dyDescent="0.25">
      <c r="A4405" s="9" t="s">
        <v>27</v>
      </c>
      <c r="B4405" s="9" t="s">
        <v>20</v>
      </c>
      <c r="C4405" s="9">
        <v>48</v>
      </c>
      <c r="D4405" s="10">
        <v>42886</v>
      </c>
      <c r="E4405" t="str">
        <f t="shared" si="136"/>
        <v>INV</v>
      </c>
      <c r="F4405" t="str">
        <f t="shared" si="137"/>
        <v>R06_INV</v>
      </c>
      <c r="G4405" t="str">
        <f>VLOOKUP(F4405,rule!G:H,2,0)</f>
        <v>Mod2_INV</v>
      </c>
      <c r="H4405">
        <f>VLOOKUP(F4405,rule!C:D,2,0)</f>
        <v>50</v>
      </c>
      <c r="I4405">
        <f>VLOOKUP(G4405,model!A:B,2,0)</f>
        <v>50</v>
      </c>
    </row>
    <row r="4406" spans="1:9" hidden="1" x14ac:dyDescent="0.25">
      <c r="A4406" s="9" t="s">
        <v>27</v>
      </c>
      <c r="B4406" s="9" t="s">
        <v>20</v>
      </c>
      <c r="C4406" s="9">
        <v>50</v>
      </c>
      <c r="D4406" s="10">
        <v>42886</v>
      </c>
      <c r="E4406" t="str">
        <f t="shared" si="136"/>
        <v>INV</v>
      </c>
      <c r="F4406" t="str">
        <f t="shared" si="137"/>
        <v>R06_INV</v>
      </c>
      <c r="G4406" t="str">
        <f>VLOOKUP(F4406,rule!G:H,2,0)</f>
        <v>Mod2_INV</v>
      </c>
      <c r="H4406">
        <f>VLOOKUP(F4406,rule!C:D,2,0)</f>
        <v>50</v>
      </c>
      <c r="I4406">
        <f>VLOOKUP(G4406,model!A:B,2,0)</f>
        <v>50</v>
      </c>
    </row>
    <row r="4407" spans="1:9" hidden="1" x14ac:dyDescent="0.25">
      <c r="A4407" s="9" t="s">
        <v>31</v>
      </c>
      <c r="B4407" s="9" t="s">
        <v>20</v>
      </c>
      <c r="C4407" s="9">
        <v>24</v>
      </c>
      <c r="D4407" s="10">
        <v>42886</v>
      </c>
      <c r="E4407" t="str">
        <f t="shared" si="136"/>
        <v>INV</v>
      </c>
      <c r="F4407" t="str">
        <f t="shared" si="137"/>
        <v>R08_INV</v>
      </c>
      <c r="G4407" t="str">
        <f>VLOOKUP(F4407,rule!G:H,2,0)</f>
        <v>Mod4_INV</v>
      </c>
      <c r="H4407">
        <f>VLOOKUP(F4407,rule!C:D,2,0)</f>
        <v>15</v>
      </c>
      <c r="I4407">
        <f>VLOOKUP(G4407,model!A:B,2,0)</f>
        <v>20</v>
      </c>
    </row>
    <row r="4408" spans="1:9" hidden="1" x14ac:dyDescent="0.25">
      <c r="A4408" s="9" t="s">
        <v>31</v>
      </c>
      <c r="B4408" s="9" t="s">
        <v>20</v>
      </c>
      <c r="C4408" s="9">
        <v>41</v>
      </c>
      <c r="D4408" s="10">
        <v>42886</v>
      </c>
      <c r="E4408" t="str">
        <f t="shared" si="136"/>
        <v>INV</v>
      </c>
      <c r="F4408" t="str">
        <f t="shared" si="137"/>
        <v>R08_INV</v>
      </c>
      <c r="G4408" t="str">
        <f>VLOOKUP(F4408,rule!G:H,2,0)</f>
        <v>Mod4_INV</v>
      </c>
      <c r="H4408">
        <f>VLOOKUP(F4408,rule!C:D,2,0)</f>
        <v>15</v>
      </c>
      <c r="I4408">
        <f>VLOOKUP(G4408,model!A:B,2,0)</f>
        <v>20</v>
      </c>
    </row>
    <row r="4409" spans="1:9" hidden="1" x14ac:dyDescent="0.25">
      <c r="A4409" s="9" t="s">
        <v>31</v>
      </c>
      <c r="B4409" s="9" t="s">
        <v>20</v>
      </c>
      <c r="C4409" s="9">
        <v>42</v>
      </c>
      <c r="D4409" s="10">
        <v>42886</v>
      </c>
      <c r="E4409" t="str">
        <f t="shared" si="136"/>
        <v>INV</v>
      </c>
      <c r="F4409" t="str">
        <f t="shared" si="137"/>
        <v>R08_INV</v>
      </c>
      <c r="G4409" t="str">
        <f>VLOOKUP(F4409,rule!G:H,2,0)</f>
        <v>Mod4_INV</v>
      </c>
      <c r="H4409">
        <f>VLOOKUP(F4409,rule!C:D,2,0)</f>
        <v>15</v>
      </c>
      <c r="I4409">
        <f>VLOOKUP(G4409,model!A:B,2,0)</f>
        <v>20</v>
      </c>
    </row>
    <row r="4410" spans="1:9" hidden="1" x14ac:dyDescent="0.25">
      <c r="A4410" s="9" t="s">
        <v>33</v>
      </c>
      <c r="B4410" s="9" t="s">
        <v>24</v>
      </c>
      <c r="C4410" s="9">
        <v>91</v>
      </c>
      <c r="D4410" s="10">
        <v>42886</v>
      </c>
      <c r="E4410" t="str">
        <f t="shared" si="136"/>
        <v>CP</v>
      </c>
      <c r="F4410" t="str">
        <f t="shared" si="137"/>
        <v>R10_CP</v>
      </c>
      <c r="G4410" t="str">
        <f>VLOOKUP(F4410,rule!G:H,2,0)</f>
        <v>Mod5_CP</v>
      </c>
      <c r="H4410">
        <f>VLOOKUP(F4410,rule!C:D,2,0)</f>
        <v>5</v>
      </c>
      <c r="I4410">
        <f>VLOOKUP(G4410,model!A:B,2,0)</f>
        <v>10</v>
      </c>
    </row>
    <row r="4411" spans="1:9" hidden="1" x14ac:dyDescent="0.25">
      <c r="A4411" s="9" t="s">
        <v>33</v>
      </c>
      <c r="B4411" s="9" t="s">
        <v>24</v>
      </c>
      <c r="C4411" s="9">
        <v>95</v>
      </c>
      <c r="D4411" s="10">
        <v>42886</v>
      </c>
      <c r="E4411" t="str">
        <f t="shared" si="136"/>
        <v>CP</v>
      </c>
      <c r="F4411" t="str">
        <f t="shared" si="137"/>
        <v>R10_CP</v>
      </c>
      <c r="G4411" t="str">
        <f>VLOOKUP(F4411,rule!G:H,2,0)</f>
        <v>Mod5_CP</v>
      </c>
      <c r="H4411">
        <f>VLOOKUP(F4411,rule!C:D,2,0)</f>
        <v>5</v>
      </c>
      <c r="I4411">
        <f>VLOOKUP(G4411,model!A:B,2,0)</f>
        <v>10</v>
      </c>
    </row>
    <row r="4412" spans="1:9" hidden="1" x14ac:dyDescent="0.25">
      <c r="A4412" s="9" t="s">
        <v>35</v>
      </c>
      <c r="B4412" s="9" t="s">
        <v>24</v>
      </c>
      <c r="C4412" s="9">
        <v>66</v>
      </c>
      <c r="D4412" s="10">
        <v>42886</v>
      </c>
      <c r="E4412" t="str">
        <f t="shared" si="136"/>
        <v>CP</v>
      </c>
      <c r="F4412" t="str">
        <f t="shared" si="137"/>
        <v>R11_CP</v>
      </c>
      <c r="G4412" t="str">
        <f>VLOOKUP(F4412,rule!G:H,2,0)</f>
        <v>Mod5_CP</v>
      </c>
      <c r="H4412">
        <f>VLOOKUP(F4412,rule!C:D,2,0)</f>
        <v>10</v>
      </c>
      <c r="I4412">
        <f>VLOOKUP(G4412,model!A:B,2,0)</f>
        <v>10</v>
      </c>
    </row>
    <row r="4413" spans="1:9" hidden="1" x14ac:dyDescent="0.25">
      <c r="A4413" s="9" t="s">
        <v>35</v>
      </c>
      <c r="B4413" s="9" t="s">
        <v>20</v>
      </c>
      <c r="C4413" s="9">
        <v>42</v>
      </c>
      <c r="D4413" s="10">
        <v>42886</v>
      </c>
      <c r="E4413" t="str">
        <f t="shared" si="136"/>
        <v>INV</v>
      </c>
      <c r="F4413" t="str">
        <f t="shared" si="137"/>
        <v>R11_INV</v>
      </c>
      <c r="G4413" t="str">
        <f>VLOOKUP(F4413,rule!G:H,2,0)</f>
        <v>Mod5_INV</v>
      </c>
      <c r="H4413">
        <f>VLOOKUP(F4413,rule!C:D,2,0)</f>
        <v>5</v>
      </c>
      <c r="I4413">
        <f>VLOOKUP(G4413,model!A:B,2,0)</f>
        <v>10</v>
      </c>
    </row>
    <row r="4414" spans="1:9" hidden="1" x14ac:dyDescent="0.25">
      <c r="A4414" s="9" t="s">
        <v>36</v>
      </c>
      <c r="B4414" s="9" t="s">
        <v>24</v>
      </c>
      <c r="C4414" s="9">
        <v>61</v>
      </c>
      <c r="D4414" s="10">
        <v>42886</v>
      </c>
      <c r="E4414" t="str">
        <f t="shared" si="136"/>
        <v>CP</v>
      </c>
      <c r="F4414" t="str">
        <f t="shared" si="137"/>
        <v>R12_CP</v>
      </c>
      <c r="G4414" t="str">
        <f>VLOOKUP(F4414,rule!G:H,2,0)</f>
        <v>Mod5_CP</v>
      </c>
      <c r="H4414">
        <f>VLOOKUP(F4414,rule!C:D,2,0)</f>
        <v>5</v>
      </c>
      <c r="I4414">
        <f>VLOOKUP(G4414,model!A:B,2,0)</f>
        <v>10</v>
      </c>
    </row>
    <row r="4415" spans="1:9" hidden="1" x14ac:dyDescent="0.25">
      <c r="A4415" s="9" t="s">
        <v>36</v>
      </c>
      <c r="B4415" s="9" t="s">
        <v>24</v>
      </c>
      <c r="C4415" s="9">
        <v>62</v>
      </c>
      <c r="D4415" s="10">
        <v>42886</v>
      </c>
      <c r="E4415" t="str">
        <f t="shared" si="136"/>
        <v>CP</v>
      </c>
      <c r="F4415" t="str">
        <f t="shared" si="137"/>
        <v>R12_CP</v>
      </c>
      <c r="G4415" t="str">
        <f>VLOOKUP(F4415,rule!G:H,2,0)</f>
        <v>Mod5_CP</v>
      </c>
      <c r="H4415">
        <f>VLOOKUP(F4415,rule!C:D,2,0)</f>
        <v>5</v>
      </c>
      <c r="I4415">
        <f>VLOOKUP(G4415,model!A:B,2,0)</f>
        <v>10</v>
      </c>
    </row>
    <row r="4416" spans="1:9" hidden="1" x14ac:dyDescent="0.25">
      <c r="A4416" s="9" t="s">
        <v>36</v>
      </c>
      <c r="B4416" s="9" t="s">
        <v>24</v>
      </c>
      <c r="C4416" s="9">
        <v>75</v>
      </c>
      <c r="D4416" s="10">
        <v>42886</v>
      </c>
      <c r="E4416" t="str">
        <f t="shared" si="136"/>
        <v>CP</v>
      </c>
      <c r="F4416" t="str">
        <f t="shared" si="137"/>
        <v>R12_CP</v>
      </c>
      <c r="G4416" t="str">
        <f>VLOOKUP(F4416,rule!G:H,2,0)</f>
        <v>Mod5_CP</v>
      </c>
      <c r="H4416">
        <f>VLOOKUP(F4416,rule!C:D,2,0)</f>
        <v>5</v>
      </c>
      <c r="I4416">
        <f>VLOOKUP(G4416,model!A:B,2,0)</f>
        <v>10</v>
      </c>
    </row>
    <row r="4417" spans="1:9" hidden="1" x14ac:dyDescent="0.25">
      <c r="A4417" s="9" t="s">
        <v>36</v>
      </c>
      <c r="B4417" s="9" t="s">
        <v>24</v>
      </c>
      <c r="C4417" s="9">
        <v>76</v>
      </c>
      <c r="D4417" s="10">
        <v>42886</v>
      </c>
      <c r="E4417" t="str">
        <f t="shared" si="136"/>
        <v>CP</v>
      </c>
      <c r="F4417" t="str">
        <f t="shared" si="137"/>
        <v>R12_CP</v>
      </c>
      <c r="G4417" t="str">
        <f>VLOOKUP(F4417,rule!G:H,2,0)</f>
        <v>Mod5_CP</v>
      </c>
      <c r="H4417">
        <f>VLOOKUP(F4417,rule!C:D,2,0)</f>
        <v>5</v>
      </c>
      <c r="I4417">
        <f>VLOOKUP(G4417,model!A:B,2,0)</f>
        <v>10</v>
      </c>
    </row>
    <row r="4418" spans="1:9" hidden="1" x14ac:dyDescent="0.25">
      <c r="A4418" s="9" t="s">
        <v>36</v>
      </c>
      <c r="B4418" s="9" t="s">
        <v>24</v>
      </c>
      <c r="C4418" s="9">
        <v>81</v>
      </c>
      <c r="D4418" s="10">
        <v>42886</v>
      </c>
      <c r="E4418" t="str">
        <f t="shared" si="136"/>
        <v>CP</v>
      </c>
      <c r="F4418" t="str">
        <f t="shared" si="137"/>
        <v>R12_CP</v>
      </c>
      <c r="G4418" t="str">
        <f>VLOOKUP(F4418,rule!G:H,2,0)</f>
        <v>Mod5_CP</v>
      </c>
      <c r="H4418">
        <f>VLOOKUP(F4418,rule!C:D,2,0)</f>
        <v>5</v>
      </c>
      <c r="I4418">
        <f>VLOOKUP(G4418,model!A:B,2,0)</f>
        <v>10</v>
      </c>
    </row>
    <row r="4419" spans="1:9" hidden="1" x14ac:dyDescent="0.25">
      <c r="A4419" s="9" t="s">
        <v>36</v>
      </c>
      <c r="B4419" s="9" t="s">
        <v>24</v>
      </c>
      <c r="C4419" s="9">
        <v>83</v>
      </c>
      <c r="D4419" s="10">
        <v>42886</v>
      </c>
      <c r="E4419" t="str">
        <f t="shared" ref="E4419:E4482" si="138">SUBSTITUTE(SUBSTITUTE(B4419, "Individual", "INV"), "Corporate", "CP")</f>
        <v>CP</v>
      </c>
      <c r="F4419" t="str">
        <f t="shared" ref="F4419:F4482" si="139">CONCATENATE(A4419,"_",E4419)</f>
        <v>R12_CP</v>
      </c>
      <c r="G4419" t="str">
        <f>VLOOKUP(F4419,rule!G:H,2,0)</f>
        <v>Mod5_CP</v>
      </c>
      <c r="H4419">
        <f>VLOOKUP(F4419,rule!C:D,2,0)</f>
        <v>5</v>
      </c>
      <c r="I4419">
        <f>VLOOKUP(G4419,model!A:B,2,0)</f>
        <v>10</v>
      </c>
    </row>
    <row r="4420" spans="1:9" hidden="1" x14ac:dyDescent="0.25">
      <c r="A4420" s="9" t="s">
        <v>36</v>
      </c>
      <c r="B4420" s="9" t="s">
        <v>24</v>
      </c>
      <c r="C4420" s="9">
        <v>85</v>
      </c>
      <c r="D4420" s="10">
        <v>42886</v>
      </c>
      <c r="E4420" t="str">
        <f t="shared" si="138"/>
        <v>CP</v>
      </c>
      <c r="F4420" t="str">
        <f t="shared" si="139"/>
        <v>R12_CP</v>
      </c>
      <c r="G4420" t="str">
        <f>VLOOKUP(F4420,rule!G:H,2,0)</f>
        <v>Mod5_CP</v>
      </c>
      <c r="H4420">
        <f>VLOOKUP(F4420,rule!C:D,2,0)</f>
        <v>5</v>
      </c>
      <c r="I4420">
        <f>VLOOKUP(G4420,model!A:B,2,0)</f>
        <v>10</v>
      </c>
    </row>
    <row r="4421" spans="1:9" hidden="1" x14ac:dyDescent="0.25">
      <c r="A4421" s="9" t="s">
        <v>36</v>
      </c>
      <c r="B4421" s="9" t="s">
        <v>24</v>
      </c>
      <c r="C4421" s="9">
        <v>86</v>
      </c>
      <c r="D4421" s="10">
        <v>42886</v>
      </c>
      <c r="E4421" t="str">
        <f t="shared" si="138"/>
        <v>CP</v>
      </c>
      <c r="F4421" t="str">
        <f t="shared" si="139"/>
        <v>R12_CP</v>
      </c>
      <c r="G4421" t="str">
        <f>VLOOKUP(F4421,rule!G:H,2,0)</f>
        <v>Mod5_CP</v>
      </c>
      <c r="H4421">
        <f>VLOOKUP(F4421,rule!C:D,2,0)</f>
        <v>5</v>
      </c>
      <c r="I4421">
        <f>VLOOKUP(G4421,model!A:B,2,0)</f>
        <v>10</v>
      </c>
    </row>
    <row r="4422" spans="1:9" hidden="1" x14ac:dyDescent="0.25">
      <c r="A4422" s="9" t="s">
        <v>36</v>
      </c>
      <c r="B4422" s="9" t="s">
        <v>24</v>
      </c>
      <c r="C4422" s="9">
        <v>98</v>
      </c>
      <c r="D4422" s="10">
        <v>42886</v>
      </c>
      <c r="E4422" t="str">
        <f t="shared" si="138"/>
        <v>CP</v>
      </c>
      <c r="F4422" t="str">
        <f t="shared" si="139"/>
        <v>R12_CP</v>
      </c>
      <c r="G4422" t="str">
        <f>VLOOKUP(F4422,rule!G:H,2,0)</f>
        <v>Mod5_CP</v>
      </c>
      <c r="H4422">
        <f>VLOOKUP(F4422,rule!C:D,2,0)</f>
        <v>5</v>
      </c>
      <c r="I4422">
        <f>VLOOKUP(G4422,model!A:B,2,0)</f>
        <v>10</v>
      </c>
    </row>
    <row r="4423" spans="1:9" hidden="1" x14ac:dyDescent="0.25">
      <c r="A4423" s="9" t="s">
        <v>38</v>
      </c>
      <c r="B4423" s="9" t="s">
        <v>24</v>
      </c>
      <c r="C4423" s="9">
        <v>66</v>
      </c>
      <c r="D4423" s="10">
        <v>42886</v>
      </c>
      <c r="E4423" t="str">
        <f t="shared" si="138"/>
        <v>CP</v>
      </c>
      <c r="F4423" t="str">
        <f t="shared" si="139"/>
        <v>R13_CP</v>
      </c>
      <c r="G4423" t="str">
        <f>VLOOKUP(F4423,rule!G:H,2,0)</f>
        <v>Mod6_CP</v>
      </c>
      <c r="H4423">
        <f>VLOOKUP(F4423,rule!C:D,2,0)</f>
        <v>20</v>
      </c>
      <c r="I4423">
        <f>VLOOKUP(G4423,model!A:B,2,0)</f>
        <v>40</v>
      </c>
    </row>
    <row r="4424" spans="1:9" hidden="1" x14ac:dyDescent="0.25">
      <c r="A4424" s="9" t="s">
        <v>38</v>
      </c>
      <c r="B4424" s="9" t="s">
        <v>24</v>
      </c>
      <c r="C4424" s="9">
        <v>88</v>
      </c>
      <c r="D4424" s="10">
        <v>42886</v>
      </c>
      <c r="E4424" t="str">
        <f t="shared" si="138"/>
        <v>CP</v>
      </c>
      <c r="F4424" t="str">
        <f t="shared" si="139"/>
        <v>R13_CP</v>
      </c>
      <c r="G4424" t="str">
        <f>VLOOKUP(F4424,rule!G:H,2,0)</f>
        <v>Mod6_CP</v>
      </c>
      <c r="H4424">
        <f>VLOOKUP(F4424,rule!C:D,2,0)</f>
        <v>20</v>
      </c>
      <c r="I4424">
        <f>VLOOKUP(G4424,model!A:B,2,0)</f>
        <v>40</v>
      </c>
    </row>
    <row r="4425" spans="1:9" hidden="1" x14ac:dyDescent="0.25">
      <c r="A4425" s="9" t="s">
        <v>38</v>
      </c>
      <c r="B4425" s="9" t="s">
        <v>24</v>
      </c>
      <c r="C4425" s="9">
        <v>91</v>
      </c>
      <c r="D4425" s="10">
        <v>42886</v>
      </c>
      <c r="E4425" t="str">
        <f t="shared" si="138"/>
        <v>CP</v>
      </c>
      <c r="F4425" t="str">
        <f t="shared" si="139"/>
        <v>R13_CP</v>
      </c>
      <c r="G4425" t="str">
        <f>VLOOKUP(F4425,rule!G:H,2,0)</f>
        <v>Mod6_CP</v>
      </c>
      <c r="H4425">
        <f>VLOOKUP(F4425,rule!C:D,2,0)</f>
        <v>20</v>
      </c>
      <c r="I4425">
        <f>VLOOKUP(G4425,model!A:B,2,0)</f>
        <v>40</v>
      </c>
    </row>
    <row r="4426" spans="1:9" hidden="1" x14ac:dyDescent="0.25">
      <c r="A4426" s="9" t="s">
        <v>38</v>
      </c>
      <c r="B4426" s="9" t="s">
        <v>24</v>
      </c>
      <c r="C4426" s="9">
        <v>95</v>
      </c>
      <c r="D4426" s="10">
        <v>42886</v>
      </c>
      <c r="E4426" t="str">
        <f t="shared" si="138"/>
        <v>CP</v>
      </c>
      <c r="F4426" t="str">
        <f t="shared" si="139"/>
        <v>R13_CP</v>
      </c>
      <c r="G4426" t="str">
        <f>VLOOKUP(F4426,rule!G:H,2,0)</f>
        <v>Mod6_CP</v>
      </c>
      <c r="H4426">
        <f>VLOOKUP(F4426,rule!C:D,2,0)</f>
        <v>20</v>
      </c>
      <c r="I4426">
        <f>VLOOKUP(G4426,model!A:B,2,0)</f>
        <v>40</v>
      </c>
    </row>
    <row r="4427" spans="1:9" hidden="1" x14ac:dyDescent="0.25">
      <c r="A4427" s="9" t="s">
        <v>19</v>
      </c>
      <c r="B4427" s="9" t="s">
        <v>24</v>
      </c>
      <c r="C4427" s="9">
        <v>88</v>
      </c>
      <c r="D4427" s="10">
        <v>42887</v>
      </c>
      <c r="E4427" t="str">
        <f t="shared" si="138"/>
        <v>CP</v>
      </c>
      <c r="F4427" t="str">
        <f t="shared" si="139"/>
        <v>R01_CP</v>
      </c>
      <c r="G4427" t="str">
        <f>VLOOKUP(F4427,rule!G:H,2,0)</f>
        <v>Mod1_CP</v>
      </c>
      <c r="H4427">
        <f>VLOOKUP(F4427,rule!C:D,2,0)</f>
        <v>10</v>
      </c>
      <c r="I4427">
        <f>VLOOKUP(G4427,model!A:B,2,0)</f>
        <v>30</v>
      </c>
    </row>
    <row r="4428" spans="1:9" hidden="1" x14ac:dyDescent="0.25">
      <c r="A4428" s="9" t="s">
        <v>21</v>
      </c>
      <c r="B4428" s="9" t="s">
        <v>24</v>
      </c>
      <c r="C4428" s="9">
        <v>86</v>
      </c>
      <c r="D4428" s="10">
        <v>42887</v>
      </c>
      <c r="E4428" t="str">
        <f t="shared" si="138"/>
        <v>CP</v>
      </c>
      <c r="F4428" t="str">
        <f t="shared" si="139"/>
        <v>R02_CP</v>
      </c>
      <c r="G4428" t="str">
        <f>VLOOKUP(F4428,rule!G:H,2,0)</f>
        <v>Mod1_CP</v>
      </c>
      <c r="H4428">
        <f>VLOOKUP(F4428,rule!C:D,2,0)</f>
        <v>10</v>
      </c>
      <c r="I4428">
        <f>VLOOKUP(G4428,model!A:B,2,0)</f>
        <v>30</v>
      </c>
    </row>
    <row r="4429" spans="1:9" hidden="1" x14ac:dyDescent="0.25">
      <c r="A4429" s="9" t="s">
        <v>22</v>
      </c>
      <c r="B4429" s="9" t="s">
        <v>24</v>
      </c>
      <c r="C4429" s="9">
        <v>86</v>
      </c>
      <c r="D4429" s="10">
        <v>42887</v>
      </c>
      <c r="E4429" t="str">
        <f t="shared" si="138"/>
        <v>CP</v>
      </c>
      <c r="F4429" t="str">
        <f t="shared" si="139"/>
        <v>R03_CP</v>
      </c>
      <c r="G4429" t="str">
        <f>VLOOKUP(F4429,rule!G:H,2,0)</f>
        <v>Mod1_CP</v>
      </c>
      <c r="H4429">
        <f>VLOOKUP(F4429,rule!C:D,2,0)</f>
        <v>10</v>
      </c>
      <c r="I4429">
        <f>VLOOKUP(G4429,model!A:B,2,0)</f>
        <v>30</v>
      </c>
    </row>
    <row r="4430" spans="1:9" hidden="1" x14ac:dyDescent="0.25">
      <c r="A4430" s="9" t="s">
        <v>22</v>
      </c>
      <c r="B4430" s="9" t="s">
        <v>24</v>
      </c>
      <c r="C4430" s="9">
        <v>91</v>
      </c>
      <c r="D4430" s="10">
        <v>42887</v>
      </c>
      <c r="E4430" t="str">
        <f t="shared" si="138"/>
        <v>CP</v>
      </c>
      <c r="F4430" t="str">
        <f t="shared" si="139"/>
        <v>R03_CP</v>
      </c>
      <c r="G4430" t="str">
        <f>VLOOKUP(F4430,rule!G:H,2,0)</f>
        <v>Mod1_CP</v>
      </c>
      <c r="H4430">
        <f>VLOOKUP(F4430,rule!C:D,2,0)</f>
        <v>10</v>
      </c>
      <c r="I4430">
        <f>VLOOKUP(G4430,model!A:B,2,0)</f>
        <v>30</v>
      </c>
    </row>
    <row r="4431" spans="1:9" hidden="1" x14ac:dyDescent="0.25">
      <c r="A4431" s="9" t="s">
        <v>22</v>
      </c>
      <c r="B4431" s="9" t="s">
        <v>24</v>
      </c>
      <c r="C4431" s="9">
        <v>95</v>
      </c>
      <c r="D4431" s="10">
        <v>42887</v>
      </c>
      <c r="E4431" t="str">
        <f t="shared" si="138"/>
        <v>CP</v>
      </c>
      <c r="F4431" t="str">
        <f t="shared" si="139"/>
        <v>R03_CP</v>
      </c>
      <c r="G4431" t="str">
        <f>VLOOKUP(F4431,rule!G:H,2,0)</f>
        <v>Mod1_CP</v>
      </c>
      <c r="H4431">
        <f>VLOOKUP(F4431,rule!C:D,2,0)</f>
        <v>10</v>
      </c>
      <c r="I4431">
        <f>VLOOKUP(G4431,model!A:B,2,0)</f>
        <v>30</v>
      </c>
    </row>
    <row r="4432" spans="1:9" hidden="1" x14ac:dyDescent="0.25">
      <c r="A4432" s="9" t="s">
        <v>22</v>
      </c>
      <c r="B4432" s="9" t="s">
        <v>20</v>
      </c>
      <c r="C4432" s="9">
        <v>28</v>
      </c>
      <c r="D4432" s="10">
        <v>42887</v>
      </c>
      <c r="E4432" t="str">
        <f t="shared" si="138"/>
        <v>INV</v>
      </c>
      <c r="F4432" t="str">
        <f t="shared" si="139"/>
        <v>R03_INV</v>
      </c>
      <c r="G4432" t="str">
        <f>VLOOKUP(F4432,rule!G:H,2,0)</f>
        <v>Mod1_INV</v>
      </c>
      <c r="H4432">
        <f>VLOOKUP(F4432,rule!C:D,2,0)</f>
        <v>10</v>
      </c>
      <c r="I4432">
        <f>VLOOKUP(G4432,model!A:B,2,0)</f>
        <v>50</v>
      </c>
    </row>
    <row r="4433" spans="1:9" hidden="1" x14ac:dyDescent="0.25">
      <c r="A4433" s="9" t="s">
        <v>23</v>
      </c>
      <c r="B4433" s="9" t="s">
        <v>20</v>
      </c>
      <c r="C4433" s="9">
        <v>28</v>
      </c>
      <c r="D4433" s="10">
        <v>42887</v>
      </c>
      <c r="E4433" t="str">
        <f t="shared" si="138"/>
        <v>INV</v>
      </c>
      <c r="F4433" t="str">
        <f t="shared" si="139"/>
        <v>R04_INV</v>
      </c>
      <c r="G4433" t="str">
        <f>VLOOKUP(F4433,rule!G:H,2,0)</f>
        <v>Mod1_INV</v>
      </c>
      <c r="H4433">
        <f>VLOOKUP(F4433,rule!C:D,2,0)</f>
        <v>20</v>
      </c>
      <c r="I4433">
        <f>VLOOKUP(G4433,model!A:B,2,0)</f>
        <v>50</v>
      </c>
    </row>
    <row r="4434" spans="1:9" hidden="1" x14ac:dyDescent="0.25">
      <c r="A4434" s="9" t="s">
        <v>25</v>
      </c>
      <c r="B4434" s="9" t="s">
        <v>24</v>
      </c>
      <c r="C4434" s="9">
        <v>91</v>
      </c>
      <c r="D4434" s="10">
        <v>42887</v>
      </c>
      <c r="E4434" t="str">
        <f t="shared" si="138"/>
        <v>CP</v>
      </c>
      <c r="F4434" t="str">
        <f t="shared" si="139"/>
        <v>R05_CP</v>
      </c>
      <c r="G4434" t="str">
        <f>VLOOKUP(F4434,rule!G:H,2,0)</f>
        <v>Mod1_CP</v>
      </c>
      <c r="H4434">
        <f>VLOOKUP(F4434,rule!C:D,2,0)</f>
        <v>20</v>
      </c>
      <c r="I4434">
        <f>VLOOKUP(G4434,model!A:B,2,0)</f>
        <v>30</v>
      </c>
    </row>
    <row r="4435" spans="1:9" hidden="1" x14ac:dyDescent="0.25">
      <c r="A4435" s="9" t="s">
        <v>27</v>
      </c>
      <c r="B4435" s="9" t="s">
        <v>20</v>
      </c>
      <c r="C4435" s="9">
        <v>5</v>
      </c>
      <c r="D4435" s="10">
        <v>42887</v>
      </c>
      <c r="E4435" t="str">
        <f t="shared" si="138"/>
        <v>INV</v>
      </c>
      <c r="F4435" t="str">
        <f t="shared" si="139"/>
        <v>R06_INV</v>
      </c>
      <c r="G4435" t="str">
        <f>VLOOKUP(F4435,rule!G:H,2,0)</f>
        <v>Mod2_INV</v>
      </c>
      <c r="H4435">
        <f>VLOOKUP(F4435,rule!C:D,2,0)</f>
        <v>50</v>
      </c>
      <c r="I4435">
        <f>VLOOKUP(G4435,model!A:B,2,0)</f>
        <v>50</v>
      </c>
    </row>
    <row r="4436" spans="1:9" hidden="1" x14ac:dyDescent="0.25">
      <c r="A4436" s="9" t="s">
        <v>27</v>
      </c>
      <c r="B4436" s="9" t="s">
        <v>20</v>
      </c>
      <c r="C4436" s="9">
        <v>15</v>
      </c>
      <c r="D4436" s="10">
        <v>42887</v>
      </c>
      <c r="E4436" t="str">
        <f t="shared" si="138"/>
        <v>INV</v>
      </c>
      <c r="F4436" t="str">
        <f t="shared" si="139"/>
        <v>R06_INV</v>
      </c>
      <c r="G4436" t="str">
        <f>VLOOKUP(F4436,rule!G:H,2,0)</f>
        <v>Mod2_INV</v>
      </c>
      <c r="H4436">
        <f>VLOOKUP(F4436,rule!C:D,2,0)</f>
        <v>50</v>
      </c>
      <c r="I4436">
        <f>VLOOKUP(G4436,model!A:B,2,0)</f>
        <v>50</v>
      </c>
    </row>
    <row r="4437" spans="1:9" hidden="1" x14ac:dyDescent="0.25">
      <c r="A4437" s="9" t="s">
        <v>27</v>
      </c>
      <c r="B4437" s="9" t="s">
        <v>20</v>
      </c>
      <c r="C4437" s="9">
        <v>21</v>
      </c>
      <c r="D4437" s="10">
        <v>42887</v>
      </c>
      <c r="E4437" t="str">
        <f t="shared" si="138"/>
        <v>INV</v>
      </c>
      <c r="F4437" t="str">
        <f t="shared" si="139"/>
        <v>R06_INV</v>
      </c>
      <c r="G4437" t="str">
        <f>VLOOKUP(F4437,rule!G:H,2,0)</f>
        <v>Mod2_INV</v>
      </c>
      <c r="H4437">
        <f>VLOOKUP(F4437,rule!C:D,2,0)</f>
        <v>50</v>
      </c>
      <c r="I4437">
        <f>VLOOKUP(G4437,model!A:B,2,0)</f>
        <v>50</v>
      </c>
    </row>
    <row r="4438" spans="1:9" hidden="1" x14ac:dyDescent="0.25">
      <c r="A4438" s="9" t="s">
        <v>27</v>
      </c>
      <c r="B4438" s="9" t="s">
        <v>20</v>
      </c>
      <c r="C4438" s="9">
        <v>22</v>
      </c>
      <c r="D4438" s="10">
        <v>42887</v>
      </c>
      <c r="E4438" t="str">
        <f t="shared" si="138"/>
        <v>INV</v>
      </c>
      <c r="F4438" t="str">
        <f t="shared" si="139"/>
        <v>R06_INV</v>
      </c>
      <c r="G4438" t="str">
        <f>VLOOKUP(F4438,rule!G:H,2,0)</f>
        <v>Mod2_INV</v>
      </c>
      <c r="H4438">
        <f>VLOOKUP(F4438,rule!C:D,2,0)</f>
        <v>50</v>
      </c>
      <c r="I4438">
        <f>VLOOKUP(G4438,model!A:B,2,0)</f>
        <v>50</v>
      </c>
    </row>
    <row r="4439" spans="1:9" hidden="1" x14ac:dyDescent="0.25">
      <c r="A4439" s="9" t="s">
        <v>27</v>
      </c>
      <c r="B4439" s="9" t="s">
        <v>20</v>
      </c>
      <c r="C4439" s="9">
        <v>23</v>
      </c>
      <c r="D4439" s="10">
        <v>42887</v>
      </c>
      <c r="E4439" t="str">
        <f t="shared" si="138"/>
        <v>INV</v>
      </c>
      <c r="F4439" t="str">
        <f t="shared" si="139"/>
        <v>R06_INV</v>
      </c>
      <c r="G4439" t="str">
        <f>VLOOKUP(F4439,rule!G:H,2,0)</f>
        <v>Mod2_INV</v>
      </c>
      <c r="H4439">
        <f>VLOOKUP(F4439,rule!C:D,2,0)</f>
        <v>50</v>
      </c>
      <c r="I4439">
        <f>VLOOKUP(G4439,model!A:B,2,0)</f>
        <v>50</v>
      </c>
    </row>
    <row r="4440" spans="1:9" hidden="1" x14ac:dyDescent="0.25">
      <c r="A4440" s="9" t="s">
        <v>27</v>
      </c>
      <c r="B4440" s="9" t="s">
        <v>20</v>
      </c>
      <c r="C4440" s="9">
        <v>28</v>
      </c>
      <c r="D4440" s="10">
        <v>42887</v>
      </c>
      <c r="E4440" t="str">
        <f t="shared" si="138"/>
        <v>INV</v>
      </c>
      <c r="F4440" t="str">
        <f t="shared" si="139"/>
        <v>R06_INV</v>
      </c>
      <c r="G4440" t="str">
        <f>VLOOKUP(F4440,rule!G:H,2,0)</f>
        <v>Mod2_INV</v>
      </c>
      <c r="H4440">
        <f>VLOOKUP(F4440,rule!C:D,2,0)</f>
        <v>50</v>
      </c>
      <c r="I4440">
        <f>VLOOKUP(G4440,model!A:B,2,0)</f>
        <v>50</v>
      </c>
    </row>
    <row r="4441" spans="1:9" hidden="1" x14ac:dyDescent="0.25">
      <c r="A4441" s="9" t="s">
        <v>27</v>
      </c>
      <c r="B4441" s="9" t="s">
        <v>20</v>
      </c>
      <c r="C4441" s="9">
        <v>30</v>
      </c>
      <c r="D4441" s="10">
        <v>42887</v>
      </c>
      <c r="E4441" t="str">
        <f t="shared" si="138"/>
        <v>INV</v>
      </c>
      <c r="F4441" t="str">
        <f t="shared" si="139"/>
        <v>R06_INV</v>
      </c>
      <c r="G4441" t="str">
        <f>VLOOKUP(F4441,rule!G:H,2,0)</f>
        <v>Mod2_INV</v>
      </c>
      <c r="H4441">
        <f>VLOOKUP(F4441,rule!C:D,2,0)</f>
        <v>50</v>
      </c>
      <c r="I4441">
        <f>VLOOKUP(G4441,model!A:B,2,0)</f>
        <v>50</v>
      </c>
    </row>
    <row r="4442" spans="1:9" hidden="1" x14ac:dyDescent="0.25">
      <c r="A4442" s="9" t="s">
        <v>27</v>
      </c>
      <c r="B4442" s="9" t="s">
        <v>20</v>
      </c>
      <c r="C4442" s="9">
        <v>31</v>
      </c>
      <c r="D4442" s="10">
        <v>42887</v>
      </c>
      <c r="E4442" t="str">
        <f t="shared" si="138"/>
        <v>INV</v>
      </c>
      <c r="F4442" t="str">
        <f t="shared" si="139"/>
        <v>R06_INV</v>
      </c>
      <c r="G4442" t="str">
        <f>VLOOKUP(F4442,rule!G:H,2,0)</f>
        <v>Mod2_INV</v>
      </c>
      <c r="H4442">
        <f>VLOOKUP(F4442,rule!C:D,2,0)</f>
        <v>50</v>
      </c>
      <c r="I4442">
        <f>VLOOKUP(G4442,model!A:B,2,0)</f>
        <v>50</v>
      </c>
    </row>
    <row r="4443" spans="1:9" hidden="1" x14ac:dyDescent="0.25">
      <c r="A4443" s="9" t="s">
        <v>27</v>
      </c>
      <c r="B4443" s="9" t="s">
        <v>20</v>
      </c>
      <c r="C4443" s="9">
        <v>39</v>
      </c>
      <c r="D4443" s="10">
        <v>42887</v>
      </c>
      <c r="E4443" t="str">
        <f t="shared" si="138"/>
        <v>INV</v>
      </c>
      <c r="F4443" t="str">
        <f t="shared" si="139"/>
        <v>R06_INV</v>
      </c>
      <c r="G4443" t="str">
        <f>VLOOKUP(F4443,rule!G:H,2,0)</f>
        <v>Mod2_INV</v>
      </c>
      <c r="H4443">
        <f>VLOOKUP(F4443,rule!C:D,2,0)</f>
        <v>50</v>
      </c>
      <c r="I4443">
        <f>VLOOKUP(G4443,model!A:B,2,0)</f>
        <v>50</v>
      </c>
    </row>
    <row r="4444" spans="1:9" hidden="1" x14ac:dyDescent="0.25">
      <c r="A4444" s="9" t="s">
        <v>27</v>
      </c>
      <c r="B4444" s="9" t="s">
        <v>20</v>
      </c>
      <c r="C4444" s="9">
        <v>41</v>
      </c>
      <c r="D4444" s="10">
        <v>42887</v>
      </c>
      <c r="E4444" t="str">
        <f t="shared" si="138"/>
        <v>INV</v>
      </c>
      <c r="F4444" t="str">
        <f t="shared" si="139"/>
        <v>R06_INV</v>
      </c>
      <c r="G4444" t="str">
        <f>VLOOKUP(F4444,rule!G:H,2,0)</f>
        <v>Mod2_INV</v>
      </c>
      <c r="H4444">
        <f>VLOOKUP(F4444,rule!C:D,2,0)</f>
        <v>50</v>
      </c>
      <c r="I4444">
        <f>VLOOKUP(G4444,model!A:B,2,0)</f>
        <v>50</v>
      </c>
    </row>
    <row r="4445" spans="1:9" hidden="1" x14ac:dyDescent="0.25">
      <c r="A4445" s="9" t="s">
        <v>27</v>
      </c>
      <c r="B4445" s="9" t="s">
        <v>20</v>
      </c>
      <c r="C4445" s="9">
        <v>42</v>
      </c>
      <c r="D4445" s="10">
        <v>42887</v>
      </c>
      <c r="E4445" t="str">
        <f t="shared" si="138"/>
        <v>INV</v>
      </c>
      <c r="F4445" t="str">
        <f t="shared" si="139"/>
        <v>R06_INV</v>
      </c>
      <c r="G4445" t="str">
        <f>VLOOKUP(F4445,rule!G:H,2,0)</f>
        <v>Mod2_INV</v>
      </c>
      <c r="H4445">
        <f>VLOOKUP(F4445,rule!C:D,2,0)</f>
        <v>50</v>
      </c>
      <c r="I4445">
        <f>VLOOKUP(G4445,model!A:B,2,0)</f>
        <v>50</v>
      </c>
    </row>
    <row r="4446" spans="1:9" hidden="1" x14ac:dyDescent="0.25">
      <c r="A4446" s="9" t="s">
        <v>27</v>
      </c>
      <c r="B4446" s="9" t="s">
        <v>20</v>
      </c>
      <c r="C4446" s="9">
        <v>45</v>
      </c>
      <c r="D4446" s="10">
        <v>42887</v>
      </c>
      <c r="E4446" t="str">
        <f t="shared" si="138"/>
        <v>INV</v>
      </c>
      <c r="F4446" t="str">
        <f t="shared" si="139"/>
        <v>R06_INV</v>
      </c>
      <c r="G4446" t="str">
        <f>VLOOKUP(F4446,rule!G:H,2,0)</f>
        <v>Mod2_INV</v>
      </c>
      <c r="H4446">
        <f>VLOOKUP(F4446,rule!C:D,2,0)</f>
        <v>50</v>
      </c>
      <c r="I4446">
        <f>VLOOKUP(G4446,model!A:B,2,0)</f>
        <v>50</v>
      </c>
    </row>
    <row r="4447" spans="1:9" hidden="1" x14ac:dyDescent="0.25">
      <c r="A4447" s="9" t="s">
        <v>27</v>
      </c>
      <c r="B4447" s="9" t="s">
        <v>20</v>
      </c>
      <c r="C4447" s="9">
        <v>46</v>
      </c>
      <c r="D4447" s="10">
        <v>42887</v>
      </c>
      <c r="E4447" t="str">
        <f t="shared" si="138"/>
        <v>INV</v>
      </c>
      <c r="F4447" t="str">
        <f t="shared" si="139"/>
        <v>R06_INV</v>
      </c>
      <c r="G4447" t="str">
        <f>VLOOKUP(F4447,rule!G:H,2,0)</f>
        <v>Mod2_INV</v>
      </c>
      <c r="H4447">
        <f>VLOOKUP(F4447,rule!C:D,2,0)</f>
        <v>50</v>
      </c>
      <c r="I4447">
        <f>VLOOKUP(G4447,model!A:B,2,0)</f>
        <v>50</v>
      </c>
    </row>
    <row r="4448" spans="1:9" hidden="1" x14ac:dyDescent="0.25">
      <c r="A4448" s="9" t="s">
        <v>27</v>
      </c>
      <c r="B4448" s="9" t="s">
        <v>20</v>
      </c>
      <c r="C4448" s="9">
        <v>48</v>
      </c>
      <c r="D4448" s="10">
        <v>42887</v>
      </c>
      <c r="E4448" t="str">
        <f t="shared" si="138"/>
        <v>INV</v>
      </c>
      <c r="F4448" t="str">
        <f t="shared" si="139"/>
        <v>R06_INV</v>
      </c>
      <c r="G4448" t="str">
        <f>VLOOKUP(F4448,rule!G:H,2,0)</f>
        <v>Mod2_INV</v>
      </c>
      <c r="H4448">
        <f>VLOOKUP(F4448,rule!C:D,2,0)</f>
        <v>50</v>
      </c>
      <c r="I4448">
        <f>VLOOKUP(G4448,model!A:B,2,0)</f>
        <v>50</v>
      </c>
    </row>
    <row r="4449" spans="1:9" hidden="1" x14ac:dyDescent="0.25">
      <c r="A4449" s="9" t="s">
        <v>27</v>
      </c>
      <c r="B4449" s="9" t="s">
        <v>20</v>
      </c>
      <c r="C4449" s="9">
        <v>50</v>
      </c>
      <c r="D4449" s="10">
        <v>42887</v>
      </c>
      <c r="E4449" t="str">
        <f t="shared" si="138"/>
        <v>INV</v>
      </c>
      <c r="F4449" t="str">
        <f t="shared" si="139"/>
        <v>R06_INV</v>
      </c>
      <c r="G4449" t="str">
        <f>VLOOKUP(F4449,rule!G:H,2,0)</f>
        <v>Mod2_INV</v>
      </c>
      <c r="H4449">
        <f>VLOOKUP(F4449,rule!C:D,2,0)</f>
        <v>50</v>
      </c>
      <c r="I4449">
        <f>VLOOKUP(G4449,model!A:B,2,0)</f>
        <v>50</v>
      </c>
    </row>
    <row r="4450" spans="1:9" hidden="1" x14ac:dyDescent="0.25">
      <c r="A4450" s="9" t="s">
        <v>29</v>
      </c>
      <c r="B4450" s="9" t="s">
        <v>20</v>
      </c>
      <c r="C4450" s="9">
        <v>28</v>
      </c>
      <c r="D4450" s="10">
        <v>42887</v>
      </c>
      <c r="E4450" t="str">
        <f t="shared" si="138"/>
        <v>INV</v>
      </c>
      <c r="F4450" t="str">
        <f t="shared" si="139"/>
        <v>R07_INV</v>
      </c>
      <c r="G4450" t="str">
        <f>VLOOKUP(F4450,rule!G:H,2,0)</f>
        <v>Mod3_INV</v>
      </c>
      <c r="H4450">
        <f>VLOOKUP(F4450,rule!C:D,2,0)</f>
        <v>10</v>
      </c>
      <c r="I4450">
        <f>VLOOKUP(G4450,model!A:B,2,0)</f>
        <v>30</v>
      </c>
    </row>
    <row r="4451" spans="1:9" hidden="1" x14ac:dyDescent="0.25">
      <c r="A4451" s="9" t="s">
        <v>31</v>
      </c>
      <c r="B4451" s="9" t="s">
        <v>20</v>
      </c>
      <c r="C4451" s="9">
        <v>28</v>
      </c>
      <c r="D4451" s="10">
        <v>42887</v>
      </c>
      <c r="E4451" t="str">
        <f t="shared" si="138"/>
        <v>INV</v>
      </c>
      <c r="F4451" t="str">
        <f t="shared" si="139"/>
        <v>R08_INV</v>
      </c>
      <c r="G4451" t="str">
        <f>VLOOKUP(F4451,rule!G:H,2,0)</f>
        <v>Mod4_INV</v>
      </c>
      <c r="H4451">
        <f>VLOOKUP(F4451,rule!C:D,2,0)</f>
        <v>15</v>
      </c>
      <c r="I4451">
        <f>VLOOKUP(G4451,model!A:B,2,0)</f>
        <v>20</v>
      </c>
    </row>
    <row r="4452" spans="1:9" hidden="1" x14ac:dyDescent="0.25">
      <c r="A4452" s="9" t="s">
        <v>33</v>
      </c>
      <c r="B4452" s="9" t="s">
        <v>24</v>
      </c>
      <c r="C4452" s="9">
        <v>86</v>
      </c>
      <c r="D4452" s="10">
        <v>42887</v>
      </c>
      <c r="E4452" t="str">
        <f t="shared" si="138"/>
        <v>CP</v>
      </c>
      <c r="F4452" t="str">
        <f t="shared" si="139"/>
        <v>R10_CP</v>
      </c>
      <c r="G4452" t="str">
        <f>VLOOKUP(F4452,rule!G:H,2,0)</f>
        <v>Mod5_CP</v>
      </c>
      <c r="H4452">
        <f>VLOOKUP(F4452,rule!C:D,2,0)</f>
        <v>5</v>
      </c>
      <c r="I4452">
        <f>VLOOKUP(G4452,model!A:B,2,0)</f>
        <v>10</v>
      </c>
    </row>
    <row r="4453" spans="1:9" hidden="1" x14ac:dyDescent="0.25">
      <c r="A4453" s="9" t="s">
        <v>33</v>
      </c>
      <c r="B4453" s="9" t="s">
        <v>24</v>
      </c>
      <c r="C4453" s="9">
        <v>91</v>
      </c>
      <c r="D4453" s="10">
        <v>42887</v>
      </c>
      <c r="E4453" t="str">
        <f t="shared" si="138"/>
        <v>CP</v>
      </c>
      <c r="F4453" t="str">
        <f t="shared" si="139"/>
        <v>R10_CP</v>
      </c>
      <c r="G4453" t="str">
        <f>VLOOKUP(F4453,rule!G:H,2,0)</f>
        <v>Mod5_CP</v>
      </c>
      <c r="H4453">
        <f>VLOOKUP(F4453,rule!C:D,2,0)</f>
        <v>5</v>
      </c>
      <c r="I4453">
        <f>VLOOKUP(G4453,model!A:B,2,0)</f>
        <v>10</v>
      </c>
    </row>
    <row r="4454" spans="1:9" hidden="1" x14ac:dyDescent="0.25">
      <c r="A4454" s="9" t="s">
        <v>33</v>
      </c>
      <c r="B4454" s="9" t="s">
        <v>24</v>
      </c>
      <c r="C4454" s="9">
        <v>95</v>
      </c>
      <c r="D4454" s="10">
        <v>42887</v>
      </c>
      <c r="E4454" t="str">
        <f t="shared" si="138"/>
        <v>CP</v>
      </c>
      <c r="F4454" t="str">
        <f t="shared" si="139"/>
        <v>R10_CP</v>
      </c>
      <c r="G4454" t="str">
        <f>VLOOKUP(F4454,rule!G:H,2,0)</f>
        <v>Mod5_CP</v>
      </c>
      <c r="H4454">
        <f>VLOOKUP(F4454,rule!C:D,2,0)</f>
        <v>5</v>
      </c>
      <c r="I4454">
        <f>VLOOKUP(G4454,model!A:B,2,0)</f>
        <v>10</v>
      </c>
    </row>
    <row r="4455" spans="1:9" hidden="1" x14ac:dyDescent="0.25">
      <c r="A4455" s="9" t="s">
        <v>35</v>
      </c>
      <c r="B4455" s="9" t="s">
        <v>24</v>
      </c>
      <c r="C4455" s="9">
        <v>66</v>
      </c>
      <c r="D4455" s="10">
        <v>42887</v>
      </c>
      <c r="E4455" t="str">
        <f t="shared" si="138"/>
        <v>CP</v>
      </c>
      <c r="F4455" t="str">
        <f t="shared" si="139"/>
        <v>R11_CP</v>
      </c>
      <c r="G4455" t="str">
        <f>VLOOKUP(F4455,rule!G:H,2,0)</f>
        <v>Mod5_CP</v>
      </c>
      <c r="H4455">
        <f>VLOOKUP(F4455,rule!C:D,2,0)</f>
        <v>10</v>
      </c>
      <c r="I4455">
        <f>VLOOKUP(G4455,model!A:B,2,0)</f>
        <v>10</v>
      </c>
    </row>
    <row r="4456" spans="1:9" hidden="1" x14ac:dyDescent="0.25">
      <c r="A4456" s="9" t="s">
        <v>35</v>
      </c>
      <c r="B4456" s="9" t="s">
        <v>20</v>
      </c>
      <c r="C4456" s="9">
        <v>28</v>
      </c>
      <c r="D4456" s="10">
        <v>42887</v>
      </c>
      <c r="E4456" t="str">
        <f t="shared" si="138"/>
        <v>INV</v>
      </c>
      <c r="F4456" t="str">
        <f t="shared" si="139"/>
        <v>R11_INV</v>
      </c>
      <c r="G4456" t="str">
        <f>VLOOKUP(F4456,rule!G:H,2,0)</f>
        <v>Mod5_INV</v>
      </c>
      <c r="H4456">
        <f>VLOOKUP(F4456,rule!C:D,2,0)</f>
        <v>5</v>
      </c>
      <c r="I4456">
        <f>VLOOKUP(G4456,model!A:B,2,0)</f>
        <v>10</v>
      </c>
    </row>
    <row r="4457" spans="1:9" hidden="1" x14ac:dyDescent="0.25">
      <c r="A4457" s="9" t="s">
        <v>38</v>
      </c>
      <c r="B4457" s="9" t="s">
        <v>24</v>
      </c>
      <c r="C4457" s="9">
        <v>66</v>
      </c>
      <c r="D4457" s="10">
        <v>42887</v>
      </c>
      <c r="E4457" t="str">
        <f t="shared" si="138"/>
        <v>CP</v>
      </c>
      <c r="F4457" t="str">
        <f t="shared" si="139"/>
        <v>R13_CP</v>
      </c>
      <c r="G4457" t="str">
        <f>VLOOKUP(F4457,rule!G:H,2,0)</f>
        <v>Mod6_CP</v>
      </c>
      <c r="H4457">
        <f>VLOOKUP(F4457,rule!C:D,2,0)</f>
        <v>20</v>
      </c>
      <c r="I4457">
        <f>VLOOKUP(G4457,model!A:B,2,0)</f>
        <v>40</v>
      </c>
    </row>
    <row r="4458" spans="1:9" hidden="1" x14ac:dyDescent="0.25">
      <c r="A4458" s="9" t="s">
        <v>38</v>
      </c>
      <c r="B4458" s="9" t="s">
        <v>24</v>
      </c>
      <c r="C4458" s="9">
        <v>85</v>
      </c>
      <c r="D4458" s="10">
        <v>42887</v>
      </c>
      <c r="E4458" t="str">
        <f t="shared" si="138"/>
        <v>CP</v>
      </c>
      <c r="F4458" t="str">
        <f t="shared" si="139"/>
        <v>R13_CP</v>
      </c>
      <c r="G4458" t="str">
        <f>VLOOKUP(F4458,rule!G:H,2,0)</f>
        <v>Mod6_CP</v>
      </c>
      <c r="H4458">
        <f>VLOOKUP(F4458,rule!C:D,2,0)</f>
        <v>20</v>
      </c>
      <c r="I4458">
        <f>VLOOKUP(G4458,model!A:B,2,0)</f>
        <v>40</v>
      </c>
    </row>
    <row r="4459" spans="1:9" hidden="1" x14ac:dyDescent="0.25">
      <c r="A4459" s="9" t="s">
        <v>38</v>
      </c>
      <c r="B4459" s="9" t="s">
        <v>24</v>
      </c>
      <c r="C4459" s="9">
        <v>86</v>
      </c>
      <c r="D4459" s="10">
        <v>42887</v>
      </c>
      <c r="E4459" t="str">
        <f t="shared" si="138"/>
        <v>CP</v>
      </c>
      <c r="F4459" t="str">
        <f t="shared" si="139"/>
        <v>R13_CP</v>
      </c>
      <c r="G4459" t="str">
        <f>VLOOKUP(F4459,rule!G:H,2,0)</f>
        <v>Mod6_CP</v>
      </c>
      <c r="H4459">
        <f>VLOOKUP(F4459,rule!C:D,2,0)</f>
        <v>20</v>
      </c>
      <c r="I4459">
        <f>VLOOKUP(G4459,model!A:B,2,0)</f>
        <v>40</v>
      </c>
    </row>
    <row r="4460" spans="1:9" hidden="1" x14ac:dyDescent="0.25">
      <c r="A4460" s="9" t="s">
        <v>38</v>
      </c>
      <c r="B4460" s="9" t="s">
        <v>24</v>
      </c>
      <c r="C4460" s="9">
        <v>88</v>
      </c>
      <c r="D4460" s="10">
        <v>42887</v>
      </c>
      <c r="E4460" t="str">
        <f t="shared" si="138"/>
        <v>CP</v>
      </c>
      <c r="F4460" t="str">
        <f t="shared" si="139"/>
        <v>R13_CP</v>
      </c>
      <c r="G4460" t="str">
        <f>VLOOKUP(F4460,rule!G:H,2,0)</f>
        <v>Mod6_CP</v>
      </c>
      <c r="H4460">
        <f>VLOOKUP(F4460,rule!C:D,2,0)</f>
        <v>20</v>
      </c>
      <c r="I4460">
        <f>VLOOKUP(G4460,model!A:B,2,0)</f>
        <v>40</v>
      </c>
    </row>
    <row r="4461" spans="1:9" hidden="1" x14ac:dyDescent="0.25">
      <c r="A4461" s="9" t="s">
        <v>38</v>
      </c>
      <c r="B4461" s="9" t="s">
        <v>24</v>
      </c>
      <c r="C4461" s="9">
        <v>90</v>
      </c>
      <c r="D4461" s="10">
        <v>42887</v>
      </c>
      <c r="E4461" t="str">
        <f t="shared" si="138"/>
        <v>CP</v>
      </c>
      <c r="F4461" t="str">
        <f t="shared" si="139"/>
        <v>R13_CP</v>
      </c>
      <c r="G4461" t="str">
        <f>VLOOKUP(F4461,rule!G:H,2,0)</f>
        <v>Mod6_CP</v>
      </c>
      <c r="H4461">
        <f>VLOOKUP(F4461,rule!C:D,2,0)</f>
        <v>20</v>
      </c>
      <c r="I4461">
        <f>VLOOKUP(G4461,model!A:B,2,0)</f>
        <v>40</v>
      </c>
    </row>
    <row r="4462" spans="1:9" hidden="1" x14ac:dyDescent="0.25">
      <c r="A4462" s="9" t="s">
        <v>38</v>
      </c>
      <c r="B4462" s="9" t="s">
        <v>24</v>
      </c>
      <c r="C4462" s="9">
        <v>91</v>
      </c>
      <c r="D4462" s="10">
        <v>42887</v>
      </c>
      <c r="E4462" t="str">
        <f t="shared" si="138"/>
        <v>CP</v>
      </c>
      <c r="F4462" t="str">
        <f t="shared" si="139"/>
        <v>R13_CP</v>
      </c>
      <c r="G4462" t="str">
        <f>VLOOKUP(F4462,rule!G:H,2,0)</f>
        <v>Mod6_CP</v>
      </c>
      <c r="H4462">
        <f>VLOOKUP(F4462,rule!C:D,2,0)</f>
        <v>20</v>
      </c>
      <c r="I4462">
        <f>VLOOKUP(G4462,model!A:B,2,0)</f>
        <v>40</v>
      </c>
    </row>
    <row r="4463" spans="1:9" hidden="1" x14ac:dyDescent="0.25">
      <c r="A4463" s="9" t="s">
        <v>38</v>
      </c>
      <c r="B4463" s="9" t="s">
        <v>24</v>
      </c>
      <c r="C4463" s="9">
        <v>92</v>
      </c>
      <c r="D4463" s="10">
        <v>42887</v>
      </c>
      <c r="E4463" t="str">
        <f t="shared" si="138"/>
        <v>CP</v>
      </c>
      <c r="F4463" t="str">
        <f t="shared" si="139"/>
        <v>R13_CP</v>
      </c>
      <c r="G4463" t="str">
        <f>VLOOKUP(F4463,rule!G:H,2,0)</f>
        <v>Mod6_CP</v>
      </c>
      <c r="H4463">
        <f>VLOOKUP(F4463,rule!C:D,2,0)</f>
        <v>20</v>
      </c>
      <c r="I4463">
        <f>VLOOKUP(G4463,model!A:B,2,0)</f>
        <v>40</v>
      </c>
    </row>
    <row r="4464" spans="1:9" hidden="1" x14ac:dyDescent="0.25">
      <c r="A4464" s="9" t="s">
        <v>38</v>
      </c>
      <c r="B4464" s="9" t="s">
        <v>24</v>
      </c>
      <c r="C4464" s="9">
        <v>95</v>
      </c>
      <c r="D4464" s="10">
        <v>42887</v>
      </c>
      <c r="E4464" t="str">
        <f t="shared" si="138"/>
        <v>CP</v>
      </c>
      <c r="F4464" t="str">
        <f t="shared" si="139"/>
        <v>R13_CP</v>
      </c>
      <c r="G4464" t="str">
        <f>VLOOKUP(F4464,rule!G:H,2,0)</f>
        <v>Mod6_CP</v>
      </c>
      <c r="H4464">
        <f>VLOOKUP(F4464,rule!C:D,2,0)</f>
        <v>20</v>
      </c>
      <c r="I4464">
        <f>VLOOKUP(G4464,model!A:B,2,0)</f>
        <v>40</v>
      </c>
    </row>
    <row r="4465" spans="1:9" hidden="1" x14ac:dyDescent="0.25">
      <c r="A4465" s="9" t="s">
        <v>38</v>
      </c>
      <c r="B4465" s="9" t="s">
        <v>24</v>
      </c>
      <c r="C4465" s="9">
        <v>100</v>
      </c>
      <c r="D4465" s="10">
        <v>42887</v>
      </c>
      <c r="E4465" t="str">
        <f t="shared" si="138"/>
        <v>CP</v>
      </c>
      <c r="F4465" t="str">
        <f t="shared" si="139"/>
        <v>R13_CP</v>
      </c>
      <c r="G4465" t="str">
        <f>VLOOKUP(F4465,rule!G:H,2,0)</f>
        <v>Mod6_CP</v>
      </c>
      <c r="H4465">
        <f>VLOOKUP(F4465,rule!C:D,2,0)</f>
        <v>20</v>
      </c>
      <c r="I4465">
        <f>VLOOKUP(G4465,model!A:B,2,0)</f>
        <v>40</v>
      </c>
    </row>
    <row r="4466" spans="1:9" hidden="1" x14ac:dyDescent="0.25">
      <c r="A4466" s="9" t="s">
        <v>41</v>
      </c>
      <c r="B4466" s="9" t="s">
        <v>24</v>
      </c>
      <c r="C4466" s="9">
        <v>86</v>
      </c>
      <c r="D4466" s="10">
        <v>42887</v>
      </c>
      <c r="E4466" t="str">
        <f t="shared" si="138"/>
        <v>CP</v>
      </c>
      <c r="F4466" t="str">
        <f t="shared" si="139"/>
        <v>R15_CP</v>
      </c>
      <c r="G4466" t="str">
        <f>VLOOKUP(F4466,rule!G:H,2,0)</f>
        <v>Mod7_CP</v>
      </c>
      <c r="H4466">
        <f>VLOOKUP(F4466,rule!C:D,2,0)</f>
        <v>50</v>
      </c>
      <c r="I4466">
        <f>VLOOKUP(G4466,model!A:B,2,0)</f>
        <v>50</v>
      </c>
    </row>
    <row r="4467" spans="1:9" hidden="1" x14ac:dyDescent="0.25">
      <c r="A4467" s="9" t="s">
        <v>43</v>
      </c>
      <c r="B4467" s="9" t="s">
        <v>24</v>
      </c>
      <c r="C4467" s="9">
        <v>86</v>
      </c>
      <c r="D4467" s="10">
        <v>42887</v>
      </c>
      <c r="E4467" t="str">
        <f t="shared" si="138"/>
        <v>CP</v>
      </c>
      <c r="F4467" t="str">
        <f t="shared" si="139"/>
        <v>R16_CP</v>
      </c>
      <c r="G4467" t="str">
        <f>VLOOKUP(F4467,rule!G:H,2,0)</f>
        <v>Mod8_CP</v>
      </c>
      <c r="H4467">
        <f>VLOOKUP(F4467,rule!C:D,2,0)</f>
        <v>50</v>
      </c>
      <c r="I4467">
        <f>VLOOKUP(G4467,model!A:B,2,0)</f>
        <v>50</v>
      </c>
    </row>
    <row r="4468" spans="1:9" hidden="1" x14ac:dyDescent="0.25">
      <c r="A4468" s="9" t="s">
        <v>22</v>
      </c>
      <c r="B4468" s="9" t="s">
        <v>24</v>
      </c>
      <c r="C4468" s="9">
        <v>92</v>
      </c>
      <c r="D4468" s="10">
        <v>42888</v>
      </c>
      <c r="E4468" t="str">
        <f t="shared" si="138"/>
        <v>CP</v>
      </c>
      <c r="F4468" t="str">
        <f t="shared" si="139"/>
        <v>R03_CP</v>
      </c>
      <c r="G4468" t="str">
        <f>VLOOKUP(F4468,rule!G:H,2,0)</f>
        <v>Mod1_CP</v>
      </c>
      <c r="H4468">
        <f>VLOOKUP(F4468,rule!C:D,2,0)</f>
        <v>10</v>
      </c>
      <c r="I4468">
        <f>VLOOKUP(G4468,model!A:B,2,0)</f>
        <v>30</v>
      </c>
    </row>
    <row r="4469" spans="1:9" hidden="1" x14ac:dyDescent="0.25">
      <c r="A4469" s="9" t="s">
        <v>22</v>
      </c>
      <c r="B4469" s="9" t="s">
        <v>24</v>
      </c>
      <c r="C4469" s="9">
        <v>100</v>
      </c>
      <c r="D4469" s="10">
        <v>42888</v>
      </c>
      <c r="E4469" t="str">
        <f t="shared" si="138"/>
        <v>CP</v>
      </c>
      <c r="F4469" t="str">
        <f t="shared" si="139"/>
        <v>R03_CP</v>
      </c>
      <c r="G4469" t="str">
        <f>VLOOKUP(F4469,rule!G:H,2,0)</f>
        <v>Mod1_CP</v>
      </c>
      <c r="H4469">
        <f>VLOOKUP(F4469,rule!C:D,2,0)</f>
        <v>10</v>
      </c>
      <c r="I4469">
        <f>VLOOKUP(G4469,model!A:B,2,0)</f>
        <v>30</v>
      </c>
    </row>
    <row r="4470" spans="1:9" hidden="1" x14ac:dyDescent="0.25">
      <c r="A4470" s="9" t="s">
        <v>27</v>
      </c>
      <c r="B4470" s="9" t="s">
        <v>24</v>
      </c>
      <c r="C4470" s="9">
        <v>92</v>
      </c>
      <c r="D4470" s="10">
        <v>42888</v>
      </c>
      <c r="E4470" t="str">
        <f t="shared" si="138"/>
        <v>CP</v>
      </c>
      <c r="F4470" t="str">
        <f t="shared" si="139"/>
        <v>R06_CP</v>
      </c>
      <c r="G4470" t="str">
        <f>VLOOKUP(F4470,rule!G:H,2,0)</f>
        <v>Mod2_CP</v>
      </c>
      <c r="H4470">
        <f>VLOOKUP(F4470,rule!C:D,2,0)</f>
        <v>50</v>
      </c>
      <c r="I4470">
        <f>VLOOKUP(G4470,model!A:B,2,0)</f>
        <v>50</v>
      </c>
    </row>
    <row r="4471" spans="1:9" hidden="1" x14ac:dyDescent="0.25">
      <c r="A4471" s="9" t="s">
        <v>27</v>
      </c>
      <c r="B4471" s="9" t="s">
        <v>20</v>
      </c>
      <c r="C4471" s="9">
        <v>4</v>
      </c>
      <c r="D4471" s="10">
        <v>42888</v>
      </c>
      <c r="E4471" t="str">
        <f t="shared" si="138"/>
        <v>INV</v>
      </c>
      <c r="F4471" t="str">
        <f t="shared" si="139"/>
        <v>R06_INV</v>
      </c>
      <c r="G4471" t="str">
        <f>VLOOKUP(F4471,rule!G:H,2,0)</f>
        <v>Mod2_INV</v>
      </c>
      <c r="H4471">
        <f>VLOOKUP(F4471,rule!C:D,2,0)</f>
        <v>50</v>
      </c>
      <c r="I4471">
        <f>VLOOKUP(G4471,model!A:B,2,0)</f>
        <v>50</v>
      </c>
    </row>
    <row r="4472" spans="1:9" hidden="1" x14ac:dyDescent="0.25">
      <c r="A4472" s="9" t="s">
        <v>27</v>
      </c>
      <c r="B4472" s="9" t="s">
        <v>20</v>
      </c>
      <c r="C4472" s="9">
        <v>5</v>
      </c>
      <c r="D4472" s="10">
        <v>42888</v>
      </c>
      <c r="E4472" t="str">
        <f t="shared" si="138"/>
        <v>INV</v>
      </c>
      <c r="F4472" t="str">
        <f t="shared" si="139"/>
        <v>R06_INV</v>
      </c>
      <c r="G4472" t="str">
        <f>VLOOKUP(F4472,rule!G:H,2,0)</f>
        <v>Mod2_INV</v>
      </c>
      <c r="H4472">
        <f>VLOOKUP(F4472,rule!C:D,2,0)</f>
        <v>50</v>
      </c>
      <c r="I4472">
        <f>VLOOKUP(G4472,model!A:B,2,0)</f>
        <v>50</v>
      </c>
    </row>
    <row r="4473" spans="1:9" hidden="1" x14ac:dyDescent="0.25">
      <c r="A4473" s="9" t="s">
        <v>27</v>
      </c>
      <c r="B4473" s="9" t="s">
        <v>20</v>
      </c>
      <c r="C4473" s="9">
        <v>15</v>
      </c>
      <c r="D4473" s="10">
        <v>42888</v>
      </c>
      <c r="E4473" t="str">
        <f t="shared" si="138"/>
        <v>INV</v>
      </c>
      <c r="F4473" t="str">
        <f t="shared" si="139"/>
        <v>R06_INV</v>
      </c>
      <c r="G4473" t="str">
        <f>VLOOKUP(F4473,rule!G:H,2,0)</f>
        <v>Mod2_INV</v>
      </c>
      <c r="H4473">
        <f>VLOOKUP(F4473,rule!C:D,2,0)</f>
        <v>50</v>
      </c>
      <c r="I4473">
        <f>VLOOKUP(G4473,model!A:B,2,0)</f>
        <v>50</v>
      </c>
    </row>
    <row r="4474" spans="1:9" hidden="1" x14ac:dyDescent="0.25">
      <c r="A4474" s="9" t="s">
        <v>27</v>
      </c>
      <c r="B4474" s="9" t="s">
        <v>20</v>
      </c>
      <c r="C4474" s="9">
        <v>21</v>
      </c>
      <c r="D4474" s="10">
        <v>42888</v>
      </c>
      <c r="E4474" t="str">
        <f t="shared" si="138"/>
        <v>INV</v>
      </c>
      <c r="F4474" t="str">
        <f t="shared" si="139"/>
        <v>R06_INV</v>
      </c>
      <c r="G4474" t="str">
        <f>VLOOKUP(F4474,rule!G:H,2,0)</f>
        <v>Mod2_INV</v>
      </c>
      <c r="H4474">
        <f>VLOOKUP(F4474,rule!C:D,2,0)</f>
        <v>50</v>
      </c>
      <c r="I4474">
        <f>VLOOKUP(G4474,model!A:B,2,0)</f>
        <v>50</v>
      </c>
    </row>
    <row r="4475" spans="1:9" hidden="1" x14ac:dyDescent="0.25">
      <c r="A4475" s="9" t="s">
        <v>27</v>
      </c>
      <c r="B4475" s="9" t="s">
        <v>20</v>
      </c>
      <c r="C4475" s="9">
        <v>22</v>
      </c>
      <c r="D4475" s="10">
        <v>42888</v>
      </c>
      <c r="E4475" t="str">
        <f t="shared" si="138"/>
        <v>INV</v>
      </c>
      <c r="F4475" t="str">
        <f t="shared" si="139"/>
        <v>R06_INV</v>
      </c>
      <c r="G4475" t="str">
        <f>VLOOKUP(F4475,rule!G:H,2,0)</f>
        <v>Mod2_INV</v>
      </c>
      <c r="H4475">
        <f>VLOOKUP(F4475,rule!C:D,2,0)</f>
        <v>50</v>
      </c>
      <c r="I4475">
        <f>VLOOKUP(G4475,model!A:B,2,0)</f>
        <v>50</v>
      </c>
    </row>
    <row r="4476" spans="1:9" hidden="1" x14ac:dyDescent="0.25">
      <c r="A4476" s="9" t="s">
        <v>27</v>
      </c>
      <c r="B4476" s="9" t="s">
        <v>20</v>
      </c>
      <c r="C4476" s="9">
        <v>23</v>
      </c>
      <c r="D4476" s="10">
        <v>42888</v>
      </c>
      <c r="E4476" t="str">
        <f t="shared" si="138"/>
        <v>INV</v>
      </c>
      <c r="F4476" t="str">
        <f t="shared" si="139"/>
        <v>R06_INV</v>
      </c>
      <c r="G4476" t="str">
        <f>VLOOKUP(F4476,rule!G:H,2,0)</f>
        <v>Mod2_INV</v>
      </c>
      <c r="H4476">
        <f>VLOOKUP(F4476,rule!C:D,2,0)</f>
        <v>50</v>
      </c>
      <c r="I4476">
        <f>VLOOKUP(G4476,model!A:B,2,0)</f>
        <v>50</v>
      </c>
    </row>
    <row r="4477" spans="1:9" hidden="1" x14ac:dyDescent="0.25">
      <c r="A4477" s="9" t="s">
        <v>27</v>
      </c>
      <c r="B4477" s="9" t="s">
        <v>20</v>
      </c>
      <c r="C4477" s="9">
        <v>30</v>
      </c>
      <c r="D4477" s="10">
        <v>42888</v>
      </c>
      <c r="E4477" t="str">
        <f t="shared" si="138"/>
        <v>INV</v>
      </c>
      <c r="F4477" t="str">
        <f t="shared" si="139"/>
        <v>R06_INV</v>
      </c>
      <c r="G4477" t="str">
        <f>VLOOKUP(F4477,rule!G:H,2,0)</f>
        <v>Mod2_INV</v>
      </c>
      <c r="H4477">
        <f>VLOOKUP(F4477,rule!C:D,2,0)</f>
        <v>50</v>
      </c>
      <c r="I4477">
        <f>VLOOKUP(G4477,model!A:B,2,0)</f>
        <v>50</v>
      </c>
    </row>
    <row r="4478" spans="1:9" hidden="1" x14ac:dyDescent="0.25">
      <c r="A4478" s="9" t="s">
        <v>27</v>
      </c>
      <c r="B4478" s="9" t="s">
        <v>20</v>
      </c>
      <c r="C4478" s="9">
        <v>31</v>
      </c>
      <c r="D4478" s="10">
        <v>42888</v>
      </c>
      <c r="E4478" t="str">
        <f t="shared" si="138"/>
        <v>INV</v>
      </c>
      <c r="F4478" t="str">
        <f t="shared" si="139"/>
        <v>R06_INV</v>
      </c>
      <c r="G4478" t="str">
        <f>VLOOKUP(F4478,rule!G:H,2,0)</f>
        <v>Mod2_INV</v>
      </c>
      <c r="H4478">
        <f>VLOOKUP(F4478,rule!C:D,2,0)</f>
        <v>50</v>
      </c>
      <c r="I4478">
        <f>VLOOKUP(G4478,model!A:B,2,0)</f>
        <v>50</v>
      </c>
    </row>
    <row r="4479" spans="1:9" hidden="1" x14ac:dyDescent="0.25">
      <c r="A4479" s="9" t="s">
        <v>27</v>
      </c>
      <c r="B4479" s="9" t="s">
        <v>20</v>
      </c>
      <c r="C4479" s="9">
        <v>39</v>
      </c>
      <c r="D4479" s="10">
        <v>42888</v>
      </c>
      <c r="E4479" t="str">
        <f t="shared" si="138"/>
        <v>INV</v>
      </c>
      <c r="F4479" t="str">
        <f t="shared" si="139"/>
        <v>R06_INV</v>
      </c>
      <c r="G4479" t="str">
        <f>VLOOKUP(F4479,rule!G:H,2,0)</f>
        <v>Mod2_INV</v>
      </c>
      <c r="H4479">
        <f>VLOOKUP(F4479,rule!C:D,2,0)</f>
        <v>50</v>
      </c>
      <c r="I4479">
        <f>VLOOKUP(G4479,model!A:B,2,0)</f>
        <v>50</v>
      </c>
    </row>
    <row r="4480" spans="1:9" hidden="1" x14ac:dyDescent="0.25">
      <c r="A4480" s="9" t="s">
        <v>27</v>
      </c>
      <c r="B4480" s="9" t="s">
        <v>20</v>
      </c>
      <c r="C4480" s="9">
        <v>41</v>
      </c>
      <c r="D4480" s="10">
        <v>42888</v>
      </c>
      <c r="E4480" t="str">
        <f t="shared" si="138"/>
        <v>INV</v>
      </c>
      <c r="F4480" t="str">
        <f t="shared" si="139"/>
        <v>R06_INV</v>
      </c>
      <c r="G4480" t="str">
        <f>VLOOKUP(F4480,rule!G:H,2,0)</f>
        <v>Mod2_INV</v>
      </c>
      <c r="H4480">
        <f>VLOOKUP(F4480,rule!C:D,2,0)</f>
        <v>50</v>
      </c>
      <c r="I4480">
        <f>VLOOKUP(G4480,model!A:B,2,0)</f>
        <v>50</v>
      </c>
    </row>
    <row r="4481" spans="1:9" hidden="1" x14ac:dyDescent="0.25">
      <c r="A4481" s="9" t="s">
        <v>27</v>
      </c>
      <c r="B4481" s="9" t="s">
        <v>20</v>
      </c>
      <c r="C4481" s="9">
        <v>42</v>
      </c>
      <c r="D4481" s="10">
        <v>42888</v>
      </c>
      <c r="E4481" t="str">
        <f t="shared" si="138"/>
        <v>INV</v>
      </c>
      <c r="F4481" t="str">
        <f t="shared" si="139"/>
        <v>R06_INV</v>
      </c>
      <c r="G4481" t="str">
        <f>VLOOKUP(F4481,rule!G:H,2,0)</f>
        <v>Mod2_INV</v>
      </c>
      <c r="H4481">
        <f>VLOOKUP(F4481,rule!C:D,2,0)</f>
        <v>50</v>
      </c>
      <c r="I4481">
        <f>VLOOKUP(G4481,model!A:B,2,0)</f>
        <v>50</v>
      </c>
    </row>
    <row r="4482" spans="1:9" hidden="1" x14ac:dyDescent="0.25">
      <c r="A4482" s="9" t="s">
        <v>27</v>
      </c>
      <c r="B4482" s="9" t="s">
        <v>20</v>
      </c>
      <c r="C4482" s="9">
        <v>45</v>
      </c>
      <c r="D4482" s="10">
        <v>42888</v>
      </c>
      <c r="E4482" t="str">
        <f t="shared" si="138"/>
        <v>INV</v>
      </c>
      <c r="F4482" t="str">
        <f t="shared" si="139"/>
        <v>R06_INV</v>
      </c>
      <c r="G4482" t="str">
        <f>VLOOKUP(F4482,rule!G:H,2,0)</f>
        <v>Mod2_INV</v>
      </c>
      <c r="H4482">
        <f>VLOOKUP(F4482,rule!C:D,2,0)</f>
        <v>50</v>
      </c>
      <c r="I4482">
        <f>VLOOKUP(G4482,model!A:B,2,0)</f>
        <v>50</v>
      </c>
    </row>
    <row r="4483" spans="1:9" hidden="1" x14ac:dyDescent="0.25">
      <c r="A4483" s="9" t="s">
        <v>27</v>
      </c>
      <c r="B4483" s="9" t="s">
        <v>20</v>
      </c>
      <c r="C4483" s="9">
        <v>48</v>
      </c>
      <c r="D4483" s="10">
        <v>42888</v>
      </c>
      <c r="E4483" t="str">
        <f t="shared" ref="E4483:E4546" si="140">SUBSTITUTE(SUBSTITUTE(B4483, "Individual", "INV"), "Corporate", "CP")</f>
        <v>INV</v>
      </c>
      <c r="F4483" t="str">
        <f t="shared" ref="F4483:F4546" si="141">CONCATENATE(A4483,"_",E4483)</f>
        <v>R06_INV</v>
      </c>
      <c r="G4483" t="str">
        <f>VLOOKUP(F4483,rule!G:H,2,0)</f>
        <v>Mod2_INV</v>
      </c>
      <c r="H4483">
        <f>VLOOKUP(F4483,rule!C:D,2,0)</f>
        <v>50</v>
      </c>
      <c r="I4483">
        <f>VLOOKUP(G4483,model!A:B,2,0)</f>
        <v>50</v>
      </c>
    </row>
    <row r="4484" spans="1:9" hidden="1" x14ac:dyDescent="0.25">
      <c r="A4484" s="9" t="s">
        <v>27</v>
      </c>
      <c r="B4484" s="9" t="s">
        <v>20</v>
      </c>
      <c r="C4484" s="9">
        <v>50</v>
      </c>
      <c r="D4484" s="10">
        <v>42888</v>
      </c>
      <c r="E4484" t="str">
        <f t="shared" si="140"/>
        <v>INV</v>
      </c>
      <c r="F4484" t="str">
        <f t="shared" si="141"/>
        <v>R06_INV</v>
      </c>
      <c r="G4484" t="str">
        <f>VLOOKUP(F4484,rule!G:H,2,0)</f>
        <v>Mod2_INV</v>
      </c>
      <c r="H4484">
        <f>VLOOKUP(F4484,rule!C:D,2,0)</f>
        <v>50</v>
      </c>
      <c r="I4484">
        <f>VLOOKUP(G4484,model!A:B,2,0)</f>
        <v>50</v>
      </c>
    </row>
    <row r="4485" spans="1:9" hidden="1" x14ac:dyDescent="0.25">
      <c r="A4485" s="9" t="s">
        <v>33</v>
      </c>
      <c r="B4485" s="9" t="s">
        <v>24</v>
      </c>
      <c r="C4485" s="9">
        <v>92</v>
      </c>
      <c r="D4485" s="10">
        <v>42888</v>
      </c>
      <c r="E4485" t="str">
        <f t="shared" si="140"/>
        <v>CP</v>
      </c>
      <c r="F4485" t="str">
        <f t="shared" si="141"/>
        <v>R10_CP</v>
      </c>
      <c r="G4485" t="str">
        <f>VLOOKUP(F4485,rule!G:H,2,0)</f>
        <v>Mod5_CP</v>
      </c>
      <c r="H4485">
        <f>VLOOKUP(F4485,rule!C:D,2,0)</f>
        <v>5</v>
      </c>
      <c r="I4485">
        <f>VLOOKUP(G4485,model!A:B,2,0)</f>
        <v>10</v>
      </c>
    </row>
    <row r="4486" spans="1:9" hidden="1" x14ac:dyDescent="0.25">
      <c r="A4486" s="9" t="s">
        <v>33</v>
      </c>
      <c r="B4486" s="9" t="s">
        <v>24</v>
      </c>
      <c r="C4486" s="9">
        <v>100</v>
      </c>
      <c r="D4486" s="10">
        <v>42888</v>
      </c>
      <c r="E4486" t="str">
        <f t="shared" si="140"/>
        <v>CP</v>
      </c>
      <c r="F4486" t="str">
        <f t="shared" si="141"/>
        <v>R10_CP</v>
      </c>
      <c r="G4486" t="str">
        <f>VLOOKUP(F4486,rule!G:H,2,0)</f>
        <v>Mod5_CP</v>
      </c>
      <c r="H4486">
        <f>VLOOKUP(F4486,rule!C:D,2,0)</f>
        <v>5</v>
      </c>
      <c r="I4486">
        <f>VLOOKUP(G4486,model!A:B,2,0)</f>
        <v>10</v>
      </c>
    </row>
    <row r="4487" spans="1:9" hidden="1" x14ac:dyDescent="0.25">
      <c r="A4487" s="9" t="s">
        <v>35</v>
      </c>
      <c r="B4487" s="9" t="s">
        <v>24</v>
      </c>
      <c r="C4487" s="9">
        <v>66</v>
      </c>
      <c r="D4487" s="10">
        <v>42888</v>
      </c>
      <c r="E4487" t="str">
        <f t="shared" si="140"/>
        <v>CP</v>
      </c>
      <c r="F4487" t="str">
        <f t="shared" si="141"/>
        <v>R11_CP</v>
      </c>
      <c r="G4487" t="str">
        <f>VLOOKUP(F4487,rule!G:H,2,0)</f>
        <v>Mod5_CP</v>
      </c>
      <c r="H4487">
        <f>VLOOKUP(F4487,rule!C:D,2,0)</f>
        <v>10</v>
      </c>
      <c r="I4487">
        <f>VLOOKUP(G4487,model!A:B,2,0)</f>
        <v>10</v>
      </c>
    </row>
    <row r="4488" spans="1:9" hidden="1" x14ac:dyDescent="0.25">
      <c r="A4488" s="9" t="s">
        <v>35</v>
      </c>
      <c r="B4488" s="9" t="s">
        <v>24</v>
      </c>
      <c r="C4488" s="9">
        <v>100</v>
      </c>
      <c r="D4488" s="10">
        <v>42888</v>
      </c>
      <c r="E4488" t="str">
        <f t="shared" si="140"/>
        <v>CP</v>
      </c>
      <c r="F4488" t="str">
        <f t="shared" si="141"/>
        <v>R11_CP</v>
      </c>
      <c r="G4488" t="str">
        <f>VLOOKUP(F4488,rule!G:H,2,0)</f>
        <v>Mod5_CP</v>
      </c>
      <c r="H4488">
        <f>VLOOKUP(F4488,rule!C:D,2,0)</f>
        <v>10</v>
      </c>
      <c r="I4488">
        <f>VLOOKUP(G4488,model!A:B,2,0)</f>
        <v>10</v>
      </c>
    </row>
    <row r="4489" spans="1:9" hidden="1" x14ac:dyDescent="0.25">
      <c r="A4489" s="9" t="s">
        <v>38</v>
      </c>
      <c r="B4489" s="9" t="s">
        <v>24</v>
      </c>
      <c r="C4489" s="9">
        <v>51</v>
      </c>
      <c r="D4489" s="10">
        <v>42888</v>
      </c>
      <c r="E4489" t="str">
        <f t="shared" si="140"/>
        <v>CP</v>
      </c>
      <c r="F4489" t="str">
        <f t="shared" si="141"/>
        <v>R13_CP</v>
      </c>
      <c r="G4489" t="str">
        <f>VLOOKUP(F4489,rule!G:H,2,0)</f>
        <v>Mod6_CP</v>
      </c>
      <c r="H4489">
        <f>VLOOKUP(F4489,rule!C:D,2,0)</f>
        <v>20</v>
      </c>
      <c r="I4489">
        <f>VLOOKUP(G4489,model!A:B,2,0)</f>
        <v>40</v>
      </c>
    </row>
    <row r="4490" spans="1:9" hidden="1" x14ac:dyDescent="0.25">
      <c r="A4490" s="9" t="s">
        <v>38</v>
      </c>
      <c r="B4490" s="9" t="s">
        <v>24</v>
      </c>
      <c r="C4490" s="9">
        <v>66</v>
      </c>
      <c r="D4490" s="10">
        <v>42888</v>
      </c>
      <c r="E4490" t="str">
        <f t="shared" si="140"/>
        <v>CP</v>
      </c>
      <c r="F4490" t="str">
        <f t="shared" si="141"/>
        <v>R13_CP</v>
      </c>
      <c r="G4490" t="str">
        <f>VLOOKUP(F4490,rule!G:H,2,0)</f>
        <v>Mod6_CP</v>
      </c>
      <c r="H4490">
        <f>VLOOKUP(F4490,rule!C:D,2,0)</f>
        <v>20</v>
      </c>
      <c r="I4490">
        <f>VLOOKUP(G4490,model!A:B,2,0)</f>
        <v>40</v>
      </c>
    </row>
    <row r="4491" spans="1:9" hidden="1" x14ac:dyDescent="0.25">
      <c r="A4491" s="9" t="s">
        <v>38</v>
      </c>
      <c r="B4491" s="9" t="s">
        <v>24</v>
      </c>
      <c r="C4491" s="9">
        <v>77</v>
      </c>
      <c r="D4491" s="10">
        <v>42888</v>
      </c>
      <c r="E4491" t="str">
        <f t="shared" si="140"/>
        <v>CP</v>
      </c>
      <c r="F4491" t="str">
        <f t="shared" si="141"/>
        <v>R13_CP</v>
      </c>
      <c r="G4491" t="str">
        <f>VLOOKUP(F4491,rule!G:H,2,0)</f>
        <v>Mod6_CP</v>
      </c>
      <c r="H4491">
        <f>VLOOKUP(F4491,rule!C:D,2,0)</f>
        <v>20</v>
      </c>
      <c r="I4491">
        <f>VLOOKUP(G4491,model!A:B,2,0)</f>
        <v>40</v>
      </c>
    </row>
    <row r="4492" spans="1:9" hidden="1" x14ac:dyDescent="0.25">
      <c r="A4492" s="9" t="s">
        <v>38</v>
      </c>
      <c r="B4492" s="9" t="s">
        <v>24</v>
      </c>
      <c r="C4492" s="9">
        <v>86</v>
      </c>
      <c r="D4492" s="10">
        <v>42888</v>
      </c>
      <c r="E4492" t="str">
        <f t="shared" si="140"/>
        <v>CP</v>
      </c>
      <c r="F4492" t="str">
        <f t="shared" si="141"/>
        <v>R13_CP</v>
      </c>
      <c r="G4492" t="str">
        <f>VLOOKUP(F4492,rule!G:H,2,0)</f>
        <v>Mod6_CP</v>
      </c>
      <c r="H4492">
        <f>VLOOKUP(F4492,rule!C:D,2,0)</f>
        <v>20</v>
      </c>
      <c r="I4492">
        <f>VLOOKUP(G4492,model!A:B,2,0)</f>
        <v>40</v>
      </c>
    </row>
    <row r="4493" spans="1:9" hidden="1" x14ac:dyDescent="0.25">
      <c r="A4493" s="9" t="s">
        <v>38</v>
      </c>
      <c r="B4493" s="9" t="s">
        <v>24</v>
      </c>
      <c r="C4493" s="9">
        <v>88</v>
      </c>
      <c r="D4493" s="10">
        <v>42888</v>
      </c>
      <c r="E4493" t="str">
        <f t="shared" si="140"/>
        <v>CP</v>
      </c>
      <c r="F4493" t="str">
        <f t="shared" si="141"/>
        <v>R13_CP</v>
      </c>
      <c r="G4493" t="str">
        <f>VLOOKUP(F4493,rule!G:H,2,0)</f>
        <v>Mod6_CP</v>
      </c>
      <c r="H4493">
        <f>VLOOKUP(F4493,rule!C:D,2,0)</f>
        <v>20</v>
      </c>
      <c r="I4493">
        <f>VLOOKUP(G4493,model!A:B,2,0)</f>
        <v>40</v>
      </c>
    </row>
    <row r="4494" spans="1:9" hidden="1" x14ac:dyDescent="0.25">
      <c r="A4494" s="9" t="s">
        <v>38</v>
      </c>
      <c r="B4494" s="9" t="s">
        <v>24</v>
      </c>
      <c r="C4494" s="9">
        <v>92</v>
      </c>
      <c r="D4494" s="10">
        <v>42888</v>
      </c>
      <c r="E4494" t="str">
        <f t="shared" si="140"/>
        <v>CP</v>
      </c>
      <c r="F4494" t="str">
        <f t="shared" si="141"/>
        <v>R13_CP</v>
      </c>
      <c r="G4494" t="str">
        <f>VLOOKUP(F4494,rule!G:H,2,0)</f>
        <v>Mod6_CP</v>
      </c>
      <c r="H4494">
        <f>VLOOKUP(F4494,rule!C:D,2,0)</f>
        <v>20</v>
      </c>
      <c r="I4494">
        <f>VLOOKUP(G4494,model!A:B,2,0)</f>
        <v>40</v>
      </c>
    </row>
    <row r="4495" spans="1:9" hidden="1" x14ac:dyDescent="0.25">
      <c r="A4495" s="9" t="s">
        <v>38</v>
      </c>
      <c r="B4495" s="9" t="s">
        <v>24</v>
      </c>
      <c r="C4495" s="9">
        <v>95</v>
      </c>
      <c r="D4495" s="10">
        <v>42888</v>
      </c>
      <c r="E4495" t="str">
        <f t="shared" si="140"/>
        <v>CP</v>
      </c>
      <c r="F4495" t="str">
        <f t="shared" si="141"/>
        <v>R13_CP</v>
      </c>
      <c r="G4495" t="str">
        <f>VLOOKUP(F4495,rule!G:H,2,0)</f>
        <v>Mod6_CP</v>
      </c>
      <c r="H4495">
        <f>VLOOKUP(F4495,rule!C:D,2,0)</f>
        <v>20</v>
      </c>
      <c r="I4495">
        <f>VLOOKUP(G4495,model!A:B,2,0)</f>
        <v>40</v>
      </c>
    </row>
    <row r="4496" spans="1:9" hidden="1" x14ac:dyDescent="0.25">
      <c r="A4496" s="9" t="s">
        <v>38</v>
      </c>
      <c r="B4496" s="9" t="s">
        <v>24</v>
      </c>
      <c r="C4496" s="9">
        <v>100</v>
      </c>
      <c r="D4496" s="10">
        <v>42888</v>
      </c>
      <c r="E4496" t="str">
        <f t="shared" si="140"/>
        <v>CP</v>
      </c>
      <c r="F4496" t="str">
        <f t="shared" si="141"/>
        <v>R13_CP</v>
      </c>
      <c r="G4496" t="str">
        <f>VLOOKUP(F4496,rule!G:H,2,0)</f>
        <v>Mod6_CP</v>
      </c>
      <c r="H4496">
        <f>VLOOKUP(F4496,rule!C:D,2,0)</f>
        <v>20</v>
      </c>
      <c r="I4496">
        <f>VLOOKUP(G4496,model!A:B,2,0)</f>
        <v>40</v>
      </c>
    </row>
    <row r="4497" spans="1:9" hidden="1" x14ac:dyDescent="0.25">
      <c r="A4497" s="9" t="s">
        <v>41</v>
      </c>
      <c r="B4497" s="9" t="s">
        <v>24</v>
      </c>
      <c r="C4497" s="9">
        <v>86</v>
      </c>
      <c r="D4497" s="10">
        <v>42888</v>
      </c>
      <c r="E4497" t="str">
        <f t="shared" si="140"/>
        <v>CP</v>
      </c>
      <c r="F4497" t="str">
        <f t="shared" si="141"/>
        <v>R15_CP</v>
      </c>
      <c r="G4497" t="str">
        <f>VLOOKUP(F4497,rule!G:H,2,0)</f>
        <v>Mod7_CP</v>
      </c>
      <c r="H4497">
        <f>VLOOKUP(F4497,rule!C:D,2,0)</f>
        <v>50</v>
      </c>
      <c r="I4497">
        <f>VLOOKUP(G4497,model!A:B,2,0)</f>
        <v>50</v>
      </c>
    </row>
    <row r="4498" spans="1:9" hidden="1" x14ac:dyDescent="0.25">
      <c r="A4498" s="9" t="s">
        <v>41</v>
      </c>
      <c r="B4498" s="9" t="s">
        <v>24</v>
      </c>
      <c r="C4498" s="9">
        <v>100</v>
      </c>
      <c r="D4498" s="10">
        <v>42888</v>
      </c>
      <c r="E4498" t="str">
        <f t="shared" si="140"/>
        <v>CP</v>
      </c>
      <c r="F4498" t="str">
        <f t="shared" si="141"/>
        <v>R15_CP</v>
      </c>
      <c r="G4498" t="str">
        <f>VLOOKUP(F4498,rule!G:H,2,0)</f>
        <v>Mod7_CP</v>
      </c>
      <c r="H4498">
        <f>VLOOKUP(F4498,rule!C:D,2,0)</f>
        <v>50</v>
      </c>
      <c r="I4498">
        <f>VLOOKUP(G4498,model!A:B,2,0)</f>
        <v>50</v>
      </c>
    </row>
    <row r="4499" spans="1:9" hidden="1" x14ac:dyDescent="0.25">
      <c r="A4499" s="9" t="s">
        <v>43</v>
      </c>
      <c r="B4499" s="9" t="s">
        <v>24</v>
      </c>
      <c r="C4499" s="9">
        <v>86</v>
      </c>
      <c r="D4499" s="10">
        <v>42888</v>
      </c>
      <c r="E4499" t="str">
        <f t="shared" si="140"/>
        <v>CP</v>
      </c>
      <c r="F4499" t="str">
        <f t="shared" si="141"/>
        <v>R16_CP</v>
      </c>
      <c r="G4499" t="str">
        <f>VLOOKUP(F4499,rule!G:H,2,0)</f>
        <v>Mod8_CP</v>
      </c>
      <c r="H4499">
        <f>VLOOKUP(F4499,rule!C:D,2,0)</f>
        <v>50</v>
      </c>
      <c r="I4499">
        <f>VLOOKUP(G4499,model!A:B,2,0)</f>
        <v>50</v>
      </c>
    </row>
    <row r="4500" spans="1:9" hidden="1" x14ac:dyDescent="0.25">
      <c r="A4500" s="9" t="s">
        <v>27</v>
      </c>
      <c r="B4500" s="9" t="s">
        <v>20</v>
      </c>
      <c r="C4500" s="9">
        <v>1</v>
      </c>
      <c r="D4500" s="10">
        <v>42889</v>
      </c>
      <c r="E4500" t="str">
        <f t="shared" si="140"/>
        <v>INV</v>
      </c>
      <c r="F4500" t="str">
        <f t="shared" si="141"/>
        <v>R06_INV</v>
      </c>
      <c r="G4500" t="str">
        <f>VLOOKUP(F4500,rule!G:H,2,0)</f>
        <v>Mod2_INV</v>
      </c>
      <c r="H4500">
        <f>VLOOKUP(F4500,rule!C:D,2,0)</f>
        <v>50</v>
      </c>
      <c r="I4500">
        <f>VLOOKUP(G4500,model!A:B,2,0)</f>
        <v>50</v>
      </c>
    </row>
    <row r="4501" spans="1:9" hidden="1" x14ac:dyDescent="0.25">
      <c r="A4501" s="9" t="s">
        <v>27</v>
      </c>
      <c r="B4501" s="9" t="s">
        <v>20</v>
      </c>
      <c r="C4501" s="9">
        <v>4</v>
      </c>
      <c r="D4501" s="10">
        <v>42889</v>
      </c>
      <c r="E4501" t="str">
        <f t="shared" si="140"/>
        <v>INV</v>
      </c>
      <c r="F4501" t="str">
        <f t="shared" si="141"/>
        <v>R06_INV</v>
      </c>
      <c r="G4501" t="str">
        <f>VLOOKUP(F4501,rule!G:H,2,0)</f>
        <v>Mod2_INV</v>
      </c>
      <c r="H4501">
        <f>VLOOKUP(F4501,rule!C:D,2,0)</f>
        <v>50</v>
      </c>
      <c r="I4501">
        <f>VLOOKUP(G4501,model!A:B,2,0)</f>
        <v>50</v>
      </c>
    </row>
    <row r="4502" spans="1:9" hidden="1" x14ac:dyDescent="0.25">
      <c r="A4502" s="9" t="s">
        <v>27</v>
      </c>
      <c r="B4502" s="9" t="s">
        <v>20</v>
      </c>
      <c r="C4502" s="9">
        <v>5</v>
      </c>
      <c r="D4502" s="10">
        <v>42889</v>
      </c>
      <c r="E4502" t="str">
        <f t="shared" si="140"/>
        <v>INV</v>
      </c>
      <c r="F4502" t="str">
        <f t="shared" si="141"/>
        <v>R06_INV</v>
      </c>
      <c r="G4502" t="str">
        <f>VLOOKUP(F4502,rule!G:H,2,0)</f>
        <v>Mod2_INV</v>
      </c>
      <c r="H4502">
        <f>VLOOKUP(F4502,rule!C:D,2,0)</f>
        <v>50</v>
      </c>
      <c r="I4502">
        <f>VLOOKUP(G4502,model!A:B,2,0)</f>
        <v>50</v>
      </c>
    </row>
    <row r="4503" spans="1:9" hidden="1" x14ac:dyDescent="0.25">
      <c r="A4503" s="9" t="s">
        <v>27</v>
      </c>
      <c r="B4503" s="9" t="s">
        <v>20</v>
      </c>
      <c r="C4503" s="9">
        <v>11</v>
      </c>
      <c r="D4503" s="10">
        <v>42889</v>
      </c>
      <c r="E4503" t="str">
        <f t="shared" si="140"/>
        <v>INV</v>
      </c>
      <c r="F4503" t="str">
        <f t="shared" si="141"/>
        <v>R06_INV</v>
      </c>
      <c r="G4503" t="str">
        <f>VLOOKUP(F4503,rule!G:H,2,0)</f>
        <v>Mod2_INV</v>
      </c>
      <c r="H4503">
        <f>VLOOKUP(F4503,rule!C:D,2,0)</f>
        <v>50</v>
      </c>
      <c r="I4503">
        <f>VLOOKUP(G4503,model!A:B,2,0)</f>
        <v>50</v>
      </c>
    </row>
    <row r="4504" spans="1:9" hidden="1" x14ac:dyDescent="0.25">
      <c r="A4504" s="9" t="s">
        <v>27</v>
      </c>
      <c r="B4504" s="9" t="s">
        <v>20</v>
      </c>
      <c r="C4504" s="9">
        <v>15</v>
      </c>
      <c r="D4504" s="10">
        <v>42889</v>
      </c>
      <c r="E4504" t="str">
        <f t="shared" si="140"/>
        <v>INV</v>
      </c>
      <c r="F4504" t="str">
        <f t="shared" si="141"/>
        <v>R06_INV</v>
      </c>
      <c r="G4504" t="str">
        <f>VLOOKUP(F4504,rule!G:H,2,0)</f>
        <v>Mod2_INV</v>
      </c>
      <c r="H4504">
        <f>VLOOKUP(F4504,rule!C:D,2,0)</f>
        <v>50</v>
      </c>
      <c r="I4504">
        <f>VLOOKUP(G4504,model!A:B,2,0)</f>
        <v>50</v>
      </c>
    </row>
    <row r="4505" spans="1:9" hidden="1" x14ac:dyDescent="0.25">
      <c r="A4505" s="9" t="s">
        <v>27</v>
      </c>
      <c r="B4505" s="9" t="s">
        <v>20</v>
      </c>
      <c r="C4505" s="9">
        <v>21</v>
      </c>
      <c r="D4505" s="10">
        <v>42889</v>
      </c>
      <c r="E4505" t="str">
        <f t="shared" si="140"/>
        <v>INV</v>
      </c>
      <c r="F4505" t="str">
        <f t="shared" si="141"/>
        <v>R06_INV</v>
      </c>
      <c r="G4505" t="str">
        <f>VLOOKUP(F4505,rule!G:H,2,0)</f>
        <v>Mod2_INV</v>
      </c>
      <c r="H4505">
        <f>VLOOKUP(F4505,rule!C:D,2,0)</f>
        <v>50</v>
      </c>
      <c r="I4505">
        <f>VLOOKUP(G4505,model!A:B,2,0)</f>
        <v>50</v>
      </c>
    </row>
    <row r="4506" spans="1:9" hidden="1" x14ac:dyDescent="0.25">
      <c r="A4506" s="9" t="s">
        <v>27</v>
      </c>
      <c r="B4506" s="9" t="s">
        <v>20</v>
      </c>
      <c r="C4506" s="9">
        <v>22</v>
      </c>
      <c r="D4506" s="10">
        <v>42889</v>
      </c>
      <c r="E4506" t="str">
        <f t="shared" si="140"/>
        <v>INV</v>
      </c>
      <c r="F4506" t="str">
        <f t="shared" si="141"/>
        <v>R06_INV</v>
      </c>
      <c r="G4506" t="str">
        <f>VLOOKUP(F4506,rule!G:H,2,0)</f>
        <v>Mod2_INV</v>
      </c>
      <c r="H4506">
        <f>VLOOKUP(F4506,rule!C:D,2,0)</f>
        <v>50</v>
      </c>
      <c r="I4506">
        <f>VLOOKUP(G4506,model!A:B,2,0)</f>
        <v>50</v>
      </c>
    </row>
    <row r="4507" spans="1:9" hidden="1" x14ac:dyDescent="0.25">
      <c r="A4507" s="9" t="s">
        <v>27</v>
      </c>
      <c r="B4507" s="9" t="s">
        <v>20</v>
      </c>
      <c r="C4507" s="9">
        <v>23</v>
      </c>
      <c r="D4507" s="10">
        <v>42889</v>
      </c>
      <c r="E4507" t="str">
        <f t="shared" si="140"/>
        <v>INV</v>
      </c>
      <c r="F4507" t="str">
        <f t="shared" si="141"/>
        <v>R06_INV</v>
      </c>
      <c r="G4507" t="str">
        <f>VLOOKUP(F4507,rule!G:H,2,0)</f>
        <v>Mod2_INV</v>
      </c>
      <c r="H4507">
        <f>VLOOKUP(F4507,rule!C:D,2,0)</f>
        <v>50</v>
      </c>
      <c r="I4507">
        <f>VLOOKUP(G4507,model!A:B,2,0)</f>
        <v>50</v>
      </c>
    </row>
    <row r="4508" spans="1:9" hidden="1" x14ac:dyDescent="0.25">
      <c r="A4508" s="9" t="s">
        <v>27</v>
      </c>
      <c r="B4508" s="9" t="s">
        <v>20</v>
      </c>
      <c r="C4508" s="9">
        <v>30</v>
      </c>
      <c r="D4508" s="10">
        <v>42889</v>
      </c>
      <c r="E4508" t="str">
        <f t="shared" si="140"/>
        <v>INV</v>
      </c>
      <c r="F4508" t="str">
        <f t="shared" si="141"/>
        <v>R06_INV</v>
      </c>
      <c r="G4508" t="str">
        <f>VLOOKUP(F4508,rule!G:H,2,0)</f>
        <v>Mod2_INV</v>
      </c>
      <c r="H4508">
        <f>VLOOKUP(F4508,rule!C:D,2,0)</f>
        <v>50</v>
      </c>
      <c r="I4508">
        <f>VLOOKUP(G4508,model!A:B,2,0)</f>
        <v>50</v>
      </c>
    </row>
    <row r="4509" spans="1:9" hidden="1" x14ac:dyDescent="0.25">
      <c r="A4509" s="9" t="s">
        <v>27</v>
      </c>
      <c r="B4509" s="9" t="s">
        <v>20</v>
      </c>
      <c r="C4509" s="9">
        <v>31</v>
      </c>
      <c r="D4509" s="10">
        <v>42889</v>
      </c>
      <c r="E4509" t="str">
        <f t="shared" si="140"/>
        <v>INV</v>
      </c>
      <c r="F4509" t="str">
        <f t="shared" si="141"/>
        <v>R06_INV</v>
      </c>
      <c r="G4509" t="str">
        <f>VLOOKUP(F4509,rule!G:H,2,0)</f>
        <v>Mod2_INV</v>
      </c>
      <c r="H4509">
        <f>VLOOKUP(F4509,rule!C:D,2,0)</f>
        <v>50</v>
      </c>
      <c r="I4509">
        <f>VLOOKUP(G4509,model!A:B,2,0)</f>
        <v>50</v>
      </c>
    </row>
    <row r="4510" spans="1:9" hidden="1" x14ac:dyDescent="0.25">
      <c r="A4510" s="9" t="s">
        <v>27</v>
      </c>
      <c r="B4510" s="9" t="s">
        <v>20</v>
      </c>
      <c r="C4510" s="9">
        <v>34</v>
      </c>
      <c r="D4510" s="10">
        <v>42889</v>
      </c>
      <c r="E4510" t="str">
        <f t="shared" si="140"/>
        <v>INV</v>
      </c>
      <c r="F4510" t="str">
        <f t="shared" si="141"/>
        <v>R06_INV</v>
      </c>
      <c r="G4510" t="str">
        <f>VLOOKUP(F4510,rule!G:H,2,0)</f>
        <v>Mod2_INV</v>
      </c>
      <c r="H4510">
        <f>VLOOKUP(F4510,rule!C:D,2,0)</f>
        <v>50</v>
      </c>
      <c r="I4510">
        <f>VLOOKUP(G4510,model!A:B,2,0)</f>
        <v>50</v>
      </c>
    </row>
    <row r="4511" spans="1:9" hidden="1" x14ac:dyDescent="0.25">
      <c r="A4511" s="9" t="s">
        <v>27</v>
      </c>
      <c r="B4511" s="9" t="s">
        <v>20</v>
      </c>
      <c r="C4511" s="9">
        <v>39</v>
      </c>
      <c r="D4511" s="10">
        <v>42889</v>
      </c>
      <c r="E4511" t="str">
        <f t="shared" si="140"/>
        <v>INV</v>
      </c>
      <c r="F4511" t="str">
        <f t="shared" si="141"/>
        <v>R06_INV</v>
      </c>
      <c r="G4511" t="str">
        <f>VLOOKUP(F4511,rule!G:H,2,0)</f>
        <v>Mod2_INV</v>
      </c>
      <c r="H4511">
        <f>VLOOKUP(F4511,rule!C:D,2,0)</f>
        <v>50</v>
      </c>
      <c r="I4511">
        <f>VLOOKUP(G4511,model!A:B,2,0)</f>
        <v>50</v>
      </c>
    </row>
    <row r="4512" spans="1:9" hidden="1" x14ac:dyDescent="0.25">
      <c r="A4512" s="9" t="s">
        <v>27</v>
      </c>
      <c r="B4512" s="9" t="s">
        <v>20</v>
      </c>
      <c r="C4512" s="9">
        <v>41</v>
      </c>
      <c r="D4512" s="10">
        <v>42889</v>
      </c>
      <c r="E4512" t="str">
        <f t="shared" si="140"/>
        <v>INV</v>
      </c>
      <c r="F4512" t="str">
        <f t="shared" si="141"/>
        <v>R06_INV</v>
      </c>
      <c r="G4512" t="str">
        <f>VLOOKUP(F4512,rule!G:H,2,0)</f>
        <v>Mod2_INV</v>
      </c>
      <c r="H4512">
        <f>VLOOKUP(F4512,rule!C:D,2,0)</f>
        <v>50</v>
      </c>
      <c r="I4512">
        <f>VLOOKUP(G4512,model!A:B,2,0)</f>
        <v>50</v>
      </c>
    </row>
    <row r="4513" spans="1:9" hidden="1" x14ac:dyDescent="0.25">
      <c r="A4513" s="9" t="s">
        <v>27</v>
      </c>
      <c r="B4513" s="9" t="s">
        <v>20</v>
      </c>
      <c r="C4513" s="9">
        <v>42</v>
      </c>
      <c r="D4513" s="10">
        <v>42889</v>
      </c>
      <c r="E4513" t="str">
        <f t="shared" si="140"/>
        <v>INV</v>
      </c>
      <c r="F4513" t="str">
        <f t="shared" si="141"/>
        <v>R06_INV</v>
      </c>
      <c r="G4513" t="str">
        <f>VLOOKUP(F4513,rule!G:H,2,0)</f>
        <v>Mod2_INV</v>
      </c>
      <c r="H4513">
        <f>VLOOKUP(F4513,rule!C:D,2,0)</f>
        <v>50</v>
      </c>
      <c r="I4513">
        <f>VLOOKUP(G4513,model!A:B,2,0)</f>
        <v>50</v>
      </c>
    </row>
    <row r="4514" spans="1:9" hidden="1" x14ac:dyDescent="0.25">
      <c r="A4514" s="9" t="s">
        <v>27</v>
      </c>
      <c r="B4514" s="9" t="s">
        <v>20</v>
      </c>
      <c r="C4514" s="9">
        <v>43</v>
      </c>
      <c r="D4514" s="10">
        <v>42889</v>
      </c>
      <c r="E4514" t="str">
        <f t="shared" si="140"/>
        <v>INV</v>
      </c>
      <c r="F4514" t="str">
        <f t="shared" si="141"/>
        <v>R06_INV</v>
      </c>
      <c r="G4514" t="str">
        <f>VLOOKUP(F4514,rule!G:H,2,0)</f>
        <v>Mod2_INV</v>
      </c>
      <c r="H4514">
        <f>VLOOKUP(F4514,rule!C:D,2,0)</f>
        <v>50</v>
      </c>
      <c r="I4514">
        <f>VLOOKUP(G4514,model!A:B,2,0)</f>
        <v>50</v>
      </c>
    </row>
    <row r="4515" spans="1:9" hidden="1" x14ac:dyDescent="0.25">
      <c r="A4515" s="9" t="s">
        <v>27</v>
      </c>
      <c r="B4515" s="9" t="s">
        <v>20</v>
      </c>
      <c r="C4515" s="9">
        <v>45</v>
      </c>
      <c r="D4515" s="10">
        <v>42889</v>
      </c>
      <c r="E4515" t="str">
        <f t="shared" si="140"/>
        <v>INV</v>
      </c>
      <c r="F4515" t="str">
        <f t="shared" si="141"/>
        <v>R06_INV</v>
      </c>
      <c r="G4515" t="str">
        <f>VLOOKUP(F4515,rule!G:H,2,0)</f>
        <v>Mod2_INV</v>
      </c>
      <c r="H4515">
        <f>VLOOKUP(F4515,rule!C:D,2,0)</f>
        <v>50</v>
      </c>
      <c r="I4515">
        <f>VLOOKUP(G4515,model!A:B,2,0)</f>
        <v>50</v>
      </c>
    </row>
    <row r="4516" spans="1:9" hidden="1" x14ac:dyDescent="0.25">
      <c r="A4516" s="9" t="s">
        <v>27</v>
      </c>
      <c r="B4516" s="9" t="s">
        <v>20</v>
      </c>
      <c r="C4516" s="9">
        <v>50</v>
      </c>
      <c r="D4516" s="10">
        <v>42889</v>
      </c>
      <c r="E4516" t="str">
        <f t="shared" si="140"/>
        <v>INV</v>
      </c>
      <c r="F4516" t="str">
        <f t="shared" si="141"/>
        <v>R06_INV</v>
      </c>
      <c r="G4516" t="str">
        <f>VLOOKUP(F4516,rule!G:H,2,0)</f>
        <v>Mod2_INV</v>
      </c>
      <c r="H4516">
        <f>VLOOKUP(F4516,rule!C:D,2,0)</f>
        <v>50</v>
      </c>
      <c r="I4516">
        <f>VLOOKUP(G4516,model!A:B,2,0)</f>
        <v>50</v>
      </c>
    </row>
    <row r="4517" spans="1:9" hidden="1" x14ac:dyDescent="0.25">
      <c r="A4517" s="9" t="s">
        <v>35</v>
      </c>
      <c r="B4517" s="9" t="s">
        <v>24</v>
      </c>
      <c r="C4517" s="9">
        <v>66</v>
      </c>
      <c r="D4517" s="10">
        <v>42889</v>
      </c>
      <c r="E4517" t="str">
        <f t="shared" si="140"/>
        <v>CP</v>
      </c>
      <c r="F4517" t="str">
        <f t="shared" si="141"/>
        <v>R11_CP</v>
      </c>
      <c r="G4517" t="str">
        <f>VLOOKUP(F4517,rule!G:H,2,0)</f>
        <v>Mod5_CP</v>
      </c>
      <c r="H4517">
        <f>VLOOKUP(F4517,rule!C:D,2,0)</f>
        <v>10</v>
      </c>
      <c r="I4517">
        <f>VLOOKUP(G4517,model!A:B,2,0)</f>
        <v>10</v>
      </c>
    </row>
    <row r="4518" spans="1:9" hidden="1" x14ac:dyDescent="0.25">
      <c r="A4518" s="9" t="s">
        <v>38</v>
      </c>
      <c r="B4518" s="9" t="s">
        <v>24</v>
      </c>
      <c r="C4518" s="9">
        <v>66</v>
      </c>
      <c r="D4518" s="10">
        <v>42889</v>
      </c>
      <c r="E4518" t="str">
        <f t="shared" si="140"/>
        <v>CP</v>
      </c>
      <c r="F4518" t="str">
        <f t="shared" si="141"/>
        <v>R13_CP</v>
      </c>
      <c r="G4518" t="str">
        <f>VLOOKUP(F4518,rule!G:H,2,0)</f>
        <v>Mod6_CP</v>
      </c>
      <c r="H4518">
        <f>VLOOKUP(F4518,rule!C:D,2,0)</f>
        <v>20</v>
      </c>
      <c r="I4518">
        <f>VLOOKUP(G4518,model!A:B,2,0)</f>
        <v>40</v>
      </c>
    </row>
    <row r="4519" spans="1:9" hidden="1" x14ac:dyDescent="0.25">
      <c r="A4519" s="9" t="s">
        <v>27</v>
      </c>
      <c r="B4519" s="9" t="s">
        <v>20</v>
      </c>
      <c r="C4519" s="9">
        <v>5</v>
      </c>
      <c r="D4519" s="10">
        <v>42890</v>
      </c>
      <c r="E4519" t="str">
        <f t="shared" si="140"/>
        <v>INV</v>
      </c>
      <c r="F4519" t="str">
        <f t="shared" si="141"/>
        <v>R06_INV</v>
      </c>
      <c r="G4519" t="str">
        <f>VLOOKUP(F4519,rule!G:H,2,0)</f>
        <v>Mod2_INV</v>
      </c>
      <c r="H4519">
        <f>VLOOKUP(F4519,rule!C:D,2,0)</f>
        <v>50</v>
      </c>
      <c r="I4519">
        <f>VLOOKUP(G4519,model!A:B,2,0)</f>
        <v>50</v>
      </c>
    </row>
    <row r="4520" spans="1:9" hidden="1" x14ac:dyDescent="0.25">
      <c r="A4520" s="9" t="s">
        <v>27</v>
      </c>
      <c r="B4520" s="9" t="s">
        <v>20</v>
      </c>
      <c r="C4520" s="9">
        <v>15</v>
      </c>
      <c r="D4520" s="10">
        <v>42890</v>
      </c>
      <c r="E4520" t="str">
        <f t="shared" si="140"/>
        <v>INV</v>
      </c>
      <c r="F4520" t="str">
        <f t="shared" si="141"/>
        <v>R06_INV</v>
      </c>
      <c r="G4520" t="str">
        <f>VLOOKUP(F4520,rule!G:H,2,0)</f>
        <v>Mod2_INV</v>
      </c>
      <c r="H4520">
        <f>VLOOKUP(F4520,rule!C:D,2,0)</f>
        <v>50</v>
      </c>
      <c r="I4520">
        <f>VLOOKUP(G4520,model!A:B,2,0)</f>
        <v>50</v>
      </c>
    </row>
    <row r="4521" spans="1:9" hidden="1" x14ac:dyDescent="0.25">
      <c r="A4521" s="9" t="s">
        <v>27</v>
      </c>
      <c r="B4521" s="9" t="s">
        <v>20</v>
      </c>
      <c r="C4521" s="9">
        <v>25</v>
      </c>
      <c r="D4521" s="10">
        <v>42890</v>
      </c>
      <c r="E4521" t="str">
        <f t="shared" si="140"/>
        <v>INV</v>
      </c>
      <c r="F4521" t="str">
        <f t="shared" si="141"/>
        <v>R06_INV</v>
      </c>
      <c r="G4521" t="str">
        <f>VLOOKUP(F4521,rule!G:H,2,0)</f>
        <v>Mod2_INV</v>
      </c>
      <c r="H4521">
        <f>VLOOKUP(F4521,rule!C:D,2,0)</f>
        <v>50</v>
      </c>
      <c r="I4521">
        <f>VLOOKUP(G4521,model!A:B,2,0)</f>
        <v>50</v>
      </c>
    </row>
    <row r="4522" spans="1:9" hidden="1" x14ac:dyDescent="0.25">
      <c r="A4522" s="9" t="s">
        <v>27</v>
      </c>
      <c r="B4522" s="9" t="s">
        <v>20</v>
      </c>
      <c r="C4522" s="9">
        <v>31</v>
      </c>
      <c r="D4522" s="10">
        <v>42890</v>
      </c>
      <c r="E4522" t="str">
        <f t="shared" si="140"/>
        <v>INV</v>
      </c>
      <c r="F4522" t="str">
        <f t="shared" si="141"/>
        <v>R06_INV</v>
      </c>
      <c r="G4522" t="str">
        <f>VLOOKUP(F4522,rule!G:H,2,0)</f>
        <v>Mod2_INV</v>
      </c>
      <c r="H4522">
        <f>VLOOKUP(F4522,rule!C:D,2,0)</f>
        <v>50</v>
      </c>
      <c r="I4522">
        <f>VLOOKUP(G4522,model!A:B,2,0)</f>
        <v>50</v>
      </c>
    </row>
    <row r="4523" spans="1:9" hidden="1" x14ac:dyDescent="0.25">
      <c r="A4523" s="9" t="s">
        <v>27</v>
      </c>
      <c r="B4523" s="9" t="s">
        <v>20</v>
      </c>
      <c r="C4523" s="9">
        <v>43</v>
      </c>
      <c r="D4523" s="10">
        <v>42890</v>
      </c>
      <c r="E4523" t="str">
        <f t="shared" si="140"/>
        <v>INV</v>
      </c>
      <c r="F4523" t="str">
        <f t="shared" si="141"/>
        <v>R06_INV</v>
      </c>
      <c r="G4523" t="str">
        <f>VLOOKUP(F4523,rule!G:H,2,0)</f>
        <v>Mod2_INV</v>
      </c>
      <c r="H4523">
        <f>VLOOKUP(F4523,rule!C:D,2,0)</f>
        <v>50</v>
      </c>
      <c r="I4523">
        <f>VLOOKUP(G4523,model!A:B,2,0)</f>
        <v>50</v>
      </c>
    </row>
    <row r="4524" spans="1:9" hidden="1" x14ac:dyDescent="0.25">
      <c r="A4524" s="9" t="s">
        <v>35</v>
      </c>
      <c r="B4524" s="9" t="s">
        <v>24</v>
      </c>
      <c r="C4524" s="9">
        <v>66</v>
      </c>
      <c r="D4524" s="10">
        <v>42890</v>
      </c>
      <c r="E4524" t="str">
        <f t="shared" si="140"/>
        <v>CP</v>
      </c>
      <c r="F4524" t="str">
        <f t="shared" si="141"/>
        <v>R11_CP</v>
      </c>
      <c r="G4524" t="str">
        <f>VLOOKUP(F4524,rule!G:H,2,0)</f>
        <v>Mod5_CP</v>
      </c>
      <c r="H4524">
        <f>VLOOKUP(F4524,rule!C:D,2,0)</f>
        <v>10</v>
      </c>
      <c r="I4524">
        <f>VLOOKUP(G4524,model!A:B,2,0)</f>
        <v>10</v>
      </c>
    </row>
    <row r="4525" spans="1:9" hidden="1" x14ac:dyDescent="0.25">
      <c r="A4525" s="9" t="s">
        <v>38</v>
      </c>
      <c r="B4525" s="9" t="s">
        <v>24</v>
      </c>
      <c r="C4525" s="9">
        <v>66</v>
      </c>
      <c r="D4525" s="10">
        <v>42890</v>
      </c>
      <c r="E4525" t="str">
        <f t="shared" si="140"/>
        <v>CP</v>
      </c>
      <c r="F4525" t="str">
        <f t="shared" si="141"/>
        <v>R13_CP</v>
      </c>
      <c r="G4525" t="str">
        <f>VLOOKUP(F4525,rule!G:H,2,0)</f>
        <v>Mod6_CP</v>
      </c>
      <c r="H4525">
        <f>VLOOKUP(F4525,rule!C:D,2,0)</f>
        <v>20</v>
      </c>
      <c r="I4525">
        <f>VLOOKUP(G4525,model!A:B,2,0)</f>
        <v>40</v>
      </c>
    </row>
    <row r="4526" spans="1:9" hidden="1" x14ac:dyDescent="0.25">
      <c r="A4526" s="9" t="s">
        <v>19</v>
      </c>
      <c r="B4526" s="9" t="s">
        <v>24</v>
      </c>
      <c r="C4526" s="9">
        <v>86</v>
      </c>
      <c r="D4526" s="10">
        <v>42891</v>
      </c>
      <c r="E4526" t="str">
        <f t="shared" si="140"/>
        <v>CP</v>
      </c>
      <c r="F4526" t="str">
        <f t="shared" si="141"/>
        <v>R01_CP</v>
      </c>
      <c r="G4526" t="str">
        <f>VLOOKUP(F4526,rule!G:H,2,0)</f>
        <v>Mod1_CP</v>
      </c>
      <c r="H4526">
        <f>VLOOKUP(F4526,rule!C:D,2,0)</f>
        <v>10</v>
      </c>
      <c r="I4526">
        <f>VLOOKUP(G4526,model!A:B,2,0)</f>
        <v>30</v>
      </c>
    </row>
    <row r="4527" spans="1:9" hidden="1" x14ac:dyDescent="0.25">
      <c r="A4527" s="9" t="s">
        <v>22</v>
      </c>
      <c r="B4527" s="9" t="s">
        <v>24</v>
      </c>
      <c r="C4527" s="9">
        <v>51</v>
      </c>
      <c r="D4527" s="10">
        <v>42891</v>
      </c>
      <c r="E4527" t="str">
        <f t="shared" si="140"/>
        <v>CP</v>
      </c>
      <c r="F4527" t="str">
        <f t="shared" si="141"/>
        <v>R03_CP</v>
      </c>
      <c r="G4527" t="str">
        <f>VLOOKUP(F4527,rule!G:H,2,0)</f>
        <v>Mod1_CP</v>
      </c>
      <c r="H4527">
        <f>VLOOKUP(F4527,rule!C:D,2,0)</f>
        <v>10</v>
      </c>
      <c r="I4527">
        <f>VLOOKUP(G4527,model!A:B,2,0)</f>
        <v>30</v>
      </c>
    </row>
    <row r="4528" spans="1:9" hidden="1" x14ac:dyDescent="0.25">
      <c r="A4528" s="9" t="s">
        <v>22</v>
      </c>
      <c r="B4528" s="9" t="s">
        <v>24</v>
      </c>
      <c r="C4528" s="9">
        <v>77</v>
      </c>
      <c r="D4528" s="10">
        <v>42891</v>
      </c>
      <c r="E4528" t="str">
        <f t="shared" si="140"/>
        <v>CP</v>
      </c>
      <c r="F4528" t="str">
        <f t="shared" si="141"/>
        <v>R03_CP</v>
      </c>
      <c r="G4528" t="str">
        <f>VLOOKUP(F4528,rule!G:H,2,0)</f>
        <v>Mod1_CP</v>
      </c>
      <c r="H4528">
        <f>VLOOKUP(F4528,rule!C:D,2,0)</f>
        <v>10</v>
      </c>
      <c r="I4528">
        <f>VLOOKUP(G4528,model!A:B,2,0)</f>
        <v>30</v>
      </c>
    </row>
    <row r="4529" spans="1:9" hidden="1" x14ac:dyDescent="0.25">
      <c r="A4529" s="9" t="s">
        <v>27</v>
      </c>
      <c r="B4529" s="9" t="s">
        <v>24</v>
      </c>
      <c r="C4529" s="9">
        <v>77</v>
      </c>
      <c r="D4529" s="10">
        <v>42891</v>
      </c>
      <c r="E4529" t="str">
        <f t="shared" si="140"/>
        <v>CP</v>
      </c>
      <c r="F4529" t="str">
        <f t="shared" si="141"/>
        <v>R06_CP</v>
      </c>
      <c r="G4529" t="str">
        <f>VLOOKUP(F4529,rule!G:H,2,0)</f>
        <v>Mod2_CP</v>
      </c>
      <c r="H4529">
        <f>VLOOKUP(F4529,rule!C:D,2,0)</f>
        <v>50</v>
      </c>
      <c r="I4529">
        <f>VLOOKUP(G4529,model!A:B,2,0)</f>
        <v>50</v>
      </c>
    </row>
    <row r="4530" spans="1:9" hidden="1" x14ac:dyDescent="0.25">
      <c r="A4530" s="9" t="s">
        <v>27</v>
      </c>
      <c r="B4530" s="9" t="s">
        <v>20</v>
      </c>
      <c r="C4530" s="9">
        <v>1</v>
      </c>
      <c r="D4530" s="10">
        <v>42891</v>
      </c>
      <c r="E4530" t="str">
        <f t="shared" si="140"/>
        <v>INV</v>
      </c>
      <c r="F4530" t="str">
        <f t="shared" si="141"/>
        <v>R06_INV</v>
      </c>
      <c r="G4530" t="str">
        <f>VLOOKUP(F4530,rule!G:H,2,0)</f>
        <v>Mod2_INV</v>
      </c>
      <c r="H4530">
        <f>VLOOKUP(F4530,rule!C:D,2,0)</f>
        <v>50</v>
      </c>
      <c r="I4530">
        <f>VLOOKUP(G4530,model!A:B,2,0)</f>
        <v>50</v>
      </c>
    </row>
    <row r="4531" spans="1:9" hidden="1" x14ac:dyDescent="0.25">
      <c r="A4531" s="9" t="s">
        <v>27</v>
      </c>
      <c r="B4531" s="9" t="s">
        <v>20</v>
      </c>
      <c r="C4531" s="9">
        <v>4</v>
      </c>
      <c r="D4531" s="10">
        <v>42891</v>
      </c>
      <c r="E4531" t="str">
        <f t="shared" si="140"/>
        <v>INV</v>
      </c>
      <c r="F4531" t="str">
        <f t="shared" si="141"/>
        <v>R06_INV</v>
      </c>
      <c r="G4531" t="str">
        <f>VLOOKUP(F4531,rule!G:H,2,0)</f>
        <v>Mod2_INV</v>
      </c>
      <c r="H4531">
        <f>VLOOKUP(F4531,rule!C:D,2,0)</f>
        <v>50</v>
      </c>
      <c r="I4531">
        <f>VLOOKUP(G4531,model!A:B,2,0)</f>
        <v>50</v>
      </c>
    </row>
    <row r="4532" spans="1:9" hidden="1" x14ac:dyDescent="0.25">
      <c r="A4532" s="9" t="s">
        <v>27</v>
      </c>
      <c r="B4532" s="9" t="s">
        <v>20</v>
      </c>
      <c r="C4532" s="9">
        <v>11</v>
      </c>
      <c r="D4532" s="10">
        <v>42891</v>
      </c>
      <c r="E4532" t="str">
        <f t="shared" si="140"/>
        <v>INV</v>
      </c>
      <c r="F4532" t="str">
        <f t="shared" si="141"/>
        <v>R06_INV</v>
      </c>
      <c r="G4532" t="str">
        <f>VLOOKUP(F4532,rule!G:H,2,0)</f>
        <v>Mod2_INV</v>
      </c>
      <c r="H4532">
        <f>VLOOKUP(F4532,rule!C:D,2,0)</f>
        <v>50</v>
      </c>
      <c r="I4532">
        <f>VLOOKUP(G4532,model!A:B,2,0)</f>
        <v>50</v>
      </c>
    </row>
    <row r="4533" spans="1:9" hidden="1" x14ac:dyDescent="0.25">
      <c r="A4533" s="9" t="s">
        <v>27</v>
      </c>
      <c r="B4533" s="9" t="s">
        <v>20</v>
      </c>
      <c r="C4533" s="9">
        <v>15</v>
      </c>
      <c r="D4533" s="10">
        <v>42891</v>
      </c>
      <c r="E4533" t="str">
        <f t="shared" si="140"/>
        <v>INV</v>
      </c>
      <c r="F4533" t="str">
        <f t="shared" si="141"/>
        <v>R06_INV</v>
      </c>
      <c r="G4533" t="str">
        <f>VLOOKUP(F4533,rule!G:H,2,0)</f>
        <v>Mod2_INV</v>
      </c>
      <c r="H4533">
        <f>VLOOKUP(F4533,rule!C:D,2,0)</f>
        <v>50</v>
      </c>
      <c r="I4533">
        <f>VLOOKUP(G4533,model!A:B,2,0)</f>
        <v>50</v>
      </c>
    </row>
    <row r="4534" spans="1:9" hidden="1" x14ac:dyDescent="0.25">
      <c r="A4534" s="9" t="s">
        <v>27</v>
      </c>
      <c r="B4534" s="9" t="s">
        <v>20</v>
      </c>
      <c r="C4534" s="9">
        <v>22</v>
      </c>
      <c r="D4534" s="10">
        <v>42891</v>
      </c>
      <c r="E4534" t="str">
        <f t="shared" si="140"/>
        <v>INV</v>
      </c>
      <c r="F4534" t="str">
        <f t="shared" si="141"/>
        <v>R06_INV</v>
      </c>
      <c r="G4534" t="str">
        <f>VLOOKUP(F4534,rule!G:H,2,0)</f>
        <v>Mod2_INV</v>
      </c>
      <c r="H4534">
        <f>VLOOKUP(F4534,rule!C:D,2,0)</f>
        <v>50</v>
      </c>
      <c r="I4534">
        <f>VLOOKUP(G4534,model!A:B,2,0)</f>
        <v>50</v>
      </c>
    </row>
    <row r="4535" spans="1:9" hidden="1" x14ac:dyDescent="0.25">
      <c r="A4535" s="9" t="s">
        <v>27</v>
      </c>
      <c r="B4535" s="9" t="s">
        <v>20</v>
      </c>
      <c r="C4535" s="9">
        <v>23</v>
      </c>
      <c r="D4535" s="10">
        <v>42891</v>
      </c>
      <c r="E4535" t="str">
        <f t="shared" si="140"/>
        <v>INV</v>
      </c>
      <c r="F4535" t="str">
        <f t="shared" si="141"/>
        <v>R06_INV</v>
      </c>
      <c r="G4535" t="str">
        <f>VLOOKUP(F4535,rule!G:H,2,0)</f>
        <v>Mod2_INV</v>
      </c>
      <c r="H4535">
        <f>VLOOKUP(F4535,rule!C:D,2,0)</f>
        <v>50</v>
      </c>
      <c r="I4535">
        <f>VLOOKUP(G4535,model!A:B,2,0)</f>
        <v>50</v>
      </c>
    </row>
    <row r="4536" spans="1:9" hidden="1" x14ac:dyDescent="0.25">
      <c r="A4536" s="9" t="s">
        <v>27</v>
      </c>
      <c r="B4536" s="9" t="s">
        <v>20</v>
      </c>
      <c r="C4536" s="9">
        <v>25</v>
      </c>
      <c r="D4536" s="10">
        <v>42891</v>
      </c>
      <c r="E4536" t="str">
        <f t="shared" si="140"/>
        <v>INV</v>
      </c>
      <c r="F4536" t="str">
        <f t="shared" si="141"/>
        <v>R06_INV</v>
      </c>
      <c r="G4536" t="str">
        <f>VLOOKUP(F4536,rule!G:H,2,0)</f>
        <v>Mod2_INV</v>
      </c>
      <c r="H4536">
        <f>VLOOKUP(F4536,rule!C:D,2,0)</f>
        <v>50</v>
      </c>
      <c r="I4536">
        <f>VLOOKUP(G4536,model!A:B,2,0)</f>
        <v>50</v>
      </c>
    </row>
    <row r="4537" spans="1:9" hidden="1" x14ac:dyDescent="0.25">
      <c r="A4537" s="9" t="s">
        <v>27</v>
      </c>
      <c r="B4537" s="9" t="s">
        <v>20</v>
      </c>
      <c r="C4537" s="9">
        <v>30</v>
      </c>
      <c r="D4537" s="10">
        <v>42891</v>
      </c>
      <c r="E4537" t="str">
        <f t="shared" si="140"/>
        <v>INV</v>
      </c>
      <c r="F4537" t="str">
        <f t="shared" si="141"/>
        <v>R06_INV</v>
      </c>
      <c r="G4537" t="str">
        <f>VLOOKUP(F4537,rule!G:H,2,0)</f>
        <v>Mod2_INV</v>
      </c>
      <c r="H4537">
        <f>VLOOKUP(F4537,rule!C:D,2,0)</f>
        <v>50</v>
      </c>
      <c r="I4537">
        <f>VLOOKUP(G4537,model!A:B,2,0)</f>
        <v>50</v>
      </c>
    </row>
    <row r="4538" spans="1:9" hidden="1" x14ac:dyDescent="0.25">
      <c r="A4538" s="9" t="s">
        <v>27</v>
      </c>
      <c r="B4538" s="9" t="s">
        <v>20</v>
      </c>
      <c r="C4538" s="9">
        <v>31</v>
      </c>
      <c r="D4538" s="10">
        <v>42891</v>
      </c>
      <c r="E4538" t="str">
        <f t="shared" si="140"/>
        <v>INV</v>
      </c>
      <c r="F4538" t="str">
        <f t="shared" si="141"/>
        <v>R06_INV</v>
      </c>
      <c r="G4538" t="str">
        <f>VLOOKUP(F4538,rule!G:H,2,0)</f>
        <v>Mod2_INV</v>
      </c>
      <c r="H4538">
        <f>VLOOKUP(F4538,rule!C:D,2,0)</f>
        <v>50</v>
      </c>
      <c r="I4538">
        <f>VLOOKUP(G4538,model!A:B,2,0)</f>
        <v>50</v>
      </c>
    </row>
    <row r="4539" spans="1:9" hidden="1" x14ac:dyDescent="0.25">
      <c r="A4539" s="9" t="s">
        <v>27</v>
      </c>
      <c r="B4539" s="9" t="s">
        <v>20</v>
      </c>
      <c r="C4539" s="9">
        <v>34</v>
      </c>
      <c r="D4539" s="10">
        <v>42891</v>
      </c>
      <c r="E4539" t="str">
        <f t="shared" si="140"/>
        <v>INV</v>
      </c>
      <c r="F4539" t="str">
        <f t="shared" si="141"/>
        <v>R06_INV</v>
      </c>
      <c r="G4539" t="str">
        <f>VLOOKUP(F4539,rule!G:H,2,0)</f>
        <v>Mod2_INV</v>
      </c>
      <c r="H4539">
        <f>VLOOKUP(F4539,rule!C:D,2,0)</f>
        <v>50</v>
      </c>
      <c r="I4539">
        <f>VLOOKUP(G4539,model!A:B,2,0)</f>
        <v>50</v>
      </c>
    </row>
    <row r="4540" spans="1:9" hidden="1" x14ac:dyDescent="0.25">
      <c r="A4540" s="9" t="s">
        <v>27</v>
      </c>
      <c r="B4540" s="9" t="s">
        <v>20</v>
      </c>
      <c r="C4540" s="9">
        <v>39</v>
      </c>
      <c r="D4540" s="10">
        <v>42891</v>
      </c>
      <c r="E4540" t="str">
        <f t="shared" si="140"/>
        <v>INV</v>
      </c>
      <c r="F4540" t="str">
        <f t="shared" si="141"/>
        <v>R06_INV</v>
      </c>
      <c r="G4540" t="str">
        <f>VLOOKUP(F4540,rule!G:H,2,0)</f>
        <v>Mod2_INV</v>
      </c>
      <c r="H4540">
        <f>VLOOKUP(F4540,rule!C:D,2,0)</f>
        <v>50</v>
      </c>
      <c r="I4540">
        <f>VLOOKUP(G4540,model!A:B,2,0)</f>
        <v>50</v>
      </c>
    </row>
    <row r="4541" spans="1:9" hidden="1" x14ac:dyDescent="0.25">
      <c r="A4541" s="9" t="s">
        <v>27</v>
      </c>
      <c r="B4541" s="9" t="s">
        <v>20</v>
      </c>
      <c r="C4541" s="9">
        <v>40</v>
      </c>
      <c r="D4541" s="10">
        <v>42891</v>
      </c>
      <c r="E4541" t="str">
        <f t="shared" si="140"/>
        <v>INV</v>
      </c>
      <c r="F4541" t="str">
        <f t="shared" si="141"/>
        <v>R06_INV</v>
      </c>
      <c r="G4541" t="str">
        <f>VLOOKUP(F4541,rule!G:H,2,0)</f>
        <v>Mod2_INV</v>
      </c>
      <c r="H4541">
        <f>VLOOKUP(F4541,rule!C:D,2,0)</f>
        <v>50</v>
      </c>
      <c r="I4541">
        <f>VLOOKUP(G4541,model!A:B,2,0)</f>
        <v>50</v>
      </c>
    </row>
    <row r="4542" spans="1:9" hidden="1" x14ac:dyDescent="0.25">
      <c r="A4542" s="9" t="s">
        <v>27</v>
      </c>
      <c r="B4542" s="9" t="s">
        <v>20</v>
      </c>
      <c r="C4542" s="9">
        <v>42</v>
      </c>
      <c r="D4542" s="10">
        <v>42891</v>
      </c>
      <c r="E4542" t="str">
        <f t="shared" si="140"/>
        <v>INV</v>
      </c>
      <c r="F4542" t="str">
        <f t="shared" si="141"/>
        <v>R06_INV</v>
      </c>
      <c r="G4542" t="str">
        <f>VLOOKUP(F4542,rule!G:H,2,0)</f>
        <v>Mod2_INV</v>
      </c>
      <c r="H4542">
        <f>VLOOKUP(F4542,rule!C:D,2,0)</f>
        <v>50</v>
      </c>
      <c r="I4542">
        <f>VLOOKUP(G4542,model!A:B,2,0)</f>
        <v>50</v>
      </c>
    </row>
    <row r="4543" spans="1:9" hidden="1" x14ac:dyDescent="0.25">
      <c r="A4543" s="9" t="s">
        <v>27</v>
      </c>
      <c r="B4543" s="9" t="s">
        <v>20</v>
      </c>
      <c r="C4543" s="9">
        <v>43</v>
      </c>
      <c r="D4543" s="10">
        <v>42891</v>
      </c>
      <c r="E4543" t="str">
        <f t="shared" si="140"/>
        <v>INV</v>
      </c>
      <c r="F4543" t="str">
        <f t="shared" si="141"/>
        <v>R06_INV</v>
      </c>
      <c r="G4543" t="str">
        <f>VLOOKUP(F4543,rule!G:H,2,0)</f>
        <v>Mod2_INV</v>
      </c>
      <c r="H4543">
        <f>VLOOKUP(F4543,rule!C:D,2,0)</f>
        <v>50</v>
      </c>
      <c r="I4543">
        <f>VLOOKUP(G4543,model!A:B,2,0)</f>
        <v>50</v>
      </c>
    </row>
    <row r="4544" spans="1:9" hidden="1" x14ac:dyDescent="0.25">
      <c r="A4544" s="9" t="s">
        <v>27</v>
      </c>
      <c r="B4544" s="9" t="s">
        <v>20</v>
      </c>
      <c r="C4544" s="9">
        <v>44</v>
      </c>
      <c r="D4544" s="10">
        <v>42891</v>
      </c>
      <c r="E4544" t="str">
        <f t="shared" si="140"/>
        <v>INV</v>
      </c>
      <c r="F4544" t="str">
        <f t="shared" si="141"/>
        <v>R06_INV</v>
      </c>
      <c r="G4544" t="str">
        <f>VLOOKUP(F4544,rule!G:H,2,0)</f>
        <v>Mod2_INV</v>
      </c>
      <c r="H4544">
        <f>VLOOKUP(F4544,rule!C:D,2,0)</f>
        <v>50</v>
      </c>
      <c r="I4544">
        <f>VLOOKUP(G4544,model!A:B,2,0)</f>
        <v>50</v>
      </c>
    </row>
    <row r="4545" spans="1:9" hidden="1" x14ac:dyDescent="0.25">
      <c r="A4545" s="9" t="s">
        <v>27</v>
      </c>
      <c r="B4545" s="9" t="s">
        <v>20</v>
      </c>
      <c r="C4545" s="9">
        <v>45</v>
      </c>
      <c r="D4545" s="10">
        <v>42891</v>
      </c>
      <c r="E4545" t="str">
        <f t="shared" si="140"/>
        <v>INV</v>
      </c>
      <c r="F4545" t="str">
        <f t="shared" si="141"/>
        <v>R06_INV</v>
      </c>
      <c r="G4545" t="str">
        <f>VLOOKUP(F4545,rule!G:H,2,0)</f>
        <v>Mod2_INV</v>
      </c>
      <c r="H4545">
        <f>VLOOKUP(F4545,rule!C:D,2,0)</f>
        <v>50</v>
      </c>
      <c r="I4545">
        <f>VLOOKUP(G4545,model!A:B,2,0)</f>
        <v>50</v>
      </c>
    </row>
    <row r="4546" spans="1:9" hidden="1" x14ac:dyDescent="0.25">
      <c r="A4546" s="9" t="s">
        <v>27</v>
      </c>
      <c r="B4546" s="9" t="s">
        <v>20</v>
      </c>
      <c r="C4546" s="9">
        <v>50</v>
      </c>
      <c r="D4546" s="10">
        <v>42891</v>
      </c>
      <c r="E4546" t="str">
        <f t="shared" si="140"/>
        <v>INV</v>
      </c>
      <c r="F4546" t="str">
        <f t="shared" si="141"/>
        <v>R06_INV</v>
      </c>
      <c r="G4546" t="str">
        <f>VLOOKUP(F4546,rule!G:H,2,0)</f>
        <v>Mod2_INV</v>
      </c>
      <c r="H4546">
        <f>VLOOKUP(F4546,rule!C:D,2,0)</f>
        <v>50</v>
      </c>
      <c r="I4546">
        <f>VLOOKUP(G4546,model!A:B,2,0)</f>
        <v>50</v>
      </c>
    </row>
    <row r="4547" spans="1:9" hidden="1" x14ac:dyDescent="0.25">
      <c r="A4547" s="9" t="s">
        <v>33</v>
      </c>
      <c r="B4547" s="9" t="s">
        <v>24</v>
      </c>
      <c r="C4547" s="9">
        <v>51</v>
      </c>
      <c r="D4547" s="10">
        <v>42891</v>
      </c>
      <c r="E4547" t="str">
        <f t="shared" ref="E4547:E4610" si="142">SUBSTITUTE(SUBSTITUTE(B4547, "Individual", "INV"), "Corporate", "CP")</f>
        <v>CP</v>
      </c>
      <c r="F4547" t="str">
        <f t="shared" ref="F4547:F4610" si="143">CONCATENATE(A4547,"_",E4547)</f>
        <v>R10_CP</v>
      </c>
      <c r="G4547" t="str">
        <f>VLOOKUP(F4547,rule!G:H,2,0)</f>
        <v>Mod5_CP</v>
      </c>
      <c r="H4547">
        <f>VLOOKUP(F4547,rule!C:D,2,0)</f>
        <v>5</v>
      </c>
      <c r="I4547">
        <f>VLOOKUP(G4547,model!A:B,2,0)</f>
        <v>10</v>
      </c>
    </row>
    <row r="4548" spans="1:9" hidden="1" x14ac:dyDescent="0.25">
      <c r="A4548" s="9" t="s">
        <v>33</v>
      </c>
      <c r="B4548" s="9" t="s">
        <v>24</v>
      </c>
      <c r="C4548" s="9">
        <v>77</v>
      </c>
      <c r="D4548" s="10">
        <v>42891</v>
      </c>
      <c r="E4548" t="str">
        <f t="shared" si="142"/>
        <v>CP</v>
      </c>
      <c r="F4548" t="str">
        <f t="shared" si="143"/>
        <v>R10_CP</v>
      </c>
      <c r="G4548" t="str">
        <f>VLOOKUP(F4548,rule!G:H,2,0)</f>
        <v>Mod5_CP</v>
      </c>
      <c r="H4548">
        <f>VLOOKUP(F4548,rule!C:D,2,0)</f>
        <v>5</v>
      </c>
      <c r="I4548">
        <f>VLOOKUP(G4548,model!A:B,2,0)</f>
        <v>10</v>
      </c>
    </row>
    <row r="4549" spans="1:9" hidden="1" x14ac:dyDescent="0.25">
      <c r="A4549" s="9" t="s">
        <v>35</v>
      </c>
      <c r="B4549" s="9" t="s">
        <v>24</v>
      </c>
      <c r="C4549" s="9">
        <v>51</v>
      </c>
      <c r="D4549" s="10">
        <v>42891</v>
      </c>
      <c r="E4549" t="str">
        <f t="shared" si="142"/>
        <v>CP</v>
      </c>
      <c r="F4549" t="str">
        <f t="shared" si="143"/>
        <v>R11_CP</v>
      </c>
      <c r="G4549" t="str">
        <f>VLOOKUP(F4549,rule!G:H,2,0)</f>
        <v>Mod5_CP</v>
      </c>
      <c r="H4549">
        <f>VLOOKUP(F4549,rule!C:D,2,0)</f>
        <v>10</v>
      </c>
      <c r="I4549">
        <f>VLOOKUP(G4549,model!A:B,2,0)</f>
        <v>10</v>
      </c>
    </row>
    <row r="4550" spans="1:9" hidden="1" x14ac:dyDescent="0.25">
      <c r="A4550" s="9" t="s">
        <v>35</v>
      </c>
      <c r="B4550" s="9" t="s">
        <v>24</v>
      </c>
      <c r="C4550" s="9">
        <v>66</v>
      </c>
      <c r="D4550" s="10">
        <v>42891</v>
      </c>
      <c r="E4550" t="str">
        <f t="shared" si="142"/>
        <v>CP</v>
      </c>
      <c r="F4550" t="str">
        <f t="shared" si="143"/>
        <v>R11_CP</v>
      </c>
      <c r="G4550" t="str">
        <f>VLOOKUP(F4550,rule!G:H,2,0)</f>
        <v>Mod5_CP</v>
      </c>
      <c r="H4550">
        <f>VLOOKUP(F4550,rule!C:D,2,0)</f>
        <v>10</v>
      </c>
      <c r="I4550">
        <f>VLOOKUP(G4550,model!A:B,2,0)</f>
        <v>10</v>
      </c>
    </row>
    <row r="4551" spans="1:9" hidden="1" x14ac:dyDescent="0.25">
      <c r="A4551" s="9" t="s">
        <v>35</v>
      </c>
      <c r="B4551" s="9" t="s">
        <v>24</v>
      </c>
      <c r="C4551" s="9">
        <v>95</v>
      </c>
      <c r="D4551" s="10">
        <v>42891</v>
      </c>
      <c r="E4551" t="str">
        <f t="shared" si="142"/>
        <v>CP</v>
      </c>
      <c r="F4551" t="str">
        <f t="shared" si="143"/>
        <v>R11_CP</v>
      </c>
      <c r="G4551" t="str">
        <f>VLOOKUP(F4551,rule!G:H,2,0)</f>
        <v>Mod5_CP</v>
      </c>
      <c r="H4551">
        <f>VLOOKUP(F4551,rule!C:D,2,0)</f>
        <v>10</v>
      </c>
      <c r="I4551">
        <f>VLOOKUP(G4551,model!A:B,2,0)</f>
        <v>10</v>
      </c>
    </row>
    <row r="4552" spans="1:9" hidden="1" x14ac:dyDescent="0.25">
      <c r="A4552" s="9" t="s">
        <v>38</v>
      </c>
      <c r="B4552" s="9" t="s">
        <v>24</v>
      </c>
      <c r="C4552" s="9">
        <v>51</v>
      </c>
      <c r="D4552" s="10">
        <v>42891</v>
      </c>
      <c r="E4552" t="str">
        <f t="shared" si="142"/>
        <v>CP</v>
      </c>
      <c r="F4552" t="str">
        <f t="shared" si="143"/>
        <v>R13_CP</v>
      </c>
      <c r="G4552" t="str">
        <f>VLOOKUP(F4552,rule!G:H,2,0)</f>
        <v>Mod6_CP</v>
      </c>
      <c r="H4552">
        <f>VLOOKUP(F4552,rule!C:D,2,0)</f>
        <v>20</v>
      </c>
      <c r="I4552">
        <f>VLOOKUP(G4552,model!A:B,2,0)</f>
        <v>40</v>
      </c>
    </row>
    <row r="4553" spans="1:9" hidden="1" x14ac:dyDescent="0.25">
      <c r="A4553" s="9" t="s">
        <v>38</v>
      </c>
      <c r="B4553" s="9" t="s">
        <v>24</v>
      </c>
      <c r="C4553" s="9">
        <v>66</v>
      </c>
      <c r="D4553" s="10">
        <v>42891</v>
      </c>
      <c r="E4553" t="str">
        <f t="shared" si="142"/>
        <v>CP</v>
      </c>
      <c r="F4553" t="str">
        <f t="shared" si="143"/>
        <v>R13_CP</v>
      </c>
      <c r="G4553" t="str">
        <f>VLOOKUP(F4553,rule!G:H,2,0)</f>
        <v>Mod6_CP</v>
      </c>
      <c r="H4553">
        <f>VLOOKUP(F4553,rule!C:D,2,0)</f>
        <v>20</v>
      </c>
      <c r="I4553">
        <f>VLOOKUP(G4553,model!A:B,2,0)</f>
        <v>40</v>
      </c>
    </row>
    <row r="4554" spans="1:9" hidden="1" x14ac:dyDescent="0.25">
      <c r="A4554" s="9" t="s">
        <v>38</v>
      </c>
      <c r="B4554" s="9" t="s">
        <v>24</v>
      </c>
      <c r="C4554" s="9">
        <v>77</v>
      </c>
      <c r="D4554" s="10">
        <v>42891</v>
      </c>
      <c r="E4554" t="str">
        <f t="shared" si="142"/>
        <v>CP</v>
      </c>
      <c r="F4554" t="str">
        <f t="shared" si="143"/>
        <v>R13_CP</v>
      </c>
      <c r="G4554" t="str">
        <f>VLOOKUP(F4554,rule!G:H,2,0)</f>
        <v>Mod6_CP</v>
      </c>
      <c r="H4554">
        <f>VLOOKUP(F4554,rule!C:D,2,0)</f>
        <v>20</v>
      </c>
      <c r="I4554">
        <f>VLOOKUP(G4554,model!A:B,2,0)</f>
        <v>40</v>
      </c>
    </row>
    <row r="4555" spans="1:9" hidden="1" x14ac:dyDescent="0.25">
      <c r="A4555" s="9" t="s">
        <v>38</v>
      </c>
      <c r="B4555" s="9" t="s">
        <v>24</v>
      </c>
      <c r="C4555" s="9">
        <v>80</v>
      </c>
      <c r="D4555" s="10">
        <v>42891</v>
      </c>
      <c r="E4555" t="str">
        <f t="shared" si="142"/>
        <v>CP</v>
      </c>
      <c r="F4555" t="str">
        <f t="shared" si="143"/>
        <v>R13_CP</v>
      </c>
      <c r="G4555" t="str">
        <f>VLOOKUP(F4555,rule!G:H,2,0)</f>
        <v>Mod6_CP</v>
      </c>
      <c r="H4555">
        <f>VLOOKUP(F4555,rule!C:D,2,0)</f>
        <v>20</v>
      </c>
      <c r="I4555">
        <f>VLOOKUP(G4555,model!A:B,2,0)</f>
        <v>40</v>
      </c>
    </row>
    <row r="4556" spans="1:9" hidden="1" x14ac:dyDescent="0.25">
      <c r="A4556" s="9" t="s">
        <v>38</v>
      </c>
      <c r="B4556" s="9" t="s">
        <v>24</v>
      </c>
      <c r="C4556" s="9">
        <v>86</v>
      </c>
      <c r="D4556" s="10">
        <v>42891</v>
      </c>
      <c r="E4556" t="str">
        <f t="shared" si="142"/>
        <v>CP</v>
      </c>
      <c r="F4556" t="str">
        <f t="shared" si="143"/>
        <v>R13_CP</v>
      </c>
      <c r="G4556" t="str">
        <f>VLOOKUP(F4556,rule!G:H,2,0)</f>
        <v>Mod6_CP</v>
      </c>
      <c r="H4556">
        <f>VLOOKUP(F4556,rule!C:D,2,0)</f>
        <v>20</v>
      </c>
      <c r="I4556">
        <f>VLOOKUP(G4556,model!A:B,2,0)</f>
        <v>40</v>
      </c>
    </row>
    <row r="4557" spans="1:9" hidden="1" x14ac:dyDescent="0.25">
      <c r="A4557" s="9" t="s">
        <v>38</v>
      </c>
      <c r="B4557" s="9" t="s">
        <v>24</v>
      </c>
      <c r="C4557" s="9">
        <v>88</v>
      </c>
      <c r="D4557" s="10">
        <v>42891</v>
      </c>
      <c r="E4557" t="str">
        <f t="shared" si="142"/>
        <v>CP</v>
      </c>
      <c r="F4557" t="str">
        <f t="shared" si="143"/>
        <v>R13_CP</v>
      </c>
      <c r="G4557" t="str">
        <f>VLOOKUP(F4557,rule!G:H,2,0)</f>
        <v>Mod6_CP</v>
      </c>
      <c r="H4557">
        <f>VLOOKUP(F4557,rule!C:D,2,0)</f>
        <v>20</v>
      </c>
      <c r="I4557">
        <f>VLOOKUP(G4557,model!A:B,2,0)</f>
        <v>40</v>
      </c>
    </row>
    <row r="4558" spans="1:9" hidden="1" x14ac:dyDescent="0.25">
      <c r="A4558" s="9" t="s">
        <v>38</v>
      </c>
      <c r="B4558" s="9" t="s">
        <v>24</v>
      </c>
      <c r="C4558" s="9">
        <v>92</v>
      </c>
      <c r="D4558" s="10">
        <v>42891</v>
      </c>
      <c r="E4558" t="str">
        <f t="shared" si="142"/>
        <v>CP</v>
      </c>
      <c r="F4558" t="str">
        <f t="shared" si="143"/>
        <v>R13_CP</v>
      </c>
      <c r="G4558" t="str">
        <f>VLOOKUP(F4558,rule!G:H,2,0)</f>
        <v>Mod6_CP</v>
      </c>
      <c r="H4558">
        <f>VLOOKUP(F4558,rule!C:D,2,0)</f>
        <v>20</v>
      </c>
      <c r="I4558">
        <f>VLOOKUP(G4558,model!A:B,2,0)</f>
        <v>40</v>
      </c>
    </row>
    <row r="4559" spans="1:9" hidden="1" x14ac:dyDescent="0.25">
      <c r="A4559" s="9" t="s">
        <v>38</v>
      </c>
      <c r="B4559" s="9" t="s">
        <v>24</v>
      </c>
      <c r="C4559" s="9">
        <v>95</v>
      </c>
      <c r="D4559" s="10">
        <v>42891</v>
      </c>
      <c r="E4559" t="str">
        <f t="shared" si="142"/>
        <v>CP</v>
      </c>
      <c r="F4559" t="str">
        <f t="shared" si="143"/>
        <v>R13_CP</v>
      </c>
      <c r="G4559" t="str">
        <f>VLOOKUP(F4559,rule!G:H,2,0)</f>
        <v>Mod6_CP</v>
      </c>
      <c r="H4559">
        <f>VLOOKUP(F4559,rule!C:D,2,0)</f>
        <v>20</v>
      </c>
      <c r="I4559">
        <f>VLOOKUP(G4559,model!A:B,2,0)</f>
        <v>40</v>
      </c>
    </row>
    <row r="4560" spans="1:9" hidden="1" x14ac:dyDescent="0.25">
      <c r="A4560" s="9" t="s">
        <v>41</v>
      </c>
      <c r="B4560" s="9" t="s">
        <v>24</v>
      </c>
      <c r="C4560" s="9">
        <v>51</v>
      </c>
      <c r="D4560" s="10">
        <v>42891</v>
      </c>
      <c r="E4560" t="str">
        <f t="shared" si="142"/>
        <v>CP</v>
      </c>
      <c r="F4560" t="str">
        <f t="shared" si="143"/>
        <v>R15_CP</v>
      </c>
      <c r="G4560" t="str">
        <f>VLOOKUP(F4560,rule!G:H,2,0)</f>
        <v>Mod7_CP</v>
      </c>
      <c r="H4560">
        <f>VLOOKUP(F4560,rule!C:D,2,0)</f>
        <v>50</v>
      </c>
      <c r="I4560">
        <f>VLOOKUP(G4560,model!A:B,2,0)</f>
        <v>50</v>
      </c>
    </row>
    <row r="4561" spans="1:9" hidden="1" x14ac:dyDescent="0.25">
      <c r="A4561" s="9" t="s">
        <v>41</v>
      </c>
      <c r="B4561" s="9" t="s">
        <v>24</v>
      </c>
      <c r="C4561" s="9">
        <v>86</v>
      </c>
      <c r="D4561" s="10">
        <v>42891</v>
      </c>
      <c r="E4561" t="str">
        <f t="shared" si="142"/>
        <v>CP</v>
      </c>
      <c r="F4561" t="str">
        <f t="shared" si="143"/>
        <v>R15_CP</v>
      </c>
      <c r="G4561" t="str">
        <f>VLOOKUP(F4561,rule!G:H,2,0)</f>
        <v>Mod7_CP</v>
      </c>
      <c r="H4561">
        <f>VLOOKUP(F4561,rule!C:D,2,0)</f>
        <v>50</v>
      </c>
      <c r="I4561">
        <f>VLOOKUP(G4561,model!A:B,2,0)</f>
        <v>50</v>
      </c>
    </row>
    <row r="4562" spans="1:9" hidden="1" x14ac:dyDescent="0.25">
      <c r="A4562" s="9" t="s">
        <v>19</v>
      </c>
      <c r="B4562" s="9" t="s">
        <v>24</v>
      </c>
      <c r="C4562" s="9">
        <v>80</v>
      </c>
      <c r="D4562" s="10">
        <v>42892</v>
      </c>
      <c r="E4562" t="str">
        <f t="shared" si="142"/>
        <v>CP</v>
      </c>
      <c r="F4562" t="str">
        <f t="shared" si="143"/>
        <v>R01_CP</v>
      </c>
      <c r="G4562" t="str">
        <f>VLOOKUP(F4562,rule!G:H,2,0)</f>
        <v>Mod1_CP</v>
      </c>
      <c r="H4562">
        <f>VLOOKUP(F4562,rule!C:D,2,0)</f>
        <v>10</v>
      </c>
      <c r="I4562">
        <f>VLOOKUP(G4562,model!A:B,2,0)</f>
        <v>30</v>
      </c>
    </row>
    <row r="4563" spans="1:9" hidden="1" x14ac:dyDescent="0.25">
      <c r="A4563" s="9" t="s">
        <v>21</v>
      </c>
      <c r="B4563" s="9" t="s">
        <v>20</v>
      </c>
      <c r="C4563" s="9">
        <v>21</v>
      </c>
      <c r="D4563" s="10">
        <v>42892</v>
      </c>
      <c r="E4563" t="str">
        <f t="shared" si="142"/>
        <v>INV</v>
      </c>
      <c r="F4563" t="str">
        <f t="shared" si="143"/>
        <v>R02_INV</v>
      </c>
      <c r="G4563" t="str">
        <f>VLOOKUP(F4563,rule!G:H,2,0)</f>
        <v>Mod1_INV</v>
      </c>
      <c r="H4563">
        <f>VLOOKUP(F4563,rule!C:D,2,0)</f>
        <v>30</v>
      </c>
      <c r="I4563">
        <f>VLOOKUP(G4563,model!A:B,2,0)</f>
        <v>50</v>
      </c>
    </row>
    <row r="4564" spans="1:9" hidden="1" x14ac:dyDescent="0.25">
      <c r="A4564" s="9" t="s">
        <v>22</v>
      </c>
      <c r="B4564" s="9" t="s">
        <v>24</v>
      </c>
      <c r="C4564" s="9">
        <v>61</v>
      </c>
      <c r="D4564" s="10">
        <v>42892</v>
      </c>
      <c r="E4564" t="str">
        <f t="shared" si="142"/>
        <v>CP</v>
      </c>
      <c r="F4564" t="str">
        <f t="shared" si="143"/>
        <v>R03_CP</v>
      </c>
      <c r="G4564" t="str">
        <f>VLOOKUP(F4564,rule!G:H,2,0)</f>
        <v>Mod1_CP</v>
      </c>
      <c r="H4564">
        <f>VLOOKUP(F4564,rule!C:D,2,0)</f>
        <v>10</v>
      </c>
      <c r="I4564">
        <f>VLOOKUP(G4564,model!A:B,2,0)</f>
        <v>30</v>
      </c>
    </row>
    <row r="4565" spans="1:9" hidden="1" x14ac:dyDescent="0.25">
      <c r="A4565" s="9" t="s">
        <v>22</v>
      </c>
      <c r="B4565" s="9" t="s">
        <v>24</v>
      </c>
      <c r="C4565" s="9">
        <v>91</v>
      </c>
      <c r="D4565" s="10">
        <v>42892</v>
      </c>
      <c r="E4565" t="str">
        <f t="shared" si="142"/>
        <v>CP</v>
      </c>
      <c r="F4565" t="str">
        <f t="shared" si="143"/>
        <v>R03_CP</v>
      </c>
      <c r="G4565" t="str">
        <f>VLOOKUP(F4565,rule!G:H,2,0)</f>
        <v>Mod1_CP</v>
      </c>
      <c r="H4565">
        <f>VLOOKUP(F4565,rule!C:D,2,0)</f>
        <v>10</v>
      </c>
      <c r="I4565">
        <f>VLOOKUP(G4565,model!A:B,2,0)</f>
        <v>30</v>
      </c>
    </row>
    <row r="4566" spans="1:9" hidden="1" x14ac:dyDescent="0.25">
      <c r="A4566" s="9" t="s">
        <v>22</v>
      </c>
      <c r="B4566" s="9" t="s">
        <v>20</v>
      </c>
      <c r="C4566" s="9">
        <v>17</v>
      </c>
      <c r="D4566" s="10">
        <v>42892</v>
      </c>
      <c r="E4566" t="str">
        <f t="shared" si="142"/>
        <v>INV</v>
      </c>
      <c r="F4566" t="str">
        <f t="shared" si="143"/>
        <v>R03_INV</v>
      </c>
      <c r="G4566" t="str">
        <f>VLOOKUP(F4566,rule!G:H,2,0)</f>
        <v>Mod1_INV</v>
      </c>
      <c r="H4566">
        <f>VLOOKUP(F4566,rule!C:D,2,0)</f>
        <v>10</v>
      </c>
      <c r="I4566">
        <f>VLOOKUP(G4566,model!A:B,2,0)</f>
        <v>50</v>
      </c>
    </row>
    <row r="4567" spans="1:9" hidden="1" x14ac:dyDescent="0.25">
      <c r="A4567" s="9" t="s">
        <v>23</v>
      </c>
      <c r="B4567" s="9" t="s">
        <v>20</v>
      </c>
      <c r="C4567" s="9">
        <v>17</v>
      </c>
      <c r="D4567" s="10">
        <v>42892</v>
      </c>
      <c r="E4567" t="str">
        <f t="shared" si="142"/>
        <v>INV</v>
      </c>
      <c r="F4567" t="str">
        <f t="shared" si="143"/>
        <v>R04_INV</v>
      </c>
      <c r="G4567" t="str">
        <f>VLOOKUP(F4567,rule!G:H,2,0)</f>
        <v>Mod1_INV</v>
      </c>
      <c r="H4567">
        <f>VLOOKUP(F4567,rule!C:D,2,0)</f>
        <v>20</v>
      </c>
      <c r="I4567">
        <f>VLOOKUP(G4567,model!A:B,2,0)</f>
        <v>50</v>
      </c>
    </row>
    <row r="4568" spans="1:9" hidden="1" x14ac:dyDescent="0.25">
      <c r="A4568" s="9" t="s">
        <v>23</v>
      </c>
      <c r="B4568" s="9" t="s">
        <v>20</v>
      </c>
      <c r="C4568" s="9">
        <v>24</v>
      </c>
      <c r="D4568" s="10">
        <v>42892</v>
      </c>
      <c r="E4568" t="str">
        <f t="shared" si="142"/>
        <v>INV</v>
      </c>
      <c r="F4568" t="str">
        <f t="shared" si="143"/>
        <v>R04_INV</v>
      </c>
      <c r="G4568" t="str">
        <f>VLOOKUP(F4568,rule!G:H,2,0)</f>
        <v>Mod1_INV</v>
      </c>
      <c r="H4568">
        <f>VLOOKUP(F4568,rule!C:D,2,0)</f>
        <v>20</v>
      </c>
      <c r="I4568">
        <f>VLOOKUP(G4568,model!A:B,2,0)</f>
        <v>50</v>
      </c>
    </row>
    <row r="4569" spans="1:9" hidden="1" x14ac:dyDescent="0.25">
      <c r="A4569" s="9" t="s">
        <v>23</v>
      </c>
      <c r="B4569" s="9" t="s">
        <v>20</v>
      </c>
      <c r="C4569" s="9">
        <v>25</v>
      </c>
      <c r="D4569" s="10">
        <v>42892</v>
      </c>
      <c r="E4569" t="str">
        <f t="shared" si="142"/>
        <v>INV</v>
      </c>
      <c r="F4569" t="str">
        <f t="shared" si="143"/>
        <v>R04_INV</v>
      </c>
      <c r="G4569" t="str">
        <f>VLOOKUP(F4569,rule!G:H,2,0)</f>
        <v>Mod1_INV</v>
      </c>
      <c r="H4569">
        <f>VLOOKUP(F4569,rule!C:D,2,0)</f>
        <v>20</v>
      </c>
      <c r="I4569">
        <f>VLOOKUP(G4569,model!A:B,2,0)</f>
        <v>50</v>
      </c>
    </row>
    <row r="4570" spans="1:9" hidden="1" x14ac:dyDescent="0.25">
      <c r="A4570" s="9" t="s">
        <v>25</v>
      </c>
      <c r="B4570" s="9" t="s">
        <v>24</v>
      </c>
      <c r="C4570" s="9">
        <v>61</v>
      </c>
      <c r="D4570" s="10">
        <v>42892</v>
      </c>
      <c r="E4570" t="str">
        <f t="shared" si="142"/>
        <v>CP</v>
      </c>
      <c r="F4570" t="str">
        <f t="shared" si="143"/>
        <v>R05_CP</v>
      </c>
      <c r="G4570" t="str">
        <f>VLOOKUP(F4570,rule!G:H,2,0)</f>
        <v>Mod1_CP</v>
      </c>
      <c r="H4570">
        <f>VLOOKUP(F4570,rule!C:D,2,0)</f>
        <v>20</v>
      </c>
      <c r="I4570">
        <f>VLOOKUP(G4570,model!A:B,2,0)</f>
        <v>30</v>
      </c>
    </row>
    <row r="4571" spans="1:9" hidden="1" x14ac:dyDescent="0.25">
      <c r="A4571" s="9" t="s">
        <v>25</v>
      </c>
      <c r="B4571" s="9" t="s">
        <v>24</v>
      </c>
      <c r="C4571" s="9">
        <v>91</v>
      </c>
      <c r="D4571" s="10">
        <v>42892</v>
      </c>
      <c r="E4571" t="str">
        <f t="shared" si="142"/>
        <v>CP</v>
      </c>
      <c r="F4571" t="str">
        <f t="shared" si="143"/>
        <v>R05_CP</v>
      </c>
      <c r="G4571" t="str">
        <f>VLOOKUP(F4571,rule!G:H,2,0)</f>
        <v>Mod1_CP</v>
      </c>
      <c r="H4571">
        <f>VLOOKUP(F4571,rule!C:D,2,0)</f>
        <v>20</v>
      </c>
      <c r="I4571">
        <f>VLOOKUP(G4571,model!A:B,2,0)</f>
        <v>30</v>
      </c>
    </row>
    <row r="4572" spans="1:9" hidden="1" x14ac:dyDescent="0.25">
      <c r="A4572" s="9" t="s">
        <v>25</v>
      </c>
      <c r="B4572" s="9" t="s">
        <v>24</v>
      </c>
      <c r="C4572" s="9">
        <v>92</v>
      </c>
      <c r="D4572" s="10">
        <v>42892</v>
      </c>
      <c r="E4572" t="str">
        <f t="shared" si="142"/>
        <v>CP</v>
      </c>
      <c r="F4572" t="str">
        <f t="shared" si="143"/>
        <v>R05_CP</v>
      </c>
      <c r="G4572" t="str">
        <f>VLOOKUP(F4572,rule!G:H,2,0)</f>
        <v>Mod1_CP</v>
      </c>
      <c r="H4572">
        <f>VLOOKUP(F4572,rule!C:D,2,0)</f>
        <v>20</v>
      </c>
      <c r="I4572">
        <f>VLOOKUP(G4572,model!A:B,2,0)</f>
        <v>30</v>
      </c>
    </row>
    <row r="4573" spans="1:9" hidden="1" x14ac:dyDescent="0.25">
      <c r="A4573" s="9" t="s">
        <v>27</v>
      </c>
      <c r="B4573" s="9" t="s">
        <v>20</v>
      </c>
      <c r="C4573" s="9">
        <v>1</v>
      </c>
      <c r="D4573" s="10">
        <v>42892</v>
      </c>
      <c r="E4573" t="str">
        <f t="shared" si="142"/>
        <v>INV</v>
      </c>
      <c r="F4573" t="str">
        <f t="shared" si="143"/>
        <v>R06_INV</v>
      </c>
      <c r="G4573" t="str">
        <f>VLOOKUP(F4573,rule!G:H,2,0)</f>
        <v>Mod2_INV</v>
      </c>
      <c r="H4573">
        <f>VLOOKUP(F4573,rule!C:D,2,0)</f>
        <v>50</v>
      </c>
      <c r="I4573">
        <f>VLOOKUP(G4573,model!A:B,2,0)</f>
        <v>50</v>
      </c>
    </row>
    <row r="4574" spans="1:9" hidden="1" x14ac:dyDescent="0.25">
      <c r="A4574" s="9" t="s">
        <v>27</v>
      </c>
      <c r="B4574" s="9" t="s">
        <v>20</v>
      </c>
      <c r="C4574" s="9">
        <v>4</v>
      </c>
      <c r="D4574" s="10">
        <v>42892</v>
      </c>
      <c r="E4574" t="str">
        <f t="shared" si="142"/>
        <v>INV</v>
      </c>
      <c r="F4574" t="str">
        <f t="shared" si="143"/>
        <v>R06_INV</v>
      </c>
      <c r="G4574" t="str">
        <f>VLOOKUP(F4574,rule!G:H,2,0)</f>
        <v>Mod2_INV</v>
      </c>
      <c r="H4574">
        <f>VLOOKUP(F4574,rule!C:D,2,0)</f>
        <v>50</v>
      </c>
      <c r="I4574">
        <f>VLOOKUP(G4574,model!A:B,2,0)</f>
        <v>50</v>
      </c>
    </row>
    <row r="4575" spans="1:9" hidden="1" x14ac:dyDescent="0.25">
      <c r="A4575" s="9" t="s">
        <v>27</v>
      </c>
      <c r="B4575" s="9" t="s">
        <v>20</v>
      </c>
      <c r="C4575" s="9">
        <v>6</v>
      </c>
      <c r="D4575" s="10">
        <v>42892</v>
      </c>
      <c r="E4575" t="str">
        <f t="shared" si="142"/>
        <v>INV</v>
      </c>
      <c r="F4575" t="str">
        <f t="shared" si="143"/>
        <v>R06_INV</v>
      </c>
      <c r="G4575" t="str">
        <f>VLOOKUP(F4575,rule!G:H,2,0)</f>
        <v>Mod2_INV</v>
      </c>
      <c r="H4575">
        <f>VLOOKUP(F4575,rule!C:D,2,0)</f>
        <v>50</v>
      </c>
      <c r="I4575">
        <f>VLOOKUP(G4575,model!A:B,2,0)</f>
        <v>50</v>
      </c>
    </row>
    <row r="4576" spans="1:9" hidden="1" x14ac:dyDescent="0.25">
      <c r="A4576" s="9" t="s">
        <v>27</v>
      </c>
      <c r="B4576" s="9" t="s">
        <v>20</v>
      </c>
      <c r="C4576" s="9">
        <v>11</v>
      </c>
      <c r="D4576" s="10">
        <v>42892</v>
      </c>
      <c r="E4576" t="str">
        <f t="shared" si="142"/>
        <v>INV</v>
      </c>
      <c r="F4576" t="str">
        <f t="shared" si="143"/>
        <v>R06_INV</v>
      </c>
      <c r="G4576" t="str">
        <f>VLOOKUP(F4576,rule!G:H,2,0)</f>
        <v>Mod2_INV</v>
      </c>
      <c r="H4576">
        <f>VLOOKUP(F4576,rule!C:D,2,0)</f>
        <v>50</v>
      </c>
      <c r="I4576">
        <f>VLOOKUP(G4576,model!A:B,2,0)</f>
        <v>50</v>
      </c>
    </row>
    <row r="4577" spans="1:9" hidden="1" x14ac:dyDescent="0.25">
      <c r="A4577" s="9" t="s">
        <v>27</v>
      </c>
      <c r="B4577" s="9" t="s">
        <v>20</v>
      </c>
      <c r="C4577" s="9">
        <v>12</v>
      </c>
      <c r="D4577" s="10">
        <v>42892</v>
      </c>
      <c r="E4577" t="str">
        <f t="shared" si="142"/>
        <v>INV</v>
      </c>
      <c r="F4577" t="str">
        <f t="shared" si="143"/>
        <v>R06_INV</v>
      </c>
      <c r="G4577" t="str">
        <f>VLOOKUP(F4577,rule!G:H,2,0)</f>
        <v>Mod2_INV</v>
      </c>
      <c r="H4577">
        <f>VLOOKUP(F4577,rule!C:D,2,0)</f>
        <v>50</v>
      </c>
      <c r="I4577">
        <f>VLOOKUP(G4577,model!A:B,2,0)</f>
        <v>50</v>
      </c>
    </row>
    <row r="4578" spans="1:9" hidden="1" x14ac:dyDescent="0.25">
      <c r="A4578" s="9" t="s">
        <v>27</v>
      </c>
      <c r="B4578" s="9" t="s">
        <v>20</v>
      </c>
      <c r="C4578" s="9">
        <v>15</v>
      </c>
      <c r="D4578" s="10">
        <v>42892</v>
      </c>
      <c r="E4578" t="str">
        <f t="shared" si="142"/>
        <v>INV</v>
      </c>
      <c r="F4578" t="str">
        <f t="shared" si="143"/>
        <v>R06_INV</v>
      </c>
      <c r="G4578" t="str">
        <f>VLOOKUP(F4578,rule!G:H,2,0)</f>
        <v>Mod2_INV</v>
      </c>
      <c r="H4578">
        <f>VLOOKUP(F4578,rule!C:D,2,0)</f>
        <v>50</v>
      </c>
      <c r="I4578">
        <f>VLOOKUP(G4578,model!A:B,2,0)</f>
        <v>50</v>
      </c>
    </row>
    <row r="4579" spans="1:9" hidden="1" x14ac:dyDescent="0.25">
      <c r="A4579" s="9" t="s">
        <v>27</v>
      </c>
      <c r="B4579" s="9" t="s">
        <v>20</v>
      </c>
      <c r="C4579" s="9">
        <v>22</v>
      </c>
      <c r="D4579" s="10">
        <v>42892</v>
      </c>
      <c r="E4579" t="str">
        <f t="shared" si="142"/>
        <v>INV</v>
      </c>
      <c r="F4579" t="str">
        <f t="shared" si="143"/>
        <v>R06_INV</v>
      </c>
      <c r="G4579" t="str">
        <f>VLOOKUP(F4579,rule!G:H,2,0)</f>
        <v>Mod2_INV</v>
      </c>
      <c r="H4579">
        <f>VLOOKUP(F4579,rule!C:D,2,0)</f>
        <v>50</v>
      </c>
      <c r="I4579">
        <f>VLOOKUP(G4579,model!A:B,2,0)</f>
        <v>50</v>
      </c>
    </row>
    <row r="4580" spans="1:9" hidden="1" x14ac:dyDescent="0.25">
      <c r="A4580" s="9" t="s">
        <v>27</v>
      </c>
      <c r="B4580" s="9" t="s">
        <v>20</v>
      </c>
      <c r="C4580" s="9">
        <v>23</v>
      </c>
      <c r="D4580" s="10">
        <v>42892</v>
      </c>
      <c r="E4580" t="str">
        <f t="shared" si="142"/>
        <v>INV</v>
      </c>
      <c r="F4580" t="str">
        <f t="shared" si="143"/>
        <v>R06_INV</v>
      </c>
      <c r="G4580" t="str">
        <f>VLOOKUP(F4580,rule!G:H,2,0)</f>
        <v>Mod2_INV</v>
      </c>
      <c r="H4580">
        <f>VLOOKUP(F4580,rule!C:D,2,0)</f>
        <v>50</v>
      </c>
      <c r="I4580">
        <f>VLOOKUP(G4580,model!A:B,2,0)</f>
        <v>50</v>
      </c>
    </row>
    <row r="4581" spans="1:9" hidden="1" x14ac:dyDescent="0.25">
      <c r="A4581" s="9" t="s">
        <v>27</v>
      </c>
      <c r="B4581" s="9" t="s">
        <v>20</v>
      </c>
      <c r="C4581" s="9">
        <v>25</v>
      </c>
      <c r="D4581" s="10">
        <v>42892</v>
      </c>
      <c r="E4581" t="str">
        <f t="shared" si="142"/>
        <v>INV</v>
      </c>
      <c r="F4581" t="str">
        <f t="shared" si="143"/>
        <v>R06_INV</v>
      </c>
      <c r="G4581" t="str">
        <f>VLOOKUP(F4581,rule!G:H,2,0)</f>
        <v>Mod2_INV</v>
      </c>
      <c r="H4581">
        <f>VLOOKUP(F4581,rule!C:D,2,0)</f>
        <v>50</v>
      </c>
      <c r="I4581">
        <f>VLOOKUP(G4581,model!A:B,2,0)</f>
        <v>50</v>
      </c>
    </row>
    <row r="4582" spans="1:9" hidden="1" x14ac:dyDescent="0.25">
      <c r="A4582" s="9" t="s">
        <v>27</v>
      </c>
      <c r="B4582" s="9" t="s">
        <v>20</v>
      </c>
      <c r="C4582" s="9">
        <v>30</v>
      </c>
      <c r="D4582" s="10">
        <v>42892</v>
      </c>
      <c r="E4582" t="str">
        <f t="shared" si="142"/>
        <v>INV</v>
      </c>
      <c r="F4582" t="str">
        <f t="shared" si="143"/>
        <v>R06_INV</v>
      </c>
      <c r="G4582" t="str">
        <f>VLOOKUP(F4582,rule!G:H,2,0)</f>
        <v>Mod2_INV</v>
      </c>
      <c r="H4582">
        <f>VLOOKUP(F4582,rule!C:D,2,0)</f>
        <v>50</v>
      </c>
      <c r="I4582">
        <f>VLOOKUP(G4582,model!A:B,2,0)</f>
        <v>50</v>
      </c>
    </row>
    <row r="4583" spans="1:9" hidden="1" x14ac:dyDescent="0.25">
      <c r="A4583" s="9" t="s">
        <v>27</v>
      </c>
      <c r="B4583" s="9" t="s">
        <v>20</v>
      </c>
      <c r="C4583" s="9">
        <v>31</v>
      </c>
      <c r="D4583" s="10">
        <v>42892</v>
      </c>
      <c r="E4583" t="str">
        <f t="shared" si="142"/>
        <v>INV</v>
      </c>
      <c r="F4583" t="str">
        <f t="shared" si="143"/>
        <v>R06_INV</v>
      </c>
      <c r="G4583" t="str">
        <f>VLOOKUP(F4583,rule!G:H,2,0)</f>
        <v>Mod2_INV</v>
      </c>
      <c r="H4583">
        <f>VLOOKUP(F4583,rule!C:D,2,0)</f>
        <v>50</v>
      </c>
      <c r="I4583">
        <f>VLOOKUP(G4583,model!A:B,2,0)</f>
        <v>50</v>
      </c>
    </row>
    <row r="4584" spans="1:9" hidden="1" x14ac:dyDescent="0.25">
      <c r="A4584" s="9" t="s">
        <v>27</v>
      </c>
      <c r="B4584" s="9" t="s">
        <v>20</v>
      </c>
      <c r="C4584" s="9">
        <v>34</v>
      </c>
      <c r="D4584" s="10">
        <v>42892</v>
      </c>
      <c r="E4584" t="str">
        <f t="shared" si="142"/>
        <v>INV</v>
      </c>
      <c r="F4584" t="str">
        <f t="shared" si="143"/>
        <v>R06_INV</v>
      </c>
      <c r="G4584" t="str">
        <f>VLOOKUP(F4584,rule!G:H,2,0)</f>
        <v>Mod2_INV</v>
      </c>
      <c r="H4584">
        <f>VLOOKUP(F4584,rule!C:D,2,0)</f>
        <v>50</v>
      </c>
      <c r="I4584">
        <f>VLOOKUP(G4584,model!A:B,2,0)</f>
        <v>50</v>
      </c>
    </row>
    <row r="4585" spans="1:9" hidden="1" x14ac:dyDescent="0.25">
      <c r="A4585" s="9" t="s">
        <v>27</v>
      </c>
      <c r="B4585" s="9" t="s">
        <v>20</v>
      </c>
      <c r="C4585" s="9">
        <v>39</v>
      </c>
      <c r="D4585" s="10">
        <v>42892</v>
      </c>
      <c r="E4585" t="str">
        <f t="shared" si="142"/>
        <v>INV</v>
      </c>
      <c r="F4585" t="str">
        <f t="shared" si="143"/>
        <v>R06_INV</v>
      </c>
      <c r="G4585" t="str">
        <f>VLOOKUP(F4585,rule!G:H,2,0)</f>
        <v>Mod2_INV</v>
      </c>
      <c r="H4585">
        <f>VLOOKUP(F4585,rule!C:D,2,0)</f>
        <v>50</v>
      </c>
      <c r="I4585">
        <f>VLOOKUP(G4585,model!A:B,2,0)</f>
        <v>50</v>
      </c>
    </row>
    <row r="4586" spans="1:9" hidden="1" x14ac:dyDescent="0.25">
      <c r="A4586" s="9" t="s">
        <v>27</v>
      </c>
      <c r="B4586" s="9" t="s">
        <v>20</v>
      </c>
      <c r="C4586" s="9">
        <v>40</v>
      </c>
      <c r="D4586" s="10">
        <v>42892</v>
      </c>
      <c r="E4586" t="str">
        <f t="shared" si="142"/>
        <v>INV</v>
      </c>
      <c r="F4586" t="str">
        <f t="shared" si="143"/>
        <v>R06_INV</v>
      </c>
      <c r="G4586" t="str">
        <f>VLOOKUP(F4586,rule!G:H,2,0)</f>
        <v>Mod2_INV</v>
      </c>
      <c r="H4586">
        <f>VLOOKUP(F4586,rule!C:D,2,0)</f>
        <v>50</v>
      </c>
      <c r="I4586">
        <f>VLOOKUP(G4586,model!A:B,2,0)</f>
        <v>50</v>
      </c>
    </row>
    <row r="4587" spans="1:9" hidden="1" x14ac:dyDescent="0.25">
      <c r="A4587" s="9" t="s">
        <v>27</v>
      </c>
      <c r="B4587" s="9" t="s">
        <v>20</v>
      </c>
      <c r="C4587" s="9">
        <v>41</v>
      </c>
      <c r="D4587" s="10">
        <v>42892</v>
      </c>
      <c r="E4587" t="str">
        <f t="shared" si="142"/>
        <v>INV</v>
      </c>
      <c r="F4587" t="str">
        <f t="shared" si="143"/>
        <v>R06_INV</v>
      </c>
      <c r="G4587" t="str">
        <f>VLOOKUP(F4587,rule!G:H,2,0)</f>
        <v>Mod2_INV</v>
      </c>
      <c r="H4587">
        <f>VLOOKUP(F4587,rule!C:D,2,0)</f>
        <v>50</v>
      </c>
      <c r="I4587">
        <f>VLOOKUP(G4587,model!A:B,2,0)</f>
        <v>50</v>
      </c>
    </row>
    <row r="4588" spans="1:9" hidden="1" x14ac:dyDescent="0.25">
      <c r="A4588" s="9" t="s">
        <v>27</v>
      </c>
      <c r="B4588" s="9" t="s">
        <v>20</v>
      </c>
      <c r="C4588" s="9">
        <v>42</v>
      </c>
      <c r="D4588" s="10">
        <v>42892</v>
      </c>
      <c r="E4588" t="str">
        <f t="shared" si="142"/>
        <v>INV</v>
      </c>
      <c r="F4588" t="str">
        <f t="shared" si="143"/>
        <v>R06_INV</v>
      </c>
      <c r="G4588" t="str">
        <f>VLOOKUP(F4588,rule!G:H,2,0)</f>
        <v>Mod2_INV</v>
      </c>
      <c r="H4588">
        <f>VLOOKUP(F4588,rule!C:D,2,0)</f>
        <v>50</v>
      </c>
      <c r="I4588">
        <f>VLOOKUP(G4588,model!A:B,2,0)</f>
        <v>50</v>
      </c>
    </row>
    <row r="4589" spans="1:9" hidden="1" x14ac:dyDescent="0.25">
      <c r="A4589" s="9" t="s">
        <v>27</v>
      </c>
      <c r="B4589" s="9" t="s">
        <v>20</v>
      </c>
      <c r="C4589" s="9">
        <v>43</v>
      </c>
      <c r="D4589" s="10">
        <v>42892</v>
      </c>
      <c r="E4589" t="str">
        <f t="shared" si="142"/>
        <v>INV</v>
      </c>
      <c r="F4589" t="str">
        <f t="shared" si="143"/>
        <v>R06_INV</v>
      </c>
      <c r="G4589" t="str">
        <f>VLOOKUP(F4589,rule!G:H,2,0)</f>
        <v>Mod2_INV</v>
      </c>
      <c r="H4589">
        <f>VLOOKUP(F4589,rule!C:D,2,0)</f>
        <v>50</v>
      </c>
      <c r="I4589">
        <f>VLOOKUP(G4589,model!A:B,2,0)</f>
        <v>50</v>
      </c>
    </row>
    <row r="4590" spans="1:9" hidden="1" x14ac:dyDescent="0.25">
      <c r="A4590" s="9" t="s">
        <v>27</v>
      </c>
      <c r="B4590" s="9" t="s">
        <v>20</v>
      </c>
      <c r="C4590" s="9">
        <v>44</v>
      </c>
      <c r="D4590" s="10">
        <v>42892</v>
      </c>
      <c r="E4590" t="str">
        <f t="shared" si="142"/>
        <v>INV</v>
      </c>
      <c r="F4590" t="str">
        <f t="shared" si="143"/>
        <v>R06_INV</v>
      </c>
      <c r="G4590" t="str">
        <f>VLOOKUP(F4590,rule!G:H,2,0)</f>
        <v>Mod2_INV</v>
      </c>
      <c r="H4590">
        <f>VLOOKUP(F4590,rule!C:D,2,0)</f>
        <v>50</v>
      </c>
      <c r="I4590">
        <f>VLOOKUP(G4590,model!A:B,2,0)</f>
        <v>50</v>
      </c>
    </row>
    <row r="4591" spans="1:9" hidden="1" x14ac:dyDescent="0.25">
      <c r="A4591" s="9" t="s">
        <v>27</v>
      </c>
      <c r="B4591" s="9" t="s">
        <v>20</v>
      </c>
      <c r="C4591" s="9">
        <v>45</v>
      </c>
      <c r="D4591" s="10">
        <v>42892</v>
      </c>
      <c r="E4591" t="str">
        <f t="shared" si="142"/>
        <v>INV</v>
      </c>
      <c r="F4591" t="str">
        <f t="shared" si="143"/>
        <v>R06_INV</v>
      </c>
      <c r="G4591" t="str">
        <f>VLOOKUP(F4591,rule!G:H,2,0)</f>
        <v>Mod2_INV</v>
      </c>
      <c r="H4591">
        <f>VLOOKUP(F4591,rule!C:D,2,0)</f>
        <v>50</v>
      </c>
      <c r="I4591">
        <f>VLOOKUP(G4591,model!A:B,2,0)</f>
        <v>50</v>
      </c>
    </row>
    <row r="4592" spans="1:9" hidden="1" x14ac:dyDescent="0.25">
      <c r="A4592" s="9" t="s">
        <v>27</v>
      </c>
      <c r="B4592" s="9" t="s">
        <v>20</v>
      </c>
      <c r="C4592" s="9">
        <v>50</v>
      </c>
      <c r="D4592" s="10">
        <v>42892</v>
      </c>
      <c r="E4592" t="str">
        <f t="shared" si="142"/>
        <v>INV</v>
      </c>
      <c r="F4592" t="str">
        <f t="shared" si="143"/>
        <v>R06_INV</v>
      </c>
      <c r="G4592" t="str">
        <f>VLOOKUP(F4592,rule!G:H,2,0)</f>
        <v>Mod2_INV</v>
      </c>
      <c r="H4592">
        <f>VLOOKUP(F4592,rule!C:D,2,0)</f>
        <v>50</v>
      </c>
      <c r="I4592">
        <f>VLOOKUP(G4592,model!A:B,2,0)</f>
        <v>50</v>
      </c>
    </row>
    <row r="4593" spans="1:9" hidden="1" x14ac:dyDescent="0.25">
      <c r="A4593" s="9" t="s">
        <v>33</v>
      </c>
      <c r="B4593" s="9" t="s">
        <v>24</v>
      </c>
      <c r="C4593" s="9">
        <v>61</v>
      </c>
      <c r="D4593" s="10">
        <v>42892</v>
      </c>
      <c r="E4593" t="str">
        <f t="shared" si="142"/>
        <v>CP</v>
      </c>
      <c r="F4593" t="str">
        <f t="shared" si="143"/>
        <v>R10_CP</v>
      </c>
      <c r="G4593" t="str">
        <f>VLOOKUP(F4593,rule!G:H,2,0)</f>
        <v>Mod5_CP</v>
      </c>
      <c r="H4593">
        <f>VLOOKUP(F4593,rule!C:D,2,0)</f>
        <v>5</v>
      </c>
      <c r="I4593">
        <f>VLOOKUP(G4593,model!A:B,2,0)</f>
        <v>10</v>
      </c>
    </row>
    <row r="4594" spans="1:9" hidden="1" x14ac:dyDescent="0.25">
      <c r="A4594" s="9" t="s">
        <v>33</v>
      </c>
      <c r="B4594" s="9" t="s">
        <v>24</v>
      </c>
      <c r="C4594" s="9">
        <v>91</v>
      </c>
      <c r="D4594" s="10">
        <v>42892</v>
      </c>
      <c r="E4594" t="str">
        <f t="shared" si="142"/>
        <v>CP</v>
      </c>
      <c r="F4594" t="str">
        <f t="shared" si="143"/>
        <v>R10_CP</v>
      </c>
      <c r="G4594" t="str">
        <f>VLOOKUP(F4594,rule!G:H,2,0)</f>
        <v>Mod5_CP</v>
      </c>
      <c r="H4594">
        <f>VLOOKUP(F4594,rule!C:D,2,0)</f>
        <v>5</v>
      </c>
      <c r="I4594">
        <f>VLOOKUP(G4594,model!A:B,2,0)</f>
        <v>10</v>
      </c>
    </row>
    <row r="4595" spans="1:9" hidden="1" x14ac:dyDescent="0.25">
      <c r="A4595" s="9" t="s">
        <v>33</v>
      </c>
      <c r="B4595" s="9" t="s">
        <v>20</v>
      </c>
      <c r="C4595" s="9">
        <v>17</v>
      </c>
      <c r="D4595" s="10">
        <v>42892</v>
      </c>
      <c r="E4595" t="str">
        <f t="shared" si="142"/>
        <v>INV</v>
      </c>
      <c r="F4595" t="str">
        <f t="shared" si="143"/>
        <v>R10_INV</v>
      </c>
      <c r="G4595" t="str">
        <f>VLOOKUP(F4595,rule!G:H,2,0)</f>
        <v>Mod4_INV</v>
      </c>
      <c r="H4595">
        <f>VLOOKUP(F4595,rule!C:D,2,0)</f>
        <v>5</v>
      </c>
      <c r="I4595">
        <f>VLOOKUP(G4595,model!A:B,2,0)</f>
        <v>20</v>
      </c>
    </row>
    <row r="4596" spans="1:9" hidden="1" x14ac:dyDescent="0.25">
      <c r="A4596" s="9" t="s">
        <v>35</v>
      </c>
      <c r="B4596" s="9" t="s">
        <v>24</v>
      </c>
      <c r="C4596" s="9">
        <v>61</v>
      </c>
      <c r="D4596" s="10">
        <v>42892</v>
      </c>
      <c r="E4596" t="str">
        <f t="shared" si="142"/>
        <v>CP</v>
      </c>
      <c r="F4596" t="str">
        <f t="shared" si="143"/>
        <v>R11_CP</v>
      </c>
      <c r="G4596" t="str">
        <f>VLOOKUP(F4596,rule!G:H,2,0)</f>
        <v>Mod5_CP</v>
      </c>
      <c r="H4596">
        <f>VLOOKUP(F4596,rule!C:D,2,0)</f>
        <v>10</v>
      </c>
      <c r="I4596">
        <f>VLOOKUP(G4596,model!A:B,2,0)</f>
        <v>10</v>
      </c>
    </row>
    <row r="4597" spans="1:9" hidden="1" x14ac:dyDescent="0.25">
      <c r="A4597" s="9" t="s">
        <v>35</v>
      </c>
      <c r="B4597" s="9" t="s">
        <v>24</v>
      </c>
      <c r="C4597" s="9">
        <v>66</v>
      </c>
      <c r="D4597" s="10">
        <v>42892</v>
      </c>
      <c r="E4597" t="str">
        <f t="shared" si="142"/>
        <v>CP</v>
      </c>
      <c r="F4597" t="str">
        <f t="shared" si="143"/>
        <v>R11_CP</v>
      </c>
      <c r="G4597" t="str">
        <f>VLOOKUP(F4597,rule!G:H,2,0)</f>
        <v>Mod5_CP</v>
      </c>
      <c r="H4597">
        <f>VLOOKUP(F4597,rule!C:D,2,0)</f>
        <v>10</v>
      </c>
      <c r="I4597">
        <f>VLOOKUP(G4597,model!A:B,2,0)</f>
        <v>10</v>
      </c>
    </row>
    <row r="4598" spans="1:9" hidden="1" x14ac:dyDescent="0.25">
      <c r="A4598" s="9" t="s">
        <v>35</v>
      </c>
      <c r="B4598" s="9" t="s">
        <v>24</v>
      </c>
      <c r="C4598" s="9">
        <v>95</v>
      </c>
      <c r="D4598" s="10">
        <v>42892</v>
      </c>
      <c r="E4598" t="str">
        <f t="shared" si="142"/>
        <v>CP</v>
      </c>
      <c r="F4598" t="str">
        <f t="shared" si="143"/>
        <v>R11_CP</v>
      </c>
      <c r="G4598" t="str">
        <f>VLOOKUP(F4598,rule!G:H,2,0)</f>
        <v>Mod5_CP</v>
      </c>
      <c r="H4598">
        <f>VLOOKUP(F4598,rule!C:D,2,0)</f>
        <v>10</v>
      </c>
      <c r="I4598">
        <f>VLOOKUP(G4598,model!A:B,2,0)</f>
        <v>10</v>
      </c>
    </row>
    <row r="4599" spans="1:9" hidden="1" x14ac:dyDescent="0.25">
      <c r="A4599" s="9" t="s">
        <v>35</v>
      </c>
      <c r="B4599" s="9" t="s">
        <v>20</v>
      </c>
      <c r="C4599" s="9">
        <v>17</v>
      </c>
      <c r="D4599" s="10">
        <v>42892</v>
      </c>
      <c r="E4599" t="str">
        <f t="shared" si="142"/>
        <v>INV</v>
      </c>
      <c r="F4599" t="str">
        <f t="shared" si="143"/>
        <v>R11_INV</v>
      </c>
      <c r="G4599" t="str">
        <f>VLOOKUP(F4599,rule!G:H,2,0)</f>
        <v>Mod5_INV</v>
      </c>
      <c r="H4599">
        <f>VLOOKUP(F4599,rule!C:D,2,0)</f>
        <v>5</v>
      </c>
      <c r="I4599">
        <f>VLOOKUP(G4599,model!A:B,2,0)</f>
        <v>10</v>
      </c>
    </row>
    <row r="4600" spans="1:9" hidden="1" x14ac:dyDescent="0.25">
      <c r="A4600" s="9" t="s">
        <v>38</v>
      </c>
      <c r="B4600" s="9" t="s">
        <v>24</v>
      </c>
      <c r="C4600" s="9">
        <v>61</v>
      </c>
      <c r="D4600" s="10">
        <v>42892</v>
      </c>
      <c r="E4600" t="str">
        <f t="shared" si="142"/>
        <v>CP</v>
      </c>
      <c r="F4600" t="str">
        <f t="shared" si="143"/>
        <v>R13_CP</v>
      </c>
      <c r="G4600" t="str">
        <f>VLOOKUP(F4600,rule!G:H,2,0)</f>
        <v>Mod6_CP</v>
      </c>
      <c r="H4600">
        <f>VLOOKUP(F4600,rule!C:D,2,0)</f>
        <v>20</v>
      </c>
      <c r="I4600">
        <f>VLOOKUP(G4600,model!A:B,2,0)</f>
        <v>40</v>
      </c>
    </row>
    <row r="4601" spans="1:9" hidden="1" x14ac:dyDescent="0.25">
      <c r="A4601" s="9" t="s">
        <v>38</v>
      </c>
      <c r="B4601" s="9" t="s">
        <v>24</v>
      </c>
      <c r="C4601" s="9">
        <v>66</v>
      </c>
      <c r="D4601" s="10">
        <v>42892</v>
      </c>
      <c r="E4601" t="str">
        <f t="shared" si="142"/>
        <v>CP</v>
      </c>
      <c r="F4601" t="str">
        <f t="shared" si="143"/>
        <v>R13_CP</v>
      </c>
      <c r="G4601" t="str">
        <f>VLOOKUP(F4601,rule!G:H,2,0)</f>
        <v>Mod6_CP</v>
      </c>
      <c r="H4601">
        <f>VLOOKUP(F4601,rule!C:D,2,0)</f>
        <v>20</v>
      </c>
      <c r="I4601">
        <f>VLOOKUP(G4601,model!A:B,2,0)</f>
        <v>40</v>
      </c>
    </row>
    <row r="4602" spans="1:9" hidden="1" x14ac:dyDescent="0.25">
      <c r="A4602" s="9" t="s">
        <v>38</v>
      </c>
      <c r="B4602" s="9" t="s">
        <v>24</v>
      </c>
      <c r="C4602" s="9">
        <v>80</v>
      </c>
      <c r="D4602" s="10">
        <v>42892</v>
      </c>
      <c r="E4602" t="str">
        <f t="shared" si="142"/>
        <v>CP</v>
      </c>
      <c r="F4602" t="str">
        <f t="shared" si="143"/>
        <v>R13_CP</v>
      </c>
      <c r="G4602" t="str">
        <f>VLOOKUP(F4602,rule!G:H,2,0)</f>
        <v>Mod6_CP</v>
      </c>
      <c r="H4602">
        <f>VLOOKUP(F4602,rule!C:D,2,0)</f>
        <v>20</v>
      </c>
      <c r="I4602">
        <f>VLOOKUP(G4602,model!A:B,2,0)</f>
        <v>40</v>
      </c>
    </row>
    <row r="4603" spans="1:9" hidden="1" x14ac:dyDescent="0.25">
      <c r="A4603" s="9" t="s">
        <v>38</v>
      </c>
      <c r="B4603" s="9" t="s">
        <v>24</v>
      </c>
      <c r="C4603" s="9">
        <v>86</v>
      </c>
      <c r="D4603" s="10">
        <v>42892</v>
      </c>
      <c r="E4603" t="str">
        <f t="shared" si="142"/>
        <v>CP</v>
      </c>
      <c r="F4603" t="str">
        <f t="shared" si="143"/>
        <v>R13_CP</v>
      </c>
      <c r="G4603" t="str">
        <f>VLOOKUP(F4603,rule!G:H,2,0)</f>
        <v>Mod6_CP</v>
      </c>
      <c r="H4603">
        <f>VLOOKUP(F4603,rule!C:D,2,0)</f>
        <v>20</v>
      </c>
      <c r="I4603">
        <f>VLOOKUP(G4603,model!A:B,2,0)</f>
        <v>40</v>
      </c>
    </row>
    <row r="4604" spans="1:9" hidden="1" x14ac:dyDescent="0.25">
      <c r="A4604" s="9" t="s">
        <v>38</v>
      </c>
      <c r="B4604" s="9" t="s">
        <v>24</v>
      </c>
      <c r="C4604" s="9">
        <v>88</v>
      </c>
      <c r="D4604" s="10">
        <v>42892</v>
      </c>
      <c r="E4604" t="str">
        <f t="shared" si="142"/>
        <v>CP</v>
      </c>
      <c r="F4604" t="str">
        <f t="shared" si="143"/>
        <v>R13_CP</v>
      </c>
      <c r="G4604" t="str">
        <f>VLOOKUP(F4604,rule!G:H,2,0)</f>
        <v>Mod6_CP</v>
      </c>
      <c r="H4604">
        <f>VLOOKUP(F4604,rule!C:D,2,0)</f>
        <v>20</v>
      </c>
      <c r="I4604">
        <f>VLOOKUP(G4604,model!A:B,2,0)</f>
        <v>40</v>
      </c>
    </row>
    <row r="4605" spans="1:9" hidden="1" x14ac:dyDescent="0.25">
      <c r="A4605" s="9" t="s">
        <v>38</v>
      </c>
      <c r="B4605" s="9" t="s">
        <v>24</v>
      </c>
      <c r="C4605" s="9">
        <v>91</v>
      </c>
      <c r="D4605" s="10">
        <v>42892</v>
      </c>
      <c r="E4605" t="str">
        <f t="shared" si="142"/>
        <v>CP</v>
      </c>
      <c r="F4605" t="str">
        <f t="shared" si="143"/>
        <v>R13_CP</v>
      </c>
      <c r="G4605" t="str">
        <f>VLOOKUP(F4605,rule!G:H,2,0)</f>
        <v>Mod6_CP</v>
      </c>
      <c r="H4605">
        <f>VLOOKUP(F4605,rule!C:D,2,0)</f>
        <v>20</v>
      </c>
      <c r="I4605">
        <f>VLOOKUP(G4605,model!A:B,2,0)</f>
        <v>40</v>
      </c>
    </row>
    <row r="4606" spans="1:9" hidden="1" x14ac:dyDescent="0.25">
      <c r="A4606" s="9" t="s">
        <v>38</v>
      </c>
      <c r="B4606" s="9" t="s">
        <v>24</v>
      </c>
      <c r="C4606" s="9">
        <v>92</v>
      </c>
      <c r="D4606" s="10">
        <v>42892</v>
      </c>
      <c r="E4606" t="str">
        <f t="shared" si="142"/>
        <v>CP</v>
      </c>
      <c r="F4606" t="str">
        <f t="shared" si="143"/>
        <v>R13_CP</v>
      </c>
      <c r="G4606" t="str">
        <f>VLOOKUP(F4606,rule!G:H,2,0)</f>
        <v>Mod6_CP</v>
      </c>
      <c r="H4606">
        <f>VLOOKUP(F4606,rule!C:D,2,0)</f>
        <v>20</v>
      </c>
      <c r="I4606">
        <f>VLOOKUP(G4606,model!A:B,2,0)</f>
        <v>40</v>
      </c>
    </row>
    <row r="4607" spans="1:9" hidden="1" x14ac:dyDescent="0.25">
      <c r="A4607" s="9" t="s">
        <v>38</v>
      </c>
      <c r="B4607" s="9" t="s">
        <v>24</v>
      </c>
      <c r="C4607" s="9">
        <v>95</v>
      </c>
      <c r="D4607" s="10">
        <v>42892</v>
      </c>
      <c r="E4607" t="str">
        <f t="shared" si="142"/>
        <v>CP</v>
      </c>
      <c r="F4607" t="str">
        <f t="shared" si="143"/>
        <v>R13_CP</v>
      </c>
      <c r="G4607" t="str">
        <f>VLOOKUP(F4607,rule!G:H,2,0)</f>
        <v>Mod6_CP</v>
      </c>
      <c r="H4607">
        <f>VLOOKUP(F4607,rule!C:D,2,0)</f>
        <v>20</v>
      </c>
      <c r="I4607">
        <f>VLOOKUP(G4607,model!A:B,2,0)</f>
        <v>40</v>
      </c>
    </row>
    <row r="4608" spans="1:9" hidden="1" x14ac:dyDescent="0.25">
      <c r="A4608" s="9" t="s">
        <v>41</v>
      </c>
      <c r="B4608" s="9" t="s">
        <v>24</v>
      </c>
      <c r="C4608" s="9">
        <v>91</v>
      </c>
      <c r="D4608" s="10">
        <v>42892</v>
      </c>
      <c r="E4608" t="str">
        <f t="shared" si="142"/>
        <v>CP</v>
      </c>
      <c r="F4608" t="str">
        <f t="shared" si="143"/>
        <v>R15_CP</v>
      </c>
      <c r="G4608" t="str">
        <f>VLOOKUP(F4608,rule!G:H,2,0)</f>
        <v>Mod7_CP</v>
      </c>
      <c r="H4608">
        <f>VLOOKUP(F4608,rule!C:D,2,0)</f>
        <v>50</v>
      </c>
      <c r="I4608">
        <f>VLOOKUP(G4608,model!A:B,2,0)</f>
        <v>50</v>
      </c>
    </row>
    <row r="4609" spans="1:9" hidden="1" x14ac:dyDescent="0.25">
      <c r="A4609" s="9" t="s">
        <v>19</v>
      </c>
      <c r="B4609" s="9" t="s">
        <v>24</v>
      </c>
      <c r="C4609" s="9">
        <v>88</v>
      </c>
      <c r="D4609" s="10">
        <v>42893</v>
      </c>
      <c r="E4609" t="str">
        <f t="shared" si="142"/>
        <v>CP</v>
      </c>
      <c r="F4609" t="str">
        <f t="shared" si="143"/>
        <v>R01_CP</v>
      </c>
      <c r="G4609" t="str">
        <f>VLOOKUP(F4609,rule!G:H,2,0)</f>
        <v>Mod1_CP</v>
      </c>
      <c r="H4609">
        <f>VLOOKUP(F4609,rule!C:D,2,0)</f>
        <v>10</v>
      </c>
      <c r="I4609">
        <f>VLOOKUP(G4609,model!A:B,2,0)</f>
        <v>30</v>
      </c>
    </row>
    <row r="4610" spans="1:9" hidden="1" x14ac:dyDescent="0.25">
      <c r="A4610" s="9" t="s">
        <v>25</v>
      </c>
      <c r="B4610" s="9" t="s">
        <v>24</v>
      </c>
      <c r="C4610" s="9">
        <v>51</v>
      </c>
      <c r="D4610" s="10">
        <v>42893</v>
      </c>
      <c r="E4610" t="str">
        <f t="shared" si="142"/>
        <v>CP</v>
      </c>
      <c r="F4610" t="str">
        <f t="shared" si="143"/>
        <v>R05_CP</v>
      </c>
      <c r="G4610" t="str">
        <f>VLOOKUP(F4610,rule!G:H,2,0)</f>
        <v>Mod1_CP</v>
      </c>
      <c r="H4610">
        <f>VLOOKUP(F4610,rule!C:D,2,0)</f>
        <v>20</v>
      </c>
      <c r="I4610">
        <f>VLOOKUP(G4610,model!A:B,2,0)</f>
        <v>30</v>
      </c>
    </row>
    <row r="4611" spans="1:9" hidden="1" x14ac:dyDescent="0.25">
      <c r="A4611" s="9" t="s">
        <v>25</v>
      </c>
      <c r="B4611" s="9" t="s">
        <v>24</v>
      </c>
      <c r="C4611" s="9">
        <v>95</v>
      </c>
      <c r="D4611" s="10">
        <v>42893</v>
      </c>
      <c r="E4611" t="str">
        <f t="shared" ref="E4611:E4674" si="144">SUBSTITUTE(SUBSTITUTE(B4611, "Individual", "INV"), "Corporate", "CP")</f>
        <v>CP</v>
      </c>
      <c r="F4611" t="str">
        <f t="shared" ref="F4611:F4674" si="145">CONCATENATE(A4611,"_",E4611)</f>
        <v>R05_CP</v>
      </c>
      <c r="G4611" t="str">
        <f>VLOOKUP(F4611,rule!G:H,2,0)</f>
        <v>Mod1_CP</v>
      </c>
      <c r="H4611">
        <f>VLOOKUP(F4611,rule!C:D,2,0)</f>
        <v>20</v>
      </c>
      <c r="I4611">
        <f>VLOOKUP(G4611,model!A:B,2,0)</f>
        <v>30</v>
      </c>
    </row>
    <row r="4612" spans="1:9" hidden="1" x14ac:dyDescent="0.25">
      <c r="A4612" s="9" t="s">
        <v>27</v>
      </c>
      <c r="B4612" s="9" t="s">
        <v>20</v>
      </c>
      <c r="C4612" s="9">
        <v>1</v>
      </c>
      <c r="D4612" s="10">
        <v>42893</v>
      </c>
      <c r="E4612" t="str">
        <f t="shared" si="144"/>
        <v>INV</v>
      </c>
      <c r="F4612" t="str">
        <f t="shared" si="145"/>
        <v>R06_INV</v>
      </c>
      <c r="G4612" t="str">
        <f>VLOOKUP(F4612,rule!G:H,2,0)</f>
        <v>Mod2_INV</v>
      </c>
      <c r="H4612">
        <f>VLOOKUP(F4612,rule!C:D,2,0)</f>
        <v>50</v>
      </c>
      <c r="I4612">
        <f>VLOOKUP(G4612,model!A:B,2,0)</f>
        <v>50</v>
      </c>
    </row>
    <row r="4613" spans="1:9" hidden="1" x14ac:dyDescent="0.25">
      <c r="A4613" s="9" t="s">
        <v>27</v>
      </c>
      <c r="B4613" s="9" t="s">
        <v>20</v>
      </c>
      <c r="C4613" s="9">
        <v>4</v>
      </c>
      <c r="D4613" s="10">
        <v>42893</v>
      </c>
      <c r="E4613" t="str">
        <f t="shared" si="144"/>
        <v>INV</v>
      </c>
      <c r="F4613" t="str">
        <f t="shared" si="145"/>
        <v>R06_INV</v>
      </c>
      <c r="G4613" t="str">
        <f>VLOOKUP(F4613,rule!G:H,2,0)</f>
        <v>Mod2_INV</v>
      </c>
      <c r="H4613">
        <f>VLOOKUP(F4613,rule!C:D,2,0)</f>
        <v>50</v>
      </c>
      <c r="I4613">
        <f>VLOOKUP(G4613,model!A:B,2,0)</f>
        <v>50</v>
      </c>
    </row>
    <row r="4614" spans="1:9" hidden="1" x14ac:dyDescent="0.25">
      <c r="A4614" s="9" t="s">
        <v>27</v>
      </c>
      <c r="B4614" s="9" t="s">
        <v>20</v>
      </c>
      <c r="C4614" s="9">
        <v>5</v>
      </c>
      <c r="D4614" s="10">
        <v>42893</v>
      </c>
      <c r="E4614" t="str">
        <f t="shared" si="144"/>
        <v>INV</v>
      </c>
      <c r="F4614" t="str">
        <f t="shared" si="145"/>
        <v>R06_INV</v>
      </c>
      <c r="G4614" t="str">
        <f>VLOOKUP(F4614,rule!G:H,2,0)</f>
        <v>Mod2_INV</v>
      </c>
      <c r="H4614">
        <f>VLOOKUP(F4614,rule!C:D,2,0)</f>
        <v>50</v>
      </c>
      <c r="I4614">
        <f>VLOOKUP(G4614,model!A:B,2,0)</f>
        <v>50</v>
      </c>
    </row>
    <row r="4615" spans="1:9" hidden="1" x14ac:dyDescent="0.25">
      <c r="A4615" s="9" t="s">
        <v>27</v>
      </c>
      <c r="B4615" s="9" t="s">
        <v>20</v>
      </c>
      <c r="C4615" s="9">
        <v>6</v>
      </c>
      <c r="D4615" s="10">
        <v>42893</v>
      </c>
      <c r="E4615" t="str">
        <f t="shared" si="144"/>
        <v>INV</v>
      </c>
      <c r="F4615" t="str">
        <f t="shared" si="145"/>
        <v>R06_INV</v>
      </c>
      <c r="G4615" t="str">
        <f>VLOOKUP(F4615,rule!G:H,2,0)</f>
        <v>Mod2_INV</v>
      </c>
      <c r="H4615">
        <f>VLOOKUP(F4615,rule!C:D,2,0)</f>
        <v>50</v>
      </c>
      <c r="I4615">
        <f>VLOOKUP(G4615,model!A:B,2,0)</f>
        <v>50</v>
      </c>
    </row>
    <row r="4616" spans="1:9" hidden="1" x14ac:dyDescent="0.25">
      <c r="A4616" s="9" t="s">
        <v>27</v>
      </c>
      <c r="B4616" s="9" t="s">
        <v>20</v>
      </c>
      <c r="C4616" s="9">
        <v>10</v>
      </c>
      <c r="D4616" s="10">
        <v>42893</v>
      </c>
      <c r="E4616" t="str">
        <f t="shared" si="144"/>
        <v>INV</v>
      </c>
      <c r="F4616" t="str">
        <f t="shared" si="145"/>
        <v>R06_INV</v>
      </c>
      <c r="G4616" t="str">
        <f>VLOOKUP(F4616,rule!G:H,2,0)</f>
        <v>Mod2_INV</v>
      </c>
      <c r="H4616">
        <f>VLOOKUP(F4616,rule!C:D,2,0)</f>
        <v>50</v>
      </c>
      <c r="I4616">
        <f>VLOOKUP(G4616,model!A:B,2,0)</f>
        <v>50</v>
      </c>
    </row>
    <row r="4617" spans="1:9" hidden="1" x14ac:dyDescent="0.25">
      <c r="A4617" s="9" t="s">
        <v>27</v>
      </c>
      <c r="B4617" s="9" t="s">
        <v>20</v>
      </c>
      <c r="C4617" s="9">
        <v>11</v>
      </c>
      <c r="D4617" s="10">
        <v>42893</v>
      </c>
      <c r="E4617" t="str">
        <f t="shared" si="144"/>
        <v>INV</v>
      </c>
      <c r="F4617" t="str">
        <f t="shared" si="145"/>
        <v>R06_INV</v>
      </c>
      <c r="G4617" t="str">
        <f>VLOOKUP(F4617,rule!G:H,2,0)</f>
        <v>Mod2_INV</v>
      </c>
      <c r="H4617">
        <f>VLOOKUP(F4617,rule!C:D,2,0)</f>
        <v>50</v>
      </c>
      <c r="I4617">
        <f>VLOOKUP(G4617,model!A:B,2,0)</f>
        <v>50</v>
      </c>
    </row>
    <row r="4618" spans="1:9" hidden="1" x14ac:dyDescent="0.25">
      <c r="A4618" s="9" t="s">
        <v>27</v>
      </c>
      <c r="B4618" s="9" t="s">
        <v>20</v>
      </c>
      <c r="C4618" s="9">
        <v>12</v>
      </c>
      <c r="D4618" s="10">
        <v>42893</v>
      </c>
      <c r="E4618" t="str">
        <f t="shared" si="144"/>
        <v>INV</v>
      </c>
      <c r="F4618" t="str">
        <f t="shared" si="145"/>
        <v>R06_INV</v>
      </c>
      <c r="G4618" t="str">
        <f>VLOOKUP(F4618,rule!G:H,2,0)</f>
        <v>Mod2_INV</v>
      </c>
      <c r="H4618">
        <f>VLOOKUP(F4618,rule!C:D,2,0)</f>
        <v>50</v>
      </c>
      <c r="I4618">
        <f>VLOOKUP(G4618,model!A:B,2,0)</f>
        <v>50</v>
      </c>
    </row>
    <row r="4619" spans="1:9" hidden="1" x14ac:dyDescent="0.25">
      <c r="A4619" s="9" t="s">
        <v>27</v>
      </c>
      <c r="B4619" s="9" t="s">
        <v>20</v>
      </c>
      <c r="C4619" s="9">
        <v>15</v>
      </c>
      <c r="D4619" s="10">
        <v>42893</v>
      </c>
      <c r="E4619" t="str">
        <f t="shared" si="144"/>
        <v>INV</v>
      </c>
      <c r="F4619" t="str">
        <f t="shared" si="145"/>
        <v>R06_INV</v>
      </c>
      <c r="G4619" t="str">
        <f>VLOOKUP(F4619,rule!G:H,2,0)</f>
        <v>Mod2_INV</v>
      </c>
      <c r="H4619">
        <f>VLOOKUP(F4619,rule!C:D,2,0)</f>
        <v>50</v>
      </c>
      <c r="I4619">
        <f>VLOOKUP(G4619,model!A:B,2,0)</f>
        <v>50</v>
      </c>
    </row>
    <row r="4620" spans="1:9" hidden="1" x14ac:dyDescent="0.25">
      <c r="A4620" s="9" t="s">
        <v>27</v>
      </c>
      <c r="B4620" s="9" t="s">
        <v>20</v>
      </c>
      <c r="C4620" s="9">
        <v>23</v>
      </c>
      <c r="D4620" s="10">
        <v>42893</v>
      </c>
      <c r="E4620" t="str">
        <f t="shared" si="144"/>
        <v>INV</v>
      </c>
      <c r="F4620" t="str">
        <f t="shared" si="145"/>
        <v>R06_INV</v>
      </c>
      <c r="G4620" t="str">
        <f>VLOOKUP(F4620,rule!G:H,2,0)</f>
        <v>Mod2_INV</v>
      </c>
      <c r="H4620">
        <f>VLOOKUP(F4620,rule!C:D,2,0)</f>
        <v>50</v>
      </c>
      <c r="I4620">
        <f>VLOOKUP(G4620,model!A:B,2,0)</f>
        <v>50</v>
      </c>
    </row>
    <row r="4621" spans="1:9" hidden="1" x14ac:dyDescent="0.25">
      <c r="A4621" s="9" t="s">
        <v>27</v>
      </c>
      <c r="B4621" s="9" t="s">
        <v>20</v>
      </c>
      <c r="C4621" s="9">
        <v>25</v>
      </c>
      <c r="D4621" s="10">
        <v>42893</v>
      </c>
      <c r="E4621" t="str">
        <f t="shared" si="144"/>
        <v>INV</v>
      </c>
      <c r="F4621" t="str">
        <f t="shared" si="145"/>
        <v>R06_INV</v>
      </c>
      <c r="G4621" t="str">
        <f>VLOOKUP(F4621,rule!G:H,2,0)</f>
        <v>Mod2_INV</v>
      </c>
      <c r="H4621">
        <f>VLOOKUP(F4621,rule!C:D,2,0)</f>
        <v>50</v>
      </c>
      <c r="I4621">
        <f>VLOOKUP(G4621,model!A:B,2,0)</f>
        <v>50</v>
      </c>
    </row>
    <row r="4622" spans="1:9" hidden="1" x14ac:dyDescent="0.25">
      <c r="A4622" s="9" t="s">
        <v>27</v>
      </c>
      <c r="B4622" s="9" t="s">
        <v>20</v>
      </c>
      <c r="C4622" s="9">
        <v>30</v>
      </c>
      <c r="D4622" s="10">
        <v>42893</v>
      </c>
      <c r="E4622" t="str">
        <f t="shared" si="144"/>
        <v>INV</v>
      </c>
      <c r="F4622" t="str">
        <f t="shared" si="145"/>
        <v>R06_INV</v>
      </c>
      <c r="G4622" t="str">
        <f>VLOOKUP(F4622,rule!G:H,2,0)</f>
        <v>Mod2_INV</v>
      </c>
      <c r="H4622">
        <f>VLOOKUP(F4622,rule!C:D,2,0)</f>
        <v>50</v>
      </c>
      <c r="I4622">
        <f>VLOOKUP(G4622,model!A:B,2,0)</f>
        <v>50</v>
      </c>
    </row>
    <row r="4623" spans="1:9" hidden="1" x14ac:dyDescent="0.25">
      <c r="A4623" s="9" t="s">
        <v>27</v>
      </c>
      <c r="B4623" s="9" t="s">
        <v>20</v>
      </c>
      <c r="C4623" s="9">
        <v>31</v>
      </c>
      <c r="D4623" s="10">
        <v>42893</v>
      </c>
      <c r="E4623" t="str">
        <f t="shared" si="144"/>
        <v>INV</v>
      </c>
      <c r="F4623" t="str">
        <f t="shared" si="145"/>
        <v>R06_INV</v>
      </c>
      <c r="G4623" t="str">
        <f>VLOOKUP(F4623,rule!G:H,2,0)</f>
        <v>Mod2_INV</v>
      </c>
      <c r="H4623">
        <f>VLOOKUP(F4623,rule!C:D,2,0)</f>
        <v>50</v>
      </c>
      <c r="I4623">
        <f>VLOOKUP(G4623,model!A:B,2,0)</f>
        <v>50</v>
      </c>
    </row>
    <row r="4624" spans="1:9" hidden="1" x14ac:dyDescent="0.25">
      <c r="A4624" s="9" t="s">
        <v>27</v>
      </c>
      <c r="B4624" s="9" t="s">
        <v>20</v>
      </c>
      <c r="C4624" s="9">
        <v>34</v>
      </c>
      <c r="D4624" s="10">
        <v>42893</v>
      </c>
      <c r="E4624" t="str">
        <f t="shared" si="144"/>
        <v>INV</v>
      </c>
      <c r="F4624" t="str">
        <f t="shared" si="145"/>
        <v>R06_INV</v>
      </c>
      <c r="G4624" t="str">
        <f>VLOOKUP(F4624,rule!G:H,2,0)</f>
        <v>Mod2_INV</v>
      </c>
      <c r="H4624">
        <f>VLOOKUP(F4624,rule!C:D,2,0)</f>
        <v>50</v>
      </c>
      <c r="I4624">
        <f>VLOOKUP(G4624,model!A:B,2,0)</f>
        <v>50</v>
      </c>
    </row>
    <row r="4625" spans="1:9" hidden="1" x14ac:dyDescent="0.25">
      <c r="A4625" s="9" t="s">
        <v>27</v>
      </c>
      <c r="B4625" s="9" t="s">
        <v>20</v>
      </c>
      <c r="C4625" s="9">
        <v>40</v>
      </c>
      <c r="D4625" s="10">
        <v>42893</v>
      </c>
      <c r="E4625" t="str">
        <f t="shared" si="144"/>
        <v>INV</v>
      </c>
      <c r="F4625" t="str">
        <f t="shared" si="145"/>
        <v>R06_INV</v>
      </c>
      <c r="G4625" t="str">
        <f>VLOOKUP(F4625,rule!G:H,2,0)</f>
        <v>Mod2_INV</v>
      </c>
      <c r="H4625">
        <f>VLOOKUP(F4625,rule!C:D,2,0)</f>
        <v>50</v>
      </c>
      <c r="I4625">
        <f>VLOOKUP(G4625,model!A:B,2,0)</f>
        <v>50</v>
      </c>
    </row>
    <row r="4626" spans="1:9" hidden="1" x14ac:dyDescent="0.25">
      <c r="A4626" s="9" t="s">
        <v>27</v>
      </c>
      <c r="B4626" s="9" t="s">
        <v>20</v>
      </c>
      <c r="C4626" s="9">
        <v>42</v>
      </c>
      <c r="D4626" s="10">
        <v>42893</v>
      </c>
      <c r="E4626" t="str">
        <f t="shared" si="144"/>
        <v>INV</v>
      </c>
      <c r="F4626" t="str">
        <f t="shared" si="145"/>
        <v>R06_INV</v>
      </c>
      <c r="G4626" t="str">
        <f>VLOOKUP(F4626,rule!G:H,2,0)</f>
        <v>Mod2_INV</v>
      </c>
      <c r="H4626">
        <f>VLOOKUP(F4626,rule!C:D,2,0)</f>
        <v>50</v>
      </c>
      <c r="I4626">
        <f>VLOOKUP(G4626,model!A:B,2,0)</f>
        <v>50</v>
      </c>
    </row>
    <row r="4627" spans="1:9" hidden="1" x14ac:dyDescent="0.25">
      <c r="A4627" s="9" t="s">
        <v>27</v>
      </c>
      <c r="B4627" s="9" t="s">
        <v>20</v>
      </c>
      <c r="C4627" s="9">
        <v>43</v>
      </c>
      <c r="D4627" s="10">
        <v>42893</v>
      </c>
      <c r="E4627" t="str">
        <f t="shared" si="144"/>
        <v>INV</v>
      </c>
      <c r="F4627" t="str">
        <f t="shared" si="145"/>
        <v>R06_INV</v>
      </c>
      <c r="G4627" t="str">
        <f>VLOOKUP(F4627,rule!G:H,2,0)</f>
        <v>Mod2_INV</v>
      </c>
      <c r="H4627">
        <f>VLOOKUP(F4627,rule!C:D,2,0)</f>
        <v>50</v>
      </c>
      <c r="I4627">
        <f>VLOOKUP(G4627,model!A:B,2,0)</f>
        <v>50</v>
      </c>
    </row>
    <row r="4628" spans="1:9" hidden="1" x14ac:dyDescent="0.25">
      <c r="A4628" s="9" t="s">
        <v>27</v>
      </c>
      <c r="B4628" s="9" t="s">
        <v>20</v>
      </c>
      <c r="C4628" s="9">
        <v>44</v>
      </c>
      <c r="D4628" s="10">
        <v>42893</v>
      </c>
      <c r="E4628" t="str">
        <f t="shared" si="144"/>
        <v>INV</v>
      </c>
      <c r="F4628" t="str">
        <f t="shared" si="145"/>
        <v>R06_INV</v>
      </c>
      <c r="G4628" t="str">
        <f>VLOOKUP(F4628,rule!G:H,2,0)</f>
        <v>Mod2_INV</v>
      </c>
      <c r="H4628">
        <f>VLOOKUP(F4628,rule!C:D,2,0)</f>
        <v>50</v>
      </c>
      <c r="I4628">
        <f>VLOOKUP(G4628,model!A:B,2,0)</f>
        <v>50</v>
      </c>
    </row>
    <row r="4629" spans="1:9" hidden="1" x14ac:dyDescent="0.25">
      <c r="A4629" s="9" t="s">
        <v>27</v>
      </c>
      <c r="B4629" s="9" t="s">
        <v>20</v>
      </c>
      <c r="C4629" s="9">
        <v>45</v>
      </c>
      <c r="D4629" s="10">
        <v>42893</v>
      </c>
      <c r="E4629" t="str">
        <f t="shared" si="144"/>
        <v>INV</v>
      </c>
      <c r="F4629" t="str">
        <f t="shared" si="145"/>
        <v>R06_INV</v>
      </c>
      <c r="G4629" t="str">
        <f>VLOOKUP(F4629,rule!G:H,2,0)</f>
        <v>Mod2_INV</v>
      </c>
      <c r="H4629">
        <f>VLOOKUP(F4629,rule!C:D,2,0)</f>
        <v>50</v>
      </c>
      <c r="I4629">
        <f>VLOOKUP(G4629,model!A:B,2,0)</f>
        <v>50</v>
      </c>
    </row>
    <row r="4630" spans="1:9" hidden="1" x14ac:dyDescent="0.25">
      <c r="A4630" s="9" t="s">
        <v>27</v>
      </c>
      <c r="B4630" s="9" t="s">
        <v>20</v>
      </c>
      <c r="C4630" s="9">
        <v>47</v>
      </c>
      <c r="D4630" s="10">
        <v>42893</v>
      </c>
      <c r="E4630" t="str">
        <f t="shared" si="144"/>
        <v>INV</v>
      </c>
      <c r="F4630" t="str">
        <f t="shared" si="145"/>
        <v>R06_INV</v>
      </c>
      <c r="G4630" t="str">
        <f>VLOOKUP(F4630,rule!G:H,2,0)</f>
        <v>Mod2_INV</v>
      </c>
      <c r="H4630">
        <f>VLOOKUP(F4630,rule!C:D,2,0)</f>
        <v>50</v>
      </c>
      <c r="I4630">
        <f>VLOOKUP(G4630,model!A:B,2,0)</f>
        <v>50</v>
      </c>
    </row>
    <row r="4631" spans="1:9" hidden="1" x14ac:dyDescent="0.25">
      <c r="A4631" s="9" t="s">
        <v>27</v>
      </c>
      <c r="B4631" s="9" t="s">
        <v>20</v>
      </c>
      <c r="C4631" s="9">
        <v>50</v>
      </c>
      <c r="D4631" s="10">
        <v>42893</v>
      </c>
      <c r="E4631" t="str">
        <f t="shared" si="144"/>
        <v>INV</v>
      </c>
      <c r="F4631" t="str">
        <f t="shared" si="145"/>
        <v>R06_INV</v>
      </c>
      <c r="G4631" t="str">
        <f>VLOOKUP(F4631,rule!G:H,2,0)</f>
        <v>Mod2_INV</v>
      </c>
      <c r="H4631">
        <f>VLOOKUP(F4631,rule!C:D,2,0)</f>
        <v>50</v>
      </c>
      <c r="I4631">
        <f>VLOOKUP(G4631,model!A:B,2,0)</f>
        <v>50</v>
      </c>
    </row>
    <row r="4632" spans="1:9" hidden="1" x14ac:dyDescent="0.25">
      <c r="A4632" s="9" t="s">
        <v>29</v>
      </c>
      <c r="B4632" s="9" t="s">
        <v>20</v>
      </c>
      <c r="C4632" s="9">
        <v>28</v>
      </c>
      <c r="D4632" s="10">
        <v>42893</v>
      </c>
      <c r="E4632" t="str">
        <f t="shared" si="144"/>
        <v>INV</v>
      </c>
      <c r="F4632" t="str">
        <f t="shared" si="145"/>
        <v>R07_INV</v>
      </c>
      <c r="G4632" t="str">
        <f>VLOOKUP(F4632,rule!G:H,2,0)</f>
        <v>Mod3_INV</v>
      </c>
      <c r="H4632">
        <f>VLOOKUP(F4632,rule!C:D,2,0)</f>
        <v>10</v>
      </c>
      <c r="I4632">
        <f>VLOOKUP(G4632,model!A:B,2,0)</f>
        <v>30</v>
      </c>
    </row>
    <row r="4633" spans="1:9" hidden="1" x14ac:dyDescent="0.25">
      <c r="A4633" s="9" t="s">
        <v>33</v>
      </c>
      <c r="B4633" s="9" t="s">
        <v>20</v>
      </c>
      <c r="C4633" s="9">
        <v>17</v>
      </c>
      <c r="D4633" s="10">
        <v>42893</v>
      </c>
      <c r="E4633" t="str">
        <f t="shared" si="144"/>
        <v>INV</v>
      </c>
      <c r="F4633" t="str">
        <f t="shared" si="145"/>
        <v>R10_INV</v>
      </c>
      <c r="G4633" t="str">
        <f>VLOOKUP(F4633,rule!G:H,2,0)</f>
        <v>Mod4_INV</v>
      </c>
      <c r="H4633">
        <f>VLOOKUP(F4633,rule!C:D,2,0)</f>
        <v>5</v>
      </c>
      <c r="I4633">
        <f>VLOOKUP(G4633,model!A:B,2,0)</f>
        <v>20</v>
      </c>
    </row>
    <row r="4634" spans="1:9" hidden="1" x14ac:dyDescent="0.25">
      <c r="A4634" s="9" t="s">
        <v>35</v>
      </c>
      <c r="B4634" s="9" t="s">
        <v>24</v>
      </c>
      <c r="C4634" s="9">
        <v>51</v>
      </c>
      <c r="D4634" s="10">
        <v>42893</v>
      </c>
      <c r="E4634" t="str">
        <f t="shared" si="144"/>
        <v>CP</v>
      </c>
      <c r="F4634" t="str">
        <f t="shared" si="145"/>
        <v>R11_CP</v>
      </c>
      <c r="G4634" t="str">
        <f>VLOOKUP(F4634,rule!G:H,2,0)</f>
        <v>Mod5_CP</v>
      </c>
      <c r="H4634">
        <f>VLOOKUP(F4634,rule!C:D,2,0)</f>
        <v>10</v>
      </c>
      <c r="I4634">
        <f>VLOOKUP(G4634,model!A:B,2,0)</f>
        <v>10</v>
      </c>
    </row>
    <row r="4635" spans="1:9" hidden="1" x14ac:dyDescent="0.25">
      <c r="A4635" s="9" t="s">
        <v>35</v>
      </c>
      <c r="B4635" s="9" t="s">
        <v>24</v>
      </c>
      <c r="C4635" s="9">
        <v>66</v>
      </c>
      <c r="D4635" s="10">
        <v>42893</v>
      </c>
      <c r="E4635" t="str">
        <f t="shared" si="144"/>
        <v>CP</v>
      </c>
      <c r="F4635" t="str">
        <f t="shared" si="145"/>
        <v>R11_CP</v>
      </c>
      <c r="G4635" t="str">
        <f>VLOOKUP(F4635,rule!G:H,2,0)</f>
        <v>Mod5_CP</v>
      </c>
      <c r="H4635">
        <f>VLOOKUP(F4635,rule!C:D,2,0)</f>
        <v>10</v>
      </c>
      <c r="I4635">
        <f>VLOOKUP(G4635,model!A:B,2,0)</f>
        <v>10</v>
      </c>
    </row>
    <row r="4636" spans="1:9" hidden="1" x14ac:dyDescent="0.25">
      <c r="A4636" s="9" t="s">
        <v>35</v>
      </c>
      <c r="B4636" s="9" t="s">
        <v>20</v>
      </c>
      <c r="C4636" s="9">
        <v>28</v>
      </c>
      <c r="D4636" s="10">
        <v>42893</v>
      </c>
      <c r="E4636" t="str">
        <f t="shared" si="144"/>
        <v>INV</v>
      </c>
      <c r="F4636" t="str">
        <f t="shared" si="145"/>
        <v>R11_INV</v>
      </c>
      <c r="G4636" t="str">
        <f>VLOOKUP(F4636,rule!G:H,2,0)</f>
        <v>Mod5_INV</v>
      </c>
      <c r="H4636">
        <f>VLOOKUP(F4636,rule!C:D,2,0)</f>
        <v>5</v>
      </c>
      <c r="I4636">
        <f>VLOOKUP(G4636,model!A:B,2,0)</f>
        <v>10</v>
      </c>
    </row>
    <row r="4637" spans="1:9" hidden="1" x14ac:dyDescent="0.25">
      <c r="A4637" s="9" t="s">
        <v>38</v>
      </c>
      <c r="B4637" s="9" t="s">
        <v>24</v>
      </c>
      <c r="C4637" s="9">
        <v>51</v>
      </c>
      <c r="D4637" s="10">
        <v>42893</v>
      </c>
      <c r="E4637" t="str">
        <f t="shared" si="144"/>
        <v>CP</v>
      </c>
      <c r="F4637" t="str">
        <f t="shared" si="145"/>
        <v>R13_CP</v>
      </c>
      <c r="G4637" t="str">
        <f>VLOOKUP(F4637,rule!G:H,2,0)</f>
        <v>Mod6_CP</v>
      </c>
      <c r="H4637">
        <f>VLOOKUP(F4637,rule!C:D,2,0)</f>
        <v>20</v>
      </c>
      <c r="I4637">
        <f>VLOOKUP(G4637,model!A:B,2,0)</f>
        <v>40</v>
      </c>
    </row>
    <row r="4638" spans="1:9" hidden="1" x14ac:dyDescent="0.25">
      <c r="A4638" s="9" t="s">
        <v>38</v>
      </c>
      <c r="B4638" s="9" t="s">
        <v>24</v>
      </c>
      <c r="C4638" s="9">
        <v>66</v>
      </c>
      <c r="D4638" s="10">
        <v>42893</v>
      </c>
      <c r="E4638" t="str">
        <f t="shared" si="144"/>
        <v>CP</v>
      </c>
      <c r="F4638" t="str">
        <f t="shared" si="145"/>
        <v>R13_CP</v>
      </c>
      <c r="G4638" t="str">
        <f>VLOOKUP(F4638,rule!G:H,2,0)</f>
        <v>Mod6_CP</v>
      </c>
      <c r="H4638">
        <f>VLOOKUP(F4638,rule!C:D,2,0)</f>
        <v>20</v>
      </c>
      <c r="I4638">
        <f>VLOOKUP(G4638,model!A:B,2,0)</f>
        <v>40</v>
      </c>
    </row>
    <row r="4639" spans="1:9" hidden="1" x14ac:dyDescent="0.25">
      <c r="A4639" s="9" t="s">
        <v>38</v>
      </c>
      <c r="B4639" s="9" t="s">
        <v>24</v>
      </c>
      <c r="C4639" s="9">
        <v>71</v>
      </c>
      <c r="D4639" s="10">
        <v>42893</v>
      </c>
      <c r="E4639" t="str">
        <f t="shared" si="144"/>
        <v>CP</v>
      </c>
      <c r="F4639" t="str">
        <f t="shared" si="145"/>
        <v>R13_CP</v>
      </c>
      <c r="G4639" t="str">
        <f>VLOOKUP(F4639,rule!G:H,2,0)</f>
        <v>Mod6_CP</v>
      </c>
      <c r="H4639">
        <f>VLOOKUP(F4639,rule!C:D,2,0)</f>
        <v>20</v>
      </c>
      <c r="I4639">
        <f>VLOOKUP(G4639,model!A:B,2,0)</f>
        <v>40</v>
      </c>
    </row>
    <row r="4640" spans="1:9" hidden="1" x14ac:dyDescent="0.25">
      <c r="A4640" s="9" t="s">
        <v>38</v>
      </c>
      <c r="B4640" s="9" t="s">
        <v>24</v>
      </c>
      <c r="C4640" s="9">
        <v>74</v>
      </c>
      <c r="D4640" s="10">
        <v>42893</v>
      </c>
      <c r="E4640" t="str">
        <f t="shared" si="144"/>
        <v>CP</v>
      </c>
      <c r="F4640" t="str">
        <f t="shared" si="145"/>
        <v>R13_CP</v>
      </c>
      <c r="G4640" t="str">
        <f>VLOOKUP(F4640,rule!G:H,2,0)</f>
        <v>Mod6_CP</v>
      </c>
      <c r="H4640">
        <f>VLOOKUP(F4640,rule!C:D,2,0)</f>
        <v>20</v>
      </c>
      <c r="I4640">
        <f>VLOOKUP(G4640,model!A:B,2,0)</f>
        <v>40</v>
      </c>
    </row>
    <row r="4641" spans="1:9" hidden="1" x14ac:dyDescent="0.25">
      <c r="A4641" s="9" t="s">
        <v>38</v>
      </c>
      <c r="B4641" s="9" t="s">
        <v>24</v>
      </c>
      <c r="C4641" s="9">
        <v>78</v>
      </c>
      <c r="D4641" s="10">
        <v>42893</v>
      </c>
      <c r="E4641" t="str">
        <f t="shared" si="144"/>
        <v>CP</v>
      </c>
      <c r="F4641" t="str">
        <f t="shared" si="145"/>
        <v>R13_CP</v>
      </c>
      <c r="G4641" t="str">
        <f>VLOOKUP(F4641,rule!G:H,2,0)</f>
        <v>Mod6_CP</v>
      </c>
      <c r="H4641">
        <f>VLOOKUP(F4641,rule!C:D,2,0)</f>
        <v>20</v>
      </c>
      <c r="I4641">
        <f>VLOOKUP(G4641,model!A:B,2,0)</f>
        <v>40</v>
      </c>
    </row>
    <row r="4642" spans="1:9" hidden="1" x14ac:dyDescent="0.25">
      <c r="A4642" s="9" t="s">
        <v>38</v>
      </c>
      <c r="B4642" s="9" t="s">
        <v>24</v>
      </c>
      <c r="C4642" s="9">
        <v>86</v>
      </c>
      <c r="D4642" s="10">
        <v>42893</v>
      </c>
      <c r="E4642" t="str">
        <f t="shared" si="144"/>
        <v>CP</v>
      </c>
      <c r="F4642" t="str">
        <f t="shared" si="145"/>
        <v>R13_CP</v>
      </c>
      <c r="G4642" t="str">
        <f>VLOOKUP(F4642,rule!G:H,2,0)</f>
        <v>Mod6_CP</v>
      </c>
      <c r="H4642">
        <f>VLOOKUP(F4642,rule!C:D,2,0)</f>
        <v>20</v>
      </c>
      <c r="I4642">
        <f>VLOOKUP(G4642,model!A:B,2,0)</f>
        <v>40</v>
      </c>
    </row>
    <row r="4643" spans="1:9" hidden="1" x14ac:dyDescent="0.25">
      <c r="A4643" s="9" t="s">
        <v>38</v>
      </c>
      <c r="B4643" s="9" t="s">
        <v>24</v>
      </c>
      <c r="C4643" s="9">
        <v>88</v>
      </c>
      <c r="D4643" s="10">
        <v>42893</v>
      </c>
      <c r="E4643" t="str">
        <f t="shared" si="144"/>
        <v>CP</v>
      </c>
      <c r="F4643" t="str">
        <f t="shared" si="145"/>
        <v>R13_CP</v>
      </c>
      <c r="G4643" t="str">
        <f>VLOOKUP(F4643,rule!G:H,2,0)</f>
        <v>Mod6_CP</v>
      </c>
      <c r="H4643">
        <f>VLOOKUP(F4643,rule!C:D,2,0)</f>
        <v>20</v>
      </c>
      <c r="I4643">
        <f>VLOOKUP(G4643,model!A:B,2,0)</f>
        <v>40</v>
      </c>
    </row>
    <row r="4644" spans="1:9" hidden="1" x14ac:dyDescent="0.25">
      <c r="A4644" s="9" t="s">
        <v>38</v>
      </c>
      <c r="B4644" s="9" t="s">
        <v>24</v>
      </c>
      <c r="C4644" s="9">
        <v>92</v>
      </c>
      <c r="D4644" s="10">
        <v>42893</v>
      </c>
      <c r="E4644" t="str">
        <f t="shared" si="144"/>
        <v>CP</v>
      </c>
      <c r="F4644" t="str">
        <f t="shared" si="145"/>
        <v>R13_CP</v>
      </c>
      <c r="G4644" t="str">
        <f>VLOOKUP(F4644,rule!G:H,2,0)</f>
        <v>Mod6_CP</v>
      </c>
      <c r="H4644">
        <f>VLOOKUP(F4644,rule!C:D,2,0)</f>
        <v>20</v>
      </c>
      <c r="I4644">
        <f>VLOOKUP(G4644,model!A:B,2,0)</f>
        <v>40</v>
      </c>
    </row>
    <row r="4645" spans="1:9" hidden="1" x14ac:dyDescent="0.25">
      <c r="A4645" s="9" t="s">
        <v>38</v>
      </c>
      <c r="B4645" s="9" t="s">
        <v>24</v>
      </c>
      <c r="C4645" s="9">
        <v>95</v>
      </c>
      <c r="D4645" s="10">
        <v>42893</v>
      </c>
      <c r="E4645" t="str">
        <f t="shared" si="144"/>
        <v>CP</v>
      </c>
      <c r="F4645" t="str">
        <f t="shared" si="145"/>
        <v>R13_CP</v>
      </c>
      <c r="G4645" t="str">
        <f>VLOOKUP(F4645,rule!G:H,2,0)</f>
        <v>Mod6_CP</v>
      </c>
      <c r="H4645">
        <f>VLOOKUP(F4645,rule!C:D,2,0)</f>
        <v>20</v>
      </c>
      <c r="I4645">
        <f>VLOOKUP(G4645,model!A:B,2,0)</f>
        <v>40</v>
      </c>
    </row>
    <row r="4646" spans="1:9" hidden="1" x14ac:dyDescent="0.25">
      <c r="A4646" s="9" t="s">
        <v>41</v>
      </c>
      <c r="B4646" s="9" t="s">
        <v>24</v>
      </c>
      <c r="C4646" s="9">
        <v>51</v>
      </c>
      <c r="D4646" s="10">
        <v>42893</v>
      </c>
      <c r="E4646" t="str">
        <f t="shared" si="144"/>
        <v>CP</v>
      </c>
      <c r="F4646" t="str">
        <f t="shared" si="145"/>
        <v>R15_CP</v>
      </c>
      <c r="G4646" t="str">
        <f>VLOOKUP(F4646,rule!G:H,2,0)</f>
        <v>Mod7_CP</v>
      </c>
      <c r="H4646">
        <f>VLOOKUP(F4646,rule!C:D,2,0)</f>
        <v>50</v>
      </c>
      <c r="I4646">
        <f>VLOOKUP(G4646,model!A:B,2,0)</f>
        <v>50</v>
      </c>
    </row>
    <row r="4647" spans="1:9" hidden="1" x14ac:dyDescent="0.25">
      <c r="A4647" s="9" t="s">
        <v>41</v>
      </c>
      <c r="B4647" s="9" t="s">
        <v>24</v>
      </c>
      <c r="C4647" s="9">
        <v>86</v>
      </c>
      <c r="D4647" s="10">
        <v>42893</v>
      </c>
      <c r="E4647" t="str">
        <f t="shared" si="144"/>
        <v>CP</v>
      </c>
      <c r="F4647" t="str">
        <f t="shared" si="145"/>
        <v>R15_CP</v>
      </c>
      <c r="G4647" t="str">
        <f>VLOOKUP(F4647,rule!G:H,2,0)</f>
        <v>Mod7_CP</v>
      </c>
      <c r="H4647">
        <f>VLOOKUP(F4647,rule!C:D,2,0)</f>
        <v>50</v>
      </c>
      <c r="I4647">
        <f>VLOOKUP(G4647,model!A:B,2,0)</f>
        <v>50</v>
      </c>
    </row>
    <row r="4648" spans="1:9" hidden="1" x14ac:dyDescent="0.25">
      <c r="A4648" s="9" t="s">
        <v>43</v>
      </c>
      <c r="B4648" s="9" t="s">
        <v>24</v>
      </c>
      <c r="C4648" s="9">
        <v>86</v>
      </c>
      <c r="D4648" s="10">
        <v>42893</v>
      </c>
      <c r="E4648" t="str">
        <f t="shared" si="144"/>
        <v>CP</v>
      </c>
      <c r="F4648" t="str">
        <f t="shared" si="145"/>
        <v>R16_CP</v>
      </c>
      <c r="G4648" t="str">
        <f>VLOOKUP(F4648,rule!G:H,2,0)</f>
        <v>Mod8_CP</v>
      </c>
      <c r="H4648">
        <f>VLOOKUP(F4648,rule!C:D,2,0)</f>
        <v>50</v>
      </c>
      <c r="I4648">
        <f>VLOOKUP(G4648,model!A:B,2,0)</f>
        <v>50</v>
      </c>
    </row>
    <row r="4649" spans="1:9" hidden="1" x14ac:dyDescent="0.25">
      <c r="A4649" s="9" t="s">
        <v>21</v>
      </c>
      <c r="B4649" s="9" t="s">
        <v>20</v>
      </c>
      <c r="C4649" s="9">
        <v>32</v>
      </c>
      <c r="D4649" s="10">
        <v>42894</v>
      </c>
      <c r="E4649" t="str">
        <f t="shared" si="144"/>
        <v>INV</v>
      </c>
      <c r="F4649" t="str">
        <f t="shared" si="145"/>
        <v>R02_INV</v>
      </c>
      <c r="G4649" t="str">
        <f>VLOOKUP(F4649,rule!G:H,2,0)</f>
        <v>Mod1_INV</v>
      </c>
      <c r="H4649">
        <f>VLOOKUP(F4649,rule!C:D,2,0)</f>
        <v>30</v>
      </c>
      <c r="I4649">
        <f>VLOOKUP(G4649,model!A:B,2,0)</f>
        <v>50</v>
      </c>
    </row>
    <row r="4650" spans="1:9" hidden="1" x14ac:dyDescent="0.25">
      <c r="A4650" s="9" t="s">
        <v>22</v>
      </c>
      <c r="B4650" s="9" t="s">
        <v>24</v>
      </c>
      <c r="C4650" s="9">
        <v>84</v>
      </c>
      <c r="D4650" s="10">
        <v>42894</v>
      </c>
      <c r="E4650" t="str">
        <f t="shared" si="144"/>
        <v>CP</v>
      </c>
      <c r="F4650" t="str">
        <f t="shared" si="145"/>
        <v>R03_CP</v>
      </c>
      <c r="G4650" t="str">
        <f>VLOOKUP(F4650,rule!G:H,2,0)</f>
        <v>Mod1_CP</v>
      </c>
      <c r="H4650">
        <f>VLOOKUP(F4650,rule!C:D,2,0)</f>
        <v>10</v>
      </c>
      <c r="I4650">
        <f>VLOOKUP(G4650,model!A:B,2,0)</f>
        <v>30</v>
      </c>
    </row>
    <row r="4651" spans="1:9" hidden="1" x14ac:dyDescent="0.25">
      <c r="A4651" s="9" t="s">
        <v>23</v>
      </c>
      <c r="B4651" s="9" t="s">
        <v>20</v>
      </c>
      <c r="C4651" s="9">
        <v>6</v>
      </c>
      <c r="D4651" s="10">
        <v>42894</v>
      </c>
      <c r="E4651" t="str">
        <f t="shared" si="144"/>
        <v>INV</v>
      </c>
      <c r="F4651" t="str">
        <f t="shared" si="145"/>
        <v>R04_INV</v>
      </c>
      <c r="G4651" t="str">
        <f>VLOOKUP(F4651,rule!G:H,2,0)</f>
        <v>Mod1_INV</v>
      </c>
      <c r="H4651">
        <f>VLOOKUP(F4651,rule!C:D,2,0)</f>
        <v>20</v>
      </c>
      <c r="I4651">
        <f>VLOOKUP(G4651,model!A:B,2,0)</f>
        <v>50</v>
      </c>
    </row>
    <row r="4652" spans="1:9" hidden="1" x14ac:dyDescent="0.25">
      <c r="A4652" s="9" t="s">
        <v>25</v>
      </c>
      <c r="B4652" s="9" t="s">
        <v>24</v>
      </c>
      <c r="C4652" s="9">
        <v>51</v>
      </c>
      <c r="D4652" s="10">
        <v>42894</v>
      </c>
      <c r="E4652" t="str">
        <f t="shared" si="144"/>
        <v>CP</v>
      </c>
      <c r="F4652" t="str">
        <f t="shared" si="145"/>
        <v>R05_CP</v>
      </c>
      <c r="G4652" t="str">
        <f>VLOOKUP(F4652,rule!G:H,2,0)</f>
        <v>Mod1_CP</v>
      </c>
      <c r="H4652">
        <f>VLOOKUP(F4652,rule!C:D,2,0)</f>
        <v>20</v>
      </c>
      <c r="I4652">
        <f>VLOOKUP(G4652,model!A:B,2,0)</f>
        <v>30</v>
      </c>
    </row>
    <row r="4653" spans="1:9" hidden="1" x14ac:dyDescent="0.25">
      <c r="A4653" s="9" t="s">
        <v>25</v>
      </c>
      <c r="B4653" s="9" t="s">
        <v>24</v>
      </c>
      <c r="C4653" s="9">
        <v>80</v>
      </c>
      <c r="D4653" s="10">
        <v>42894</v>
      </c>
      <c r="E4653" t="str">
        <f t="shared" si="144"/>
        <v>CP</v>
      </c>
      <c r="F4653" t="str">
        <f t="shared" si="145"/>
        <v>R05_CP</v>
      </c>
      <c r="G4653" t="str">
        <f>VLOOKUP(F4653,rule!G:H,2,0)</f>
        <v>Mod1_CP</v>
      </c>
      <c r="H4653">
        <f>VLOOKUP(F4653,rule!C:D,2,0)</f>
        <v>20</v>
      </c>
      <c r="I4653">
        <f>VLOOKUP(G4653,model!A:B,2,0)</f>
        <v>30</v>
      </c>
    </row>
    <row r="4654" spans="1:9" hidden="1" x14ac:dyDescent="0.25">
      <c r="A4654" s="9" t="s">
        <v>27</v>
      </c>
      <c r="B4654" s="9" t="s">
        <v>24</v>
      </c>
      <c r="C4654" s="9">
        <v>84</v>
      </c>
      <c r="D4654" s="10">
        <v>42894</v>
      </c>
      <c r="E4654" t="str">
        <f t="shared" si="144"/>
        <v>CP</v>
      </c>
      <c r="F4654" t="str">
        <f t="shared" si="145"/>
        <v>R06_CP</v>
      </c>
      <c r="G4654" t="str">
        <f>VLOOKUP(F4654,rule!G:H,2,0)</f>
        <v>Mod2_CP</v>
      </c>
      <c r="H4654">
        <f>VLOOKUP(F4654,rule!C:D,2,0)</f>
        <v>50</v>
      </c>
      <c r="I4654">
        <f>VLOOKUP(G4654,model!A:B,2,0)</f>
        <v>50</v>
      </c>
    </row>
    <row r="4655" spans="1:9" hidden="1" x14ac:dyDescent="0.25">
      <c r="A4655" s="9" t="s">
        <v>27</v>
      </c>
      <c r="B4655" s="9" t="s">
        <v>20</v>
      </c>
      <c r="C4655" s="9">
        <v>1</v>
      </c>
      <c r="D4655" s="10">
        <v>42894</v>
      </c>
      <c r="E4655" t="str">
        <f t="shared" si="144"/>
        <v>INV</v>
      </c>
      <c r="F4655" t="str">
        <f t="shared" si="145"/>
        <v>R06_INV</v>
      </c>
      <c r="G4655" t="str">
        <f>VLOOKUP(F4655,rule!G:H,2,0)</f>
        <v>Mod2_INV</v>
      </c>
      <c r="H4655">
        <f>VLOOKUP(F4655,rule!C:D,2,0)</f>
        <v>50</v>
      </c>
      <c r="I4655">
        <f>VLOOKUP(G4655,model!A:B,2,0)</f>
        <v>50</v>
      </c>
    </row>
    <row r="4656" spans="1:9" hidden="1" x14ac:dyDescent="0.25">
      <c r="A4656" s="9" t="s">
        <v>27</v>
      </c>
      <c r="B4656" s="9" t="s">
        <v>20</v>
      </c>
      <c r="C4656" s="9">
        <v>3</v>
      </c>
      <c r="D4656" s="10">
        <v>42894</v>
      </c>
      <c r="E4656" t="str">
        <f t="shared" si="144"/>
        <v>INV</v>
      </c>
      <c r="F4656" t="str">
        <f t="shared" si="145"/>
        <v>R06_INV</v>
      </c>
      <c r="G4656" t="str">
        <f>VLOOKUP(F4656,rule!G:H,2,0)</f>
        <v>Mod2_INV</v>
      </c>
      <c r="H4656">
        <f>VLOOKUP(F4656,rule!C:D,2,0)</f>
        <v>50</v>
      </c>
      <c r="I4656">
        <f>VLOOKUP(G4656,model!A:B,2,0)</f>
        <v>50</v>
      </c>
    </row>
    <row r="4657" spans="1:9" hidden="1" x14ac:dyDescent="0.25">
      <c r="A4657" s="9" t="s">
        <v>27</v>
      </c>
      <c r="B4657" s="9" t="s">
        <v>20</v>
      </c>
      <c r="C4657" s="9">
        <v>4</v>
      </c>
      <c r="D4657" s="10">
        <v>42894</v>
      </c>
      <c r="E4657" t="str">
        <f t="shared" si="144"/>
        <v>INV</v>
      </c>
      <c r="F4657" t="str">
        <f t="shared" si="145"/>
        <v>R06_INV</v>
      </c>
      <c r="G4657" t="str">
        <f>VLOOKUP(F4657,rule!G:H,2,0)</f>
        <v>Mod2_INV</v>
      </c>
      <c r="H4657">
        <f>VLOOKUP(F4657,rule!C:D,2,0)</f>
        <v>50</v>
      </c>
      <c r="I4657">
        <f>VLOOKUP(G4657,model!A:B,2,0)</f>
        <v>50</v>
      </c>
    </row>
    <row r="4658" spans="1:9" hidden="1" x14ac:dyDescent="0.25">
      <c r="A4658" s="9" t="s">
        <v>27</v>
      </c>
      <c r="B4658" s="9" t="s">
        <v>20</v>
      </c>
      <c r="C4658" s="9">
        <v>5</v>
      </c>
      <c r="D4658" s="10">
        <v>42894</v>
      </c>
      <c r="E4658" t="str">
        <f t="shared" si="144"/>
        <v>INV</v>
      </c>
      <c r="F4658" t="str">
        <f t="shared" si="145"/>
        <v>R06_INV</v>
      </c>
      <c r="G4658" t="str">
        <f>VLOOKUP(F4658,rule!G:H,2,0)</f>
        <v>Mod2_INV</v>
      </c>
      <c r="H4658">
        <f>VLOOKUP(F4658,rule!C:D,2,0)</f>
        <v>50</v>
      </c>
      <c r="I4658">
        <f>VLOOKUP(G4658,model!A:B,2,0)</f>
        <v>50</v>
      </c>
    </row>
    <row r="4659" spans="1:9" hidden="1" x14ac:dyDescent="0.25">
      <c r="A4659" s="9" t="s">
        <v>27</v>
      </c>
      <c r="B4659" s="9" t="s">
        <v>20</v>
      </c>
      <c r="C4659" s="9">
        <v>6</v>
      </c>
      <c r="D4659" s="10">
        <v>42894</v>
      </c>
      <c r="E4659" t="str">
        <f t="shared" si="144"/>
        <v>INV</v>
      </c>
      <c r="F4659" t="str">
        <f t="shared" si="145"/>
        <v>R06_INV</v>
      </c>
      <c r="G4659" t="str">
        <f>VLOOKUP(F4659,rule!G:H,2,0)</f>
        <v>Mod2_INV</v>
      </c>
      <c r="H4659">
        <f>VLOOKUP(F4659,rule!C:D,2,0)</f>
        <v>50</v>
      </c>
      <c r="I4659">
        <f>VLOOKUP(G4659,model!A:B,2,0)</f>
        <v>50</v>
      </c>
    </row>
    <row r="4660" spans="1:9" hidden="1" x14ac:dyDescent="0.25">
      <c r="A4660" s="9" t="s">
        <v>27</v>
      </c>
      <c r="B4660" s="9" t="s">
        <v>20</v>
      </c>
      <c r="C4660" s="9">
        <v>10</v>
      </c>
      <c r="D4660" s="10">
        <v>42894</v>
      </c>
      <c r="E4660" t="str">
        <f t="shared" si="144"/>
        <v>INV</v>
      </c>
      <c r="F4660" t="str">
        <f t="shared" si="145"/>
        <v>R06_INV</v>
      </c>
      <c r="G4660" t="str">
        <f>VLOOKUP(F4660,rule!G:H,2,0)</f>
        <v>Mod2_INV</v>
      </c>
      <c r="H4660">
        <f>VLOOKUP(F4660,rule!C:D,2,0)</f>
        <v>50</v>
      </c>
      <c r="I4660">
        <f>VLOOKUP(G4660,model!A:B,2,0)</f>
        <v>50</v>
      </c>
    </row>
    <row r="4661" spans="1:9" hidden="1" x14ac:dyDescent="0.25">
      <c r="A4661" s="9" t="s">
        <v>27</v>
      </c>
      <c r="B4661" s="9" t="s">
        <v>20</v>
      </c>
      <c r="C4661" s="9">
        <v>11</v>
      </c>
      <c r="D4661" s="10">
        <v>42894</v>
      </c>
      <c r="E4661" t="str">
        <f t="shared" si="144"/>
        <v>INV</v>
      </c>
      <c r="F4661" t="str">
        <f t="shared" si="145"/>
        <v>R06_INV</v>
      </c>
      <c r="G4661" t="str">
        <f>VLOOKUP(F4661,rule!G:H,2,0)</f>
        <v>Mod2_INV</v>
      </c>
      <c r="H4661">
        <f>VLOOKUP(F4661,rule!C:D,2,0)</f>
        <v>50</v>
      </c>
      <c r="I4661">
        <f>VLOOKUP(G4661,model!A:B,2,0)</f>
        <v>50</v>
      </c>
    </row>
    <row r="4662" spans="1:9" hidden="1" x14ac:dyDescent="0.25">
      <c r="A4662" s="9" t="s">
        <v>27</v>
      </c>
      <c r="B4662" s="9" t="s">
        <v>20</v>
      </c>
      <c r="C4662" s="9">
        <v>12</v>
      </c>
      <c r="D4662" s="10">
        <v>42894</v>
      </c>
      <c r="E4662" t="str">
        <f t="shared" si="144"/>
        <v>INV</v>
      </c>
      <c r="F4662" t="str">
        <f t="shared" si="145"/>
        <v>R06_INV</v>
      </c>
      <c r="G4662" t="str">
        <f>VLOOKUP(F4662,rule!G:H,2,0)</f>
        <v>Mod2_INV</v>
      </c>
      <c r="H4662">
        <f>VLOOKUP(F4662,rule!C:D,2,0)</f>
        <v>50</v>
      </c>
      <c r="I4662">
        <f>VLOOKUP(G4662,model!A:B,2,0)</f>
        <v>50</v>
      </c>
    </row>
    <row r="4663" spans="1:9" hidden="1" x14ac:dyDescent="0.25">
      <c r="A4663" s="9" t="s">
        <v>27</v>
      </c>
      <c r="B4663" s="9" t="s">
        <v>20</v>
      </c>
      <c r="C4663" s="9">
        <v>15</v>
      </c>
      <c r="D4663" s="10">
        <v>42894</v>
      </c>
      <c r="E4663" t="str">
        <f t="shared" si="144"/>
        <v>INV</v>
      </c>
      <c r="F4663" t="str">
        <f t="shared" si="145"/>
        <v>R06_INV</v>
      </c>
      <c r="G4663" t="str">
        <f>VLOOKUP(F4663,rule!G:H,2,0)</f>
        <v>Mod2_INV</v>
      </c>
      <c r="H4663">
        <f>VLOOKUP(F4663,rule!C:D,2,0)</f>
        <v>50</v>
      </c>
      <c r="I4663">
        <f>VLOOKUP(G4663,model!A:B,2,0)</f>
        <v>50</v>
      </c>
    </row>
    <row r="4664" spans="1:9" hidden="1" x14ac:dyDescent="0.25">
      <c r="A4664" s="9" t="s">
        <v>27</v>
      </c>
      <c r="B4664" s="9" t="s">
        <v>20</v>
      </c>
      <c r="C4664" s="9">
        <v>23</v>
      </c>
      <c r="D4664" s="10">
        <v>42894</v>
      </c>
      <c r="E4664" t="str">
        <f t="shared" si="144"/>
        <v>INV</v>
      </c>
      <c r="F4664" t="str">
        <f t="shared" si="145"/>
        <v>R06_INV</v>
      </c>
      <c r="G4664" t="str">
        <f>VLOOKUP(F4664,rule!G:H,2,0)</f>
        <v>Mod2_INV</v>
      </c>
      <c r="H4664">
        <f>VLOOKUP(F4664,rule!C:D,2,0)</f>
        <v>50</v>
      </c>
      <c r="I4664">
        <f>VLOOKUP(G4664,model!A:B,2,0)</f>
        <v>50</v>
      </c>
    </row>
    <row r="4665" spans="1:9" hidden="1" x14ac:dyDescent="0.25">
      <c r="A4665" s="9" t="s">
        <v>27</v>
      </c>
      <c r="B4665" s="9" t="s">
        <v>20</v>
      </c>
      <c r="C4665" s="9">
        <v>25</v>
      </c>
      <c r="D4665" s="10">
        <v>42894</v>
      </c>
      <c r="E4665" t="str">
        <f t="shared" si="144"/>
        <v>INV</v>
      </c>
      <c r="F4665" t="str">
        <f t="shared" si="145"/>
        <v>R06_INV</v>
      </c>
      <c r="G4665" t="str">
        <f>VLOOKUP(F4665,rule!G:H,2,0)</f>
        <v>Mod2_INV</v>
      </c>
      <c r="H4665">
        <f>VLOOKUP(F4665,rule!C:D,2,0)</f>
        <v>50</v>
      </c>
      <c r="I4665">
        <f>VLOOKUP(G4665,model!A:B,2,0)</f>
        <v>50</v>
      </c>
    </row>
    <row r="4666" spans="1:9" hidden="1" x14ac:dyDescent="0.25">
      <c r="A4666" s="9" t="s">
        <v>27</v>
      </c>
      <c r="B4666" s="9" t="s">
        <v>20</v>
      </c>
      <c r="C4666" s="9">
        <v>27</v>
      </c>
      <c r="D4666" s="10">
        <v>42894</v>
      </c>
      <c r="E4666" t="str">
        <f t="shared" si="144"/>
        <v>INV</v>
      </c>
      <c r="F4666" t="str">
        <f t="shared" si="145"/>
        <v>R06_INV</v>
      </c>
      <c r="G4666" t="str">
        <f>VLOOKUP(F4666,rule!G:H,2,0)</f>
        <v>Mod2_INV</v>
      </c>
      <c r="H4666">
        <f>VLOOKUP(F4666,rule!C:D,2,0)</f>
        <v>50</v>
      </c>
      <c r="I4666">
        <f>VLOOKUP(G4666,model!A:B,2,0)</f>
        <v>50</v>
      </c>
    </row>
    <row r="4667" spans="1:9" hidden="1" x14ac:dyDescent="0.25">
      <c r="A4667" s="9" t="s">
        <v>27</v>
      </c>
      <c r="B4667" s="9" t="s">
        <v>20</v>
      </c>
      <c r="C4667" s="9">
        <v>30</v>
      </c>
      <c r="D4667" s="10">
        <v>42894</v>
      </c>
      <c r="E4667" t="str">
        <f t="shared" si="144"/>
        <v>INV</v>
      </c>
      <c r="F4667" t="str">
        <f t="shared" si="145"/>
        <v>R06_INV</v>
      </c>
      <c r="G4667" t="str">
        <f>VLOOKUP(F4667,rule!G:H,2,0)</f>
        <v>Mod2_INV</v>
      </c>
      <c r="H4667">
        <f>VLOOKUP(F4667,rule!C:D,2,0)</f>
        <v>50</v>
      </c>
      <c r="I4667">
        <f>VLOOKUP(G4667,model!A:B,2,0)</f>
        <v>50</v>
      </c>
    </row>
    <row r="4668" spans="1:9" hidden="1" x14ac:dyDescent="0.25">
      <c r="A4668" s="9" t="s">
        <v>27</v>
      </c>
      <c r="B4668" s="9" t="s">
        <v>20</v>
      </c>
      <c r="C4668" s="9">
        <v>31</v>
      </c>
      <c r="D4668" s="10">
        <v>42894</v>
      </c>
      <c r="E4668" t="str">
        <f t="shared" si="144"/>
        <v>INV</v>
      </c>
      <c r="F4668" t="str">
        <f t="shared" si="145"/>
        <v>R06_INV</v>
      </c>
      <c r="G4668" t="str">
        <f>VLOOKUP(F4668,rule!G:H,2,0)</f>
        <v>Mod2_INV</v>
      </c>
      <c r="H4668">
        <f>VLOOKUP(F4668,rule!C:D,2,0)</f>
        <v>50</v>
      </c>
      <c r="I4668">
        <f>VLOOKUP(G4668,model!A:B,2,0)</f>
        <v>50</v>
      </c>
    </row>
    <row r="4669" spans="1:9" hidden="1" x14ac:dyDescent="0.25">
      <c r="A4669" s="9" t="s">
        <v>27</v>
      </c>
      <c r="B4669" s="9" t="s">
        <v>20</v>
      </c>
      <c r="C4669" s="9">
        <v>34</v>
      </c>
      <c r="D4669" s="10">
        <v>42894</v>
      </c>
      <c r="E4669" t="str">
        <f t="shared" si="144"/>
        <v>INV</v>
      </c>
      <c r="F4669" t="str">
        <f t="shared" si="145"/>
        <v>R06_INV</v>
      </c>
      <c r="G4669" t="str">
        <f>VLOOKUP(F4669,rule!G:H,2,0)</f>
        <v>Mod2_INV</v>
      </c>
      <c r="H4669">
        <f>VLOOKUP(F4669,rule!C:D,2,0)</f>
        <v>50</v>
      </c>
      <c r="I4669">
        <f>VLOOKUP(G4669,model!A:B,2,0)</f>
        <v>50</v>
      </c>
    </row>
    <row r="4670" spans="1:9" hidden="1" x14ac:dyDescent="0.25">
      <c r="A4670" s="9" t="s">
        <v>27</v>
      </c>
      <c r="B4670" s="9" t="s">
        <v>20</v>
      </c>
      <c r="C4670" s="9">
        <v>40</v>
      </c>
      <c r="D4670" s="10">
        <v>42894</v>
      </c>
      <c r="E4670" t="str">
        <f t="shared" si="144"/>
        <v>INV</v>
      </c>
      <c r="F4670" t="str">
        <f t="shared" si="145"/>
        <v>R06_INV</v>
      </c>
      <c r="G4670" t="str">
        <f>VLOOKUP(F4670,rule!G:H,2,0)</f>
        <v>Mod2_INV</v>
      </c>
      <c r="H4670">
        <f>VLOOKUP(F4670,rule!C:D,2,0)</f>
        <v>50</v>
      </c>
      <c r="I4670">
        <f>VLOOKUP(G4670,model!A:B,2,0)</f>
        <v>50</v>
      </c>
    </row>
    <row r="4671" spans="1:9" hidden="1" x14ac:dyDescent="0.25">
      <c r="A4671" s="9" t="s">
        <v>27</v>
      </c>
      <c r="B4671" s="9" t="s">
        <v>20</v>
      </c>
      <c r="C4671" s="9">
        <v>41</v>
      </c>
      <c r="D4671" s="10">
        <v>42894</v>
      </c>
      <c r="E4671" t="str">
        <f t="shared" si="144"/>
        <v>INV</v>
      </c>
      <c r="F4671" t="str">
        <f t="shared" si="145"/>
        <v>R06_INV</v>
      </c>
      <c r="G4671" t="str">
        <f>VLOOKUP(F4671,rule!G:H,2,0)</f>
        <v>Mod2_INV</v>
      </c>
      <c r="H4671">
        <f>VLOOKUP(F4671,rule!C:D,2,0)</f>
        <v>50</v>
      </c>
      <c r="I4671">
        <f>VLOOKUP(G4671,model!A:B,2,0)</f>
        <v>50</v>
      </c>
    </row>
    <row r="4672" spans="1:9" hidden="1" x14ac:dyDescent="0.25">
      <c r="A4672" s="9" t="s">
        <v>27</v>
      </c>
      <c r="B4672" s="9" t="s">
        <v>20</v>
      </c>
      <c r="C4672" s="9">
        <v>42</v>
      </c>
      <c r="D4672" s="10">
        <v>42894</v>
      </c>
      <c r="E4672" t="str">
        <f t="shared" si="144"/>
        <v>INV</v>
      </c>
      <c r="F4672" t="str">
        <f t="shared" si="145"/>
        <v>R06_INV</v>
      </c>
      <c r="G4672" t="str">
        <f>VLOOKUP(F4672,rule!G:H,2,0)</f>
        <v>Mod2_INV</v>
      </c>
      <c r="H4672">
        <f>VLOOKUP(F4672,rule!C:D,2,0)</f>
        <v>50</v>
      </c>
      <c r="I4672">
        <f>VLOOKUP(G4672,model!A:B,2,0)</f>
        <v>50</v>
      </c>
    </row>
    <row r="4673" spans="1:9" hidden="1" x14ac:dyDescent="0.25">
      <c r="A4673" s="9" t="s">
        <v>27</v>
      </c>
      <c r="B4673" s="9" t="s">
        <v>20</v>
      </c>
      <c r="C4673" s="9">
        <v>43</v>
      </c>
      <c r="D4673" s="10">
        <v>42894</v>
      </c>
      <c r="E4673" t="str">
        <f t="shared" si="144"/>
        <v>INV</v>
      </c>
      <c r="F4673" t="str">
        <f t="shared" si="145"/>
        <v>R06_INV</v>
      </c>
      <c r="G4673" t="str">
        <f>VLOOKUP(F4673,rule!G:H,2,0)</f>
        <v>Mod2_INV</v>
      </c>
      <c r="H4673">
        <f>VLOOKUP(F4673,rule!C:D,2,0)</f>
        <v>50</v>
      </c>
      <c r="I4673">
        <f>VLOOKUP(G4673,model!A:B,2,0)</f>
        <v>50</v>
      </c>
    </row>
    <row r="4674" spans="1:9" hidden="1" x14ac:dyDescent="0.25">
      <c r="A4674" s="9" t="s">
        <v>27</v>
      </c>
      <c r="B4674" s="9" t="s">
        <v>20</v>
      </c>
      <c r="C4674" s="9">
        <v>44</v>
      </c>
      <c r="D4674" s="10">
        <v>42894</v>
      </c>
      <c r="E4674" t="str">
        <f t="shared" si="144"/>
        <v>INV</v>
      </c>
      <c r="F4674" t="str">
        <f t="shared" si="145"/>
        <v>R06_INV</v>
      </c>
      <c r="G4674" t="str">
        <f>VLOOKUP(F4674,rule!G:H,2,0)</f>
        <v>Mod2_INV</v>
      </c>
      <c r="H4674">
        <f>VLOOKUP(F4674,rule!C:D,2,0)</f>
        <v>50</v>
      </c>
      <c r="I4674">
        <f>VLOOKUP(G4674,model!A:B,2,0)</f>
        <v>50</v>
      </c>
    </row>
    <row r="4675" spans="1:9" hidden="1" x14ac:dyDescent="0.25">
      <c r="A4675" s="9" t="s">
        <v>27</v>
      </c>
      <c r="B4675" s="9" t="s">
        <v>20</v>
      </c>
      <c r="C4675" s="9">
        <v>47</v>
      </c>
      <c r="D4675" s="10">
        <v>42894</v>
      </c>
      <c r="E4675" t="str">
        <f t="shared" ref="E4675:E4738" si="146">SUBSTITUTE(SUBSTITUTE(B4675, "Individual", "INV"), "Corporate", "CP")</f>
        <v>INV</v>
      </c>
      <c r="F4675" t="str">
        <f t="shared" ref="F4675:F4738" si="147">CONCATENATE(A4675,"_",E4675)</f>
        <v>R06_INV</v>
      </c>
      <c r="G4675" t="str">
        <f>VLOOKUP(F4675,rule!G:H,2,0)</f>
        <v>Mod2_INV</v>
      </c>
      <c r="H4675">
        <f>VLOOKUP(F4675,rule!C:D,2,0)</f>
        <v>50</v>
      </c>
      <c r="I4675">
        <f>VLOOKUP(G4675,model!A:B,2,0)</f>
        <v>50</v>
      </c>
    </row>
    <row r="4676" spans="1:9" hidden="1" x14ac:dyDescent="0.25">
      <c r="A4676" s="9" t="s">
        <v>27</v>
      </c>
      <c r="B4676" s="9" t="s">
        <v>20</v>
      </c>
      <c r="C4676" s="9">
        <v>50</v>
      </c>
      <c r="D4676" s="10">
        <v>42894</v>
      </c>
      <c r="E4676" t="str">
        <f t="shared" si="146"/>
        <v>INV</v>
      </c>
      <c r="F4676" t="str">
        <f t="shared" si="147"/>
        <v>R06_INV</v>
      </c>
      <c r="G4676" t="str">
        <f>VLOOKUP(F4676,rule!G:H,2,0)</f>
        <v>Mod2_INV</v>
      </c>
      <c r="H4676">
        <f>VLOOKUP(F4676,rule!C:D,2,0)</f>
        <v>50</v>
      </c>
      <c r="I4676">
        <f>VLOOKUP(G4676,model!A:B,2,0)</f>
        <v>50</v>
      </c>
    </row>
    <row r="4677" spans="1:9" hidden="1" x14ac:dyDescent="0.25">
      <c r="A4677" s="9" t="s">
        <v>35</v>
      </c>
      <c r="B4677" s="9" t="s">
        <v>24</v>
      </c>
      <c r="C4677" s="9">
        <v>66</v>
      </c>
      <c r="D4677" s="10">
        <v>42894</v>
      </c>
      <c r="E4677" t="str">
        <f t="shared" si="146"/>
        <v>CP</v>
      </c>
      <c r="F4677" t="str">
        <f t="shared" si="147"/>
        <v>R11_CP</v>
      </c>
      <c r="G4677" t="str">
        <f>VLOOKUP(F4677,rule!G:H,2,0)</f>
        <v>Mod5_CP</v>
      </c>
      <c r="H4677">
        <f>VLOOKUP(F4677,rule!C:D,2,0)</f>
        <v>10</v>
      </c>
      <c r="I4677">
        <f>VLOOKUP(G4677,model!A:B,2,0)</f>
        <v>10</v>
      </c>
    </row>
    <row r="4678" spans="1:9" hidden="1" x14ac:dyDescent="0.25">
      <c r="A4678" s="9" t="s">
        <v>38</v>
      </c>
      <c r="B4678" s="9" t="s">
        <v>24</v>
      </c>
      <c r="C4678" s="9">
        <v>51</v>
      </c>
      <c r="D4678" s="10">
        <v>42894</v>
      </c>
      <c r="E4678" t="str">
        <f t="shared" si="146"/>
        <v>CP</v>
      </c>
      <c r="F4678" t="str">
        <f t="shared" si="147"/>
        <v>R13_CP</v>
      </c>
      <c r="G4678" t="str">
        <f>VLOOKUP(F4678,rule!G:H,2,0)</f>
        <v>Mod6_CP</v>
      </c>
      <c r="H4678">
        <f>VLOOKUP(F4678,rule!C:D,2,0)</f>
        <v>20</v>
      </c>
      <c r="I4678">
        <f>VLOOKUP(G4678,model!A:B,2,0)</f>
        <v>40</v>
      </c>
    </row>
    <row r="4679" spans="1:9" hidden="1" x14ac:dyDescent="0.25">
      <c r="A4679" s="9" t="s">
        <v>38</v>
      </c>
      <c r="B4679" s="9" t="s">
        <v>24</v>
      </c>
      <c r="C4679" s="9">
        <v>66</v>
      </c>
      <c r="D4679" s="10">
        <v>42894</v>
      </c>
      <c r="E4679" t="str">
        <f t="shared" si="146"/>
        <v>CP</v>
      </c>
      <c r="F4679" t="str">
        <f t="shared" si="147"/>
        <v>R13_CP</v>
      </c>
      <c r="G4679" t="str">
        <f>VLOOKUP(F4679,rule!G:H,2,0)</f>
        <v>Mod6_CP</v>
      </c>
      <c r="H4679">
        <f>VLOOKUP(F4679,rule!C:D,2,0)</f>
        <v>20</v>
      </c>
      <c r="I4679">
        <f>VLOOKUP(G4679,model!A:B,2,0)</f>
        <v>40</v>
      </c>
    </row>
    <row r="4680" spans="1:9" hidden="1" x14ac:dyDescent="0.25">
      <c r="A4680" s="9" t="s">
        <v>38</v>
      </c>
      <c r="B4680" s="9" t="s">
        <v>24</v>
      </c>
      <c r="C4680" s="9">
        <v>71</v>
      </c>
      <c r="D4680" s="10">
        <v>42894</v>
      </c>
      <c r="E4680" t="str">
        <f t="shared" si="146"/>
        <v>CP</v>
      </c>
      <c r="F4680" t="str">
        <f t="shared" si="147"/>
        <v>R13_CP</v>
      </c>
      <c r="G4680" t="str">
        <f>VLOOKUP(F4680,rule!G:H,2,0)</f>
        <v>Mod6_CP</v>
      </c>
      <c r="H4680">
        <f>VLOOKUP(F4680,rule!C:D,2,0)</f>
        <v>20</v>
      </c>
      <c r="I4680">
        <f>VLOOKUP(G4680,model!A:B,2,0)</f>
        <v>40</v>
      </c>
    </row>
    <row r="4681" spans="1:9" hidden="1" x14ac:dyDescent="0.25">
      <c r="A4681" s="9" t="s">
        <v>38</v>
      </c>
      <c r="B4681" s="9" t="s">
        <v>24</v>
      </c>
      <c r="C4681" s="9">
        <v>78</v>
      </c>
      <c r="D4681" s="10">
        <v>42894</v>
      </c>
      <c r="E4681" t="str">
        <f t="shared" si="146"/>
        <v>CP</v>
      </c>
      <c r="F4681" t="str">
        <f t="shared" si="147"/>
        <v>R13_CP</v>
      </c>
      <c r="G4681" t="str">
        <f>VLOOKUP(F4681,rule!G:H,2,0)</f>
        <v>Mod6_CP</v>
      </c>
      <c r="H4681">
        <f>VLOOKUP(F4681,rule!C:D,2,0)</f>
        <v>20</v>
      </c>
      <c r="I4681">
        <f>VLOOKUP(G4681,model!A:B,2,0)</f>
        <v>40</v>
      </c>
    </row>
    <row r="4682" spans="1:9" hidden="1" x14ac:dyDescent="0.25">
      <c r="A4682" s="9" t="s">
        <v>38</v>
      </c>
      <c r="B4682" s="9" t="s">
        <v>24</v>
      </c>
      <c r="C4682" s="9">
        <v>80</v>
      </c>
      <c r="D4682" s="10">
        <v>42894</v>
      </c>
      <c r="E4682" t="str">
        <f t="shared" si="146"/>
        <v>CP</v>
      </c>
      <c r="F4682" t="str">
        <f t="shared" si="147"/>
        <v>R13_CP</v>
      </c>
      <c r="G4682" t="str">
        <f>VLOOKUP(F4682,rule!G:H,2,0)</f>
        <v>Mod6_CP</v>
      </c>
      <c r="H4682">
        <f>VLOOKUP(F4682,rule!C:D,2,0)</f>
        <v>20</v>
      </c>
      <c r="I4682">
        <f>VLOOKUP(G4682,model!A:B,2,0)</f>
        <v>40</v>
      </c>
    </row>
    <row r="4683" spans="1:9" hidden="1" x14ac:dyDescent="0.25">
      <c r="A4683" s="9" t="s">
        <v>38</v>
      </c>
      <c r="B4683" s="9" t="s">
        <v>24</v>
      </c>
      <c r="C4683" s="9">
        <v>86</v>
      </c>
      <c r="D4683" s="10">
        <v>42894</v>
      </c>
      <c r="E4683" t="str">
        <f t="shared" si="146"/>
        <v>CP</v>
      </c>
      <c r="F4683" t="str">
        <f t="shared" si="147"/>
        <v>R13_CP</v>
      </c>
      <c r="G4683" t="str">
        <f>VLOOKUP(F4683,rule!G:H,2,0)</f>
        <v>Mod6_CP</v>
      </c>
      <c r="H4683">
        <f>VLOOKUP(F4683,rule!C:D,2,0)</f>
        <v>20</v>
      </c>
      <c r="I4683">
        <f>VLOOKUP(G4683,model!A:B,2,0)</f>
        <v>40</v>
      </c>
    </row>
    <row r="4684" spans="1:9" hidden="1" x14ac:dyDescent="0.25">
      <c r="A4684" s="9" t="s">
        <v>38</v>
      </c>
      <c r="B4684" s="9" t="s">
        <v>24</v>
      </c>
      <c r="C4684" s="9">
        <v>92</v>
      </c>
      <c r="D4684" s="10">
        <v>42894</v>
      </c>
      <c r="E4684" t="str">
        <f t="shared" si="146"/>
        <v>CP</v>
      </c>
      <c r="F4684" t="str">
        <f t="shared" si="147"/>
        <v>R13_CP</v>
      </c>
      <c r="G4684" t="str">
        <f>VLOOKUP(F4684,rule!G:H,2,0)</f>
        <v>Mod6_CP</v>
      </c>
      <c r="H4684">
        <f>VLOOKUP(F4684,rule!C:D,2,0)</f>
        <v>20</v>
      </c>
      <c r="I4684">
        <f>VLOOKUP(G4684,model!A:B,2,0)</f>
        <v>40</v>
      </c>
    </row>
    <row r="4685" spans="1:9" hidden="1" x14ac:dyDescent="0.25">
      <c r="A4685" s="9" t="s">
        <v>38</v>
      </c>
      <c r="B4685" s="9" t="s">
        <v>24</v>
      </c>
      <c r="C4685" s="9">
        <v>95</v>
      </c>
      <c r="D4685" s="10">
        <v>42894</v>
      </c>
      <c r="E4685" t="str">
        <f t="shared" si="146"/>
        <v>CP</v>
      </c>
      <c r="F4685" t="str">
        <f t="shared" si="147"/>
        <v>R13_CP</v>
      </c>
      <c r="G4685" t="str">
        <f>VLOOKUP(F4685,rule!G:H,2,0)</f>
        <v>Mod6_CP</v>
      </c>
      <c r="H4685">
        <f>VLOOKUP(F4685,rule!C:D,2,0)</f>
        <v>20</v>
      </c>
      <c r="I4685">
        <f>VLOOKUP(G4685,model!A:B,2,0)</f>
        <v>40</v>
      </c>
    </row>
    <row r="4686" spans="1:9" hidden="1" x14ac:dyDescent="0.25">
      <c r="A4686" s="9" t="s">
        <v>41</v>
      </c>
      <c r="B4686" s="9" t="s">
        <v>24</v>
      </c>
      <c r="C4686" s="9">
        <v>51</v>
      </c>
      <c r="D4686" s="10">
        <v>42894</v>
      </c>
      <c r="E4686" t="str">
        <f t="shared" si="146"/>
        <v>CP</v>
      </c>
      <c r="F4686" t="str">
        <f t="shared" si="147"/>
        <v>R15_CP</v>
      </c>
      <c r="G4686" t="str">
        <f>VLOOKUP(F4686,rule!G:H,2,0)</f>
        <v>Mod7_CP</v>
      </c>
      <c r="H4686">
        <f>VLOOKUP(F4686,rule!C:D,2,0)</f>
        <v>50</v>
      </c>
      <c r="I4686">
        <f>VLOOKUP(G4686,model!A:B,2,0)</f>
        <v>50</v>
      </c>
    </row>
    <row r="4687" spans="1:9" hidden="1" x14ac:dyDescent="0.25">
      <c r="A4687" s="9" t="s">
        <v>41</v>
      </c>
      <c r="B4687" s="9" t="s">
        <v>24</v>
      </c>
      <c r="C4687" s="9">
        <v>80</v>
      </c>
      <c r="D4687" s="10">
        <v>42894</v>
      </c>
      <c r="E4687" t="str">
        <f t="shared" si="146"/>
        <v>CP</v>
      </c>
      <c r="F4687" t="str">
        <f t="shared" si="147"/>
        <v>R15_CP</v>
      </c>
      <c r="G4687" t="str">
        <f>VLOOKUP(F4687,rule!G:H,2,0)</f>
        <v>Mod7_CP</v>
      </c>
      <c r="H4687">
        <f>VLOOKUP(F4687,rule!C:D,2,0)</f>
        <v>50</v>
      </c>
      <c r="I4687">
        <f>VLOOKUP(G4687,model!A:B,2,0)</f>
        <v>50</v>
      </c>
    </row>
    <row r="4688" spans="1:9" hidden="1" x14ac:dyDescent="0.25">
      <c r="A4688" s="9" t="s">
        <v>41</v>
      </c>
      <c r="B4688" s="9" t="s">
        <v>24</v>
      </c>
      <c r="C4688" s="9">
        <v>86</v>
      </c>
      <c r="D4688" s="10">
        <v>42894</v>
      </c>
      <c r="E4688" t="str">
        <f t="shared" si="146"/>
        <v>CP</v>
      </c>
      <c r="F4688" t="str">
        <f t="shared" si="147"/>
        <v>R15_CP</v>
      </c>
      <c r="G4688" t="str">
        <f>VLOOKUP(F4688,rule!G:H,2,0)</f>
        <v>Mod7_CP</v>
      </c>
      <c r="H4688">
        <f>VLOOKUP(F4688,rule!C:D,2,0)</f>
        <v>50</v>
      </c>
      <c r="I4688">
        <f>VLOOKUP(G4688,model!A:B,2,0)</f>
        <v>50</v>
      </c>
    </row>
    <row r="4689" spans="1:9" hidden="1" x14ac:dyDescent="0.25">
      <c r="A4689" s="9" t="s">
        <v>43</v>
      </c>
      <c r="B4689" s="9" t="s">
        <v>24</v>
      </c>
      <c r="C4689" s="9">
        <v>86</v>
      </c>
      <c r="D4689" s="10">
        <v>42894</v>
      </c>
      <c r="E4689" t="str">
        <f t="shared" si="146"/>
        <v>CP</v>
      </c>
      <c r="F4689" t="str">
        <f t="shared" si="147"/>
        <v>R16_CP</v>
      </c>
      <c r="G4689" t="str">
        <f>VLOOKUP(F4689,rule!G:H,2,0)</f>
        <v>Mod8_CP</v>
      </c>
      <c r="H4689">
        <f>VLOOKUP(F4689,rule!C:D,2,0)</f>
        <v>50</v>
      </c>
      <c r="I4689">
        <f>VLOOKUP(G4689,model!A:B,2,0)</f>
        <v>50</v>
      </c>
    </row>
    <row r="4690" spans="1:9" hidden="1" x14ac:dyDescent="0.25">
      <c r="A4690" s="9" t="s">
        <v>22</v>
      </c>
      <c r="B4690" s="9" t="s">
        <v>24</v>
      </c>
      <c r="C4690" s="9">
        <v>91</v>
      </c>
      <c r="D4690" s="10">
        <v>42895</v>
      </c>
      <c r="E4690" t="str">
        <f t="shared" si="146"/>
        <v>CP</v>
      </c>
      <c r="F4690" t="str">
        <f t="shared" si="147"/>
        <v>R03_CP</v>
      </c>
      <c r="G4690" t="str">
        <f>VLOOKUP(F4690,rule!G:H,2,0)</f>
        <v>Mod1_CP</v>
      </c>
      <c r="H4690">
        <f>VLOOKUP(F4690,rule!C:D,2,0)</f>
        <v>10</v>
      </c>
      <c r="I4690">
        <f>VLOOKUP(G4690,model!A:B,2,0)</f>
        <v>30</v>
      </c>
    </row>
    <row r="4691" spans="1:9" hidden="1" x14ac:dyDescent="0.25">
      <c r="A4691" s="9" t="s">
        <v>22</v>
      </c>
      <c r="B4691" s="9" t="s">
        <v>24</v>
      </c>
      <c r="C4691" s="9">
        <v>92</v>
      </c>
      <c r="D4691" s="10">
        <v>42895</v>
      </c>
      <c r="E4691" t="str">
        <f t="shared" si="146"/>
        <v>CP</v>
      </c>
      <c r="F4691" t="str">
        <f t="shared" si="147"/>
        <v>R03_CP</v>
      </c>
      <c r="G4691" t="str">
        <f>VLOOKUP(F4691,rule!G:H,2,0)</f>
        <v>Mod1_CP</v>
      </c>
      <c r="H4691">
        <f>VLOOKUP(F4691,rule!C:D,2,0)</f>
        <v>10</v>
      </c>
      <c r="I4691">
        <f>VLOOKUP(G4691,model!A:B,2,0)</f>
        <v>30</v>
      </c>
    </row>
    <row r="4692" spans="1:9" hidden="1" x14ac:dyDescent="0.25">
      <c r="A4692" s="9" t="s">
        <v>22</v>
      </c>
      <c r="B4692" s="9" t="s">
        <v>24</v>
      </c>
      <c r="C4692" s="9">
        <v>100</v>
      </c>
      <c r="D4692" s="10">
        <v>42895</v>
      </c>
      <c r="E4692" t="str">
        <f t="shared" si="146"/>
        <v>CP</v>
      </c>
      <c r="F4692" t="str">
        <f t="shared" si="147"/>
        <v>R03_CP</v>
      </c>
      <c r="G4692" t="str">
        <f>VLOOKUP(F4692,rule!G:H,2,0)</f>
        <v>Mod1_CP</v>
      </c>
      <c r="H4692">
        <f>VLOOKUP(F4692,rule!C:D,2,0)</f>
        <v>10</v>
      </c>
      <c r="I4692">
        <f>VLOOKUP(G4692,model!A:B,2,0)</f>
        <v>30</v>
      </c>
    </row>
    <row r="4693" spans="1:9" hidden="1" x14ac:dyDescent="0.25">
      <c r="A4693" s="9" t="s">
        <v>23</v>
      </c>
      <c r="B4693" s="9" t="s">
        <v>20</v>
      </c>
      <c r="C4693" s="9">
        <v>49</v>
      </c>
      <c r="D4693" s="10">
        <v>42895</v>
      </c>
      <c r="E4693" t="str">
        <f t="shared" si="146"/>
        <v>INV</v>
      </c>
      <c r="F4693" t="str">
        <f t="shared" si="147"/>
        <v>R04_INV</v>
      </c>
      <c r="G4693" t="str">
        <f>VLOOKUP(F4693,rule!G:H,2,0)</f>
        <v>Mod1_INV</v>
      </c>
      <c r="H4693">
        <f>VLOOKUP(F4693,rule!C:D,2,0)</f>
        <v>20</v>
      </c>
      <c r="I4693">
        <f>VLOOKUP(G4693,model!A:B,2,0)</f>
        <v>50</v>
      </c>
    </row>
    <row r="4694" spans="1:9" hidden="1" x14ac:dyDescent="0.25">
      <c r="A4694" s="9" t="s">
        <v>25</v>
      </c>
      <c r="B4694" s="9" t="s">
        <v>24</v>
      </c>
      <c r="C4694" s="9">
        <v>91</v>
      </c>
      <c r="D4694" s="10">
        <v>42895</v>
      </c>
      <c r="E4694" t="str">
        <f t="shared" si="146"/>
        <v>CP</v>
      </c>
      <c r="F4694" t="str">
        <f t="shared" si="147"/>
        <v>R05_CP</v>
      </c>
      <c r="G4694" t="str">
        <f>VLOOKUP(F4694,rule!G:H,2,0)</f>
        <v>Mod1_CP</v>
      </c>
      <c r="H4694">
        <f>VLOOKUP(F4694,rule!C:D,2,0)</f>
        <v>20</v>
      </c>
      <c r="I4694">
        <f>VLOOKUP(G4694,model!A:B,2,0)</f>
        <v>30</v>
      </c>
    </row>
    <row r="4695" spans="1:9" hidden="1" x14ac:dyDescent="0.25">
      <c r="A4695" s="9" t="s">
        <v>25</v>
      </c>
      <c r="B4695" s="9" t="s">
        <v>24</v>
      </c>
      <c r="C4695" s="9">
        <v>100</v>
      </c>
      <c r="D4695" s="10">
        <v>42895</v>
      </c>
      <c r="E4695" t="str">
        <f t="shared" si="146"/>
        <v>CP</v>
      </c>
      <c r="F4695" t="str">
        <f t="shared" si="147"/>
        <v>R05_CP</v>
      </c>
      <c r="G4695" t="str">
        <f>VLOOKUP(F4695,rule!G:H,2,0)</f>
        <v>Mod1_CP</v>
      </c>
      <c r="H4695">
        <f>VLOOKUP(F4695,rule!C:D,2,0)</f>
        <v>20</v>
      </c>
      <c r="I4695">
        <f>VLOOKUP(G4695,model!A:B,2,0)</f>
        <v>30</v>
      </c>
    </row>
    <row r="4696" spans="1:9" hidden="1" x14ac:dyDescent="0.25">
      <c r="A4696" s="9" t="s">
        <v>27</v>
      </c>
      <c r="B4696" s="9" t="s">
        <v>24</v>
      </c>
      <c r="C4696" s="9">
        <v>91</v>
      </c>
      <c r="D4696" s="10">
        <v>42895</v>
      </c>
      <c r="E4696" t="str">
        <f t="shared" si="146"/>
        <v>CP</v>
      </c>
      <c r="F4696" t="str">
        <f t="shared" si="147"/>
        <v>R06_CP</v>
      </c>
      <c r="G4696" t="str">
        <f>VLOOKUP(F4696,rule!G:H,2,0)</f>
        <v>Mod2_CP</v>
      </c>
      <c r="H4696">
        <f>VLOOKUP(F4696,rule!C:D,2,0)</f>
        <v>50</v>
      </c>
      <c r="I4696">
        <f>VLOOKUP(G4696,model!A:B,2,0)</f>
        <v>50</v>
      </c>
    </row>
    <row r="4697" spans="1:9" hidden="1" x14ac:dyDescent="0.25">
      <c r="A4697" s="9" t="s">
        <v>27</v>
      </c>
      <c r="B4697" s="9" t="s">
        <v>24</v>
      </c>
      <c r="C4697" s="9">
        <v>100</v>
      </c>
      <c r="D4697" s="10">
        <v>42895</v>
      </c>
      <c r="E4697" t="str">
        <f t="shared" si="146"/>
        <v>CP</v>
      </c>
      <c r="F4697" t="str">
        <f t="shared" si="147"/>
        <v>R06_CP</v>
      </c>
      <c r="G4697" t="str">
        <f>VLOOKUP(F4697,rule!G:H,2,0)</f>
        <v>Mod2_CP</v>
      </c>
      <c r="H4697">
        <f>VLOOKUP(F4697,rule!C:D,2,0)</f>
        <v>50</v>
      </c>
      <c r="I4697">
        <f>VLOOKUP(G4697,model!A:B,2,0)</f>
        <v>50</v>
      </c>
    </row>
    <row r="4698" spans="1:9" hidden="1" x14ac:dyDescent="0.25">
      <c r="A4698" s="9" t="s">
        <v>27</v>
      </c>
      <c r="B4698" s="9" t="s">
        <v>20</v>
      </c>
      <c r="C4698" s="9">
        <v>1</v>
      </c>
      <c r="D4698" s="10">
        <v>42895</v>
      </c>
      <c r="E4698" t="str">
        <f t="shared" si="146"/>
        <v>INV</v>
      </c>
      <c r="F4698" t="str">
        <f t="shared" si="147"/>
        <v>R06_INV</v>
      </c>
      <c r="G4698" t="str">
        <f>VLOOKUP(F4698,rule!G:H,2,0)</f>
        <v>Mod2_INV</v>
      </c>
      <c r="H4698">
        <f>VLOOKUP(F4698,rule!C:D,2,0)</f>
        <v>50</v>
      </c>
      <c r="I4698">
        <f>VLOOKUP(G4698,model!A:B,2,0)</f>
        <v>50</v>
      </c>
    </row>
    <row r="4699" spans="1:9" hidden="1" x14ac:dyDescent="0.25">
      <c r="A4699" s="9" t="s">
        <v>27</v>
      </c>
      <c r="B4699" s="9" t="s">
        <v>20</v>
      </c>
      <c r="C4699" s="9">
        <v>3</v>
      </c>
      <c r="D4699" s="10">
        <v>42895</v>
      </c>
      <c r="E4699" t="str">
        <f t="shared" si="146"/>
        <v>INV</v>
      </c>
      <c r="F4699" t="str">
        <f t="shared" si="147"/>
        <v>R06_INV</v>
      </c>
      <c r="G4699" t="str">
        <f>VLOOKUP(F4699,rule!G:H,2,0)</f>
        <v>Mod2_INV</v>
      </c>
      <c r="H4699">
        <f>VLOOKUP(F4699,rule!C:D,2,0)</f>
        <v>50</v>
      </c>
      <c r="I4699">
        <f>VLOOKUP(G4699,model!A:B,2,0)</f>
        <v>50</v>
      </c>
    </row>
    <row r="4700" spans="1:9" hidden="1" x14ac:dyDescent="0.25">
      <c r="A4700" s="9" t="s">
        <v>27</v>
      </c>
      <c r="B4700" s="9" t="s">
        <v>20</v>
      </c>
      <c r="C4700" s="9">
        <v>5</v>
      </c>
      <c r="D4700" s="10">
        <v>42895</v>
      </c>
      <c r="E4700" t="str">
        <f t="shared" si="146"/>
        <v>INV</v>
      </c>
      <c r="F4700" t="str">
        <f t="shared" si="147"/>
        <v>R06_INV</v>
      </c>
      <c r="G4700" t="str">
        <f>VLOOKUP(F4700,rule!G:H,2,0)</f>
        <v>Mod2_INV</v>
      </c>
      <c r="H4700">
        <f>VLOOKUP(F4700,rule!C:D,2,0)</f>
        <v>50</v>
      </c>
      <c r="I4700">
        <f>VLOOKUP(G4700,model!A:B,2,0)</f>
        <v>50</v>
      </c>
    </row>
    <row r="4701" spans="1:9" hidden="1" x14ac:dyDescent="0.25">
      <c r="A4701" s="9" t="s">
        <v>27</v>
      </c>
      <c r="B4701" s="9" t="s">
        <v>20</v>
      </c>
      <c r="C4701" s="9">
        <v>6</v>
      </c>
      <c r="D4701" s="10">
        <v>42895</v>
      </c>
      <c r="E4701" t="str">
        <f t="shared" si="146"/>
        <v>INV</v>
      </c>
      <c r="F4701" t="str">
        <f t="shared" si="147"/>
        <v>R06_INV</v>
      </c>
      <c r="G4701" t="str">
        <f>VLOOKUP(F4701,rule!G:H,2,0)</f>
        <v>Mod2_INV</v>
      </c>
      <c r="H4701">
        <f>VLOOKUP(F4701,rule!C:D,2,0)</f>
        <v>50</v>
      </c>
      <c r="I4701">
        <f>VLOOKUP(G4701,model!A:B,2,0)</f>
        <v>50</v>
      </c>
    </row>
    <row r="4702" spans="1:9" hidden="1" x14ac:dyDescent="0.25">
      <c r="A4702" s="9" t="s">
        <v>27</v>
      </c>
      <c r="B4702" s="9" t="s">
        <v>20</v>
      </c>
      <c r="C4702" s="9">
        <v>10</v>
      </c>
      <c r="D4702" s="10">
        <v>42895</v>
      </c>
      <c r="E4702" t="str">
        <f t="shared" si="146"/>
        <v>INV</v>
      </c>
      <c r="F4702" t="str">
        <f t="shared" si="147"/>
        <v>R06_INV</v>
      </c>
      <c r="G4702" t="str">
        <f>VLOOKUP(F4702,rule!G:H,2,0)</f>
        <v>Mod2_INV</v>
      </c>
      <c r="H4702">
        <f>VLOOKUP(F4702,rule!C:D,2,0)</f>
        <v>50</v>
      </c>
      <c r="I4702">
        <f>VLOOKUP(G4702,model!A:B,2,0)</f>
        <v>50</v>
      </c>
    </row>
    <row r="4703" spans="1:9" hidden="1" x14ac:dyDescent="0.25">
      <c r="A4703" s="9" t="s">
        <v>27</v>
      </c>
      <c r="B4703" s="9" t="s">
        <v>20</v>
      </c>
      <c r="C4703" s="9">
        <v>11</v>
      </c>
      <c r="D4703" s="10">
        <v>42895</v>
      </c>
      <c r="E4703" t="str">
        <f t="shared" si="146"/>
        <v>INV</v>
      </c>
      <c r="F4703" t="str">
        <f t="shared" si="147"/>
        <v>R06_INV</v>
      </c>
      <c r="G4703" t="str">
        <f>VLOOKUP(F4703,rule!G:H,2,0)</f>
        <v>Mod2_INV</v>
      </c>
      <c r="H4703">
        <f>VLOOKUP(F4703,rule!C:D,2,0)</f>
        <v>50</v>
      </c>
      <c r="I4703">
        <f>VLOOKUP(G4703,model!A:B,2,0)</f>
        <v>50</v>
      </c>
    </row>
    <row r="4704" spans="1:9" hidden="1" x14ac:dyDescent="0.25">
      <c r="A4704" s="9" t="s">
        <v>27</v>
      </c>
      <c r="B4704" s="9" t="s">
        <v>20</v>
      </c>
      <c r="C4704" s="9">
        <v>12</v>
      </c>
      <c r="D4704" s="10">
        <v>42895</v>
      </c>
      <c r="E4704" t="str">
        <f t="shared" si="146"/>
        <v>INV</v>
      </c>
      <c r="F4704" t="str">
        <f t="shared" si="147"/>
        <v>R06_INV</v>
      </c>
      <c r="G4704" t="str">
        <f>VLOOKUP(F4704,rule!G:H,2,0)</f>
        <v>Mod2_INV</v>
      </c>
      <c r="H4704">
        <f>VLOOKUP(F4704,rule!C:D,2,0)</f>
        <v>50</v>
      </c>
      <c r="I4704">
        <f>VLOOKUP(G4704,model!A:B,2,0)</f>
        <v>50</v>
      </c>
    </row>
    <row r="4705" spans="1:9" hidden="1" x14ac:dyDescent="0.25">
      <c r="A4705" s="9" t="s">
        <v>27</v>
      </c>
      <c r="B4705" s="9" t="s">
        <v>20</v>
      </c>
      <c r="C4705" s="9">
        <v>15</v>
      </c>
      <c r="D4705" s="10">
        <v>42895</v>
      </c>
      <c r="E4705" t="str">
        <f t="shared" si="146"/>
        <v>INV</v>
      </c>
      <c r="F4705" t="str">
        <f t="shared" si="147"/>
        <v>R06_INV</v>
      </c>
      <c r="G4705" t="str">
        <f>VLOOKUP(F4705,rule!G:H,2,0)</f>
        <v>Mod2_INV</v>
      </c>
      <c r="H4705">
        <f>VLOOKUP(F4705,rule!C:D,2,0)</f>
        <v>50</v>
      </c>
      <c r="I4705">
        <f>VLOOKUP(G4705,model!A:B,2,0)</f>
        <v>50</v>
      </c>
    </row>
    <row r="4706" spans="1:9" hidden="1" x14ac:dyDescent="0.25">
      <c r="A4706" s="9" t="s">
        <v>27</v>
      </c>
      <c r="B4706" s="9" t="s">
        <v>20</v>
      </c>
      <c r="C4706" s="9">
        <v>23</v>
      </c>
      <c r="D4706" s="10">
        <v>42895</v>
      </c>
      <c r="E4706" t="str">
        <f t="shared" si="146"/>
        <v>INV</v>
      </c>
      <c r="F4706" t="str">
        <f t="shared" si="147"/>
        <v>R06_INV</v>
      </c>
      <c r="G4706" t="str">
        <f>VLOOKUP(F4706,rule!G:H,2,0)</f>
        <v>Mod2_INV</v>
      </c>
      <c r="H4706">
        <f>VLOOKUP(F4706,rule!C:D,2,0)</f>
        <v>50</v>
      </c>
      <c r="I4706">
        <f>VLOOKUP(G4706,model!A:B,2,0)</f>
        <v>50</v>
      </c>
    </row>
    <row r="4707" spans="1:9" hidden="1" x14ac:dyDescent="0.25">
      <c r="A4707" s="9" t="s">
        <v>27</v>
      </c>
      <c r="B4707" s="9" t="s">
        <v>20</v>
      </c>
      <c r="C4707" s="9">
        <v>25</v>
      </c>
      <c r="D4707" s="10">
        <v>42895</v>
      </c>
      <c r="E4707" t="str">
        <f t="shared" si="146"/>
        <v>INV</v>
      </c>
      <c r="F4707" t="str">
        <f t="shared" si="147"/>
        <v>R06_INV</v>
      </c>
      <c r="G4707" t="str">
        <f>VLOOKUP(F4707,rule!G:H,2,0)</f>
        <v>Mod2_INV</v>
      </c>
      <c r="H4707">
        <f>VLOOKUP(F4707,rule!C:D,2,0)</f>
        <v>50</v>
      </c>
      <c r="I4707">
        <f>VLOOKUP(G4707,model!A:B,2,0)</f>
        <v>50</v>
      </c>
    </row>
    <row r="4708" spans="1:9" hidden="1" x14ac:dyDescent="0.25">
      <c r="A4708" s="9" t="s">
        <v>27</v>
      </c>
      <c r="B4708" s="9" t="s">
        <v>20</v>
      </c>
      <c r="C4708" s="9">
        <v>27</v>
      </c>
      <c r="D4708" s="10">
        <v>42895</v>
      </c>
      <c r="E4708" t="str">
        <f t="shared" si="146"/>
        <v>INV</v>
      </c>
      <c r="F4708" t="str">
        <f t="shared" si="147"/>
        <v>R06_INV</v>
      </c>
      <c r="G4708" t="str">
        <f>VLOOKUP(F4708,rule!G:H,2,0)</f>
        <v>Mod2_INV</v>
      </c>
      <c r="H4708">
        <f>VLOOKUP(F4708,rule!C:D,2,0)</f>
        <v>50</v>
      </c>
      <c r="I4708">
        <f>VLOOKUP(G4708,model!A:B,2,0)</f>
        <v>50</v>
      </c>
    </row>
    <row r="4709" spans="1:9" hidden="1" x14ac:dyDescent="0.25">
      <c r="A4709" s="9" t="s">
        <v>27</v>
      </c>
      <c r="B4709" s="9" t="s">
        <v>20</v>
      </c>
      <c r="C4709" s="9">
        <v>29</v>
      </c>
      <c r="D4709" s="10">
        <v>42895</v>
      </c>
      <c r="E4709" t="str">
        <f t="shared" si="146"/>
        <v>INV</v>
      </c>
      <c r="F4709" t="str">
        <f t="shared" si="147"/>
        <v>R06_INV</v>
      </c>
      <c r="G4709" t="str">
        <f>VLOOKUP(F4709,rule!G:H,2,0)</f>
        <v>Mod2_INV</v>
      </c>
      <c r="H4709">
        <f>VLOOKUP(F4709,rule!C:D,2,0)</f>
        <v>50</v>
      </c>
      <c r="I4709">
        <f>VLOOKUP(G4709,model!A:B,2,0)</f>
        <v>50</v>
      </c>
    </row>
    <row r="4710" spans="1:9" hidden="1" x14ac:dyDescent="0.25">
      <c r="A4710" s="9" t="s">
        <v>27</v>
      </c>
      <c r="B4710" s="9" t="s">
        <v>20</v>
      </c>
      <c r="C4710" s="9">
        <v>30</v>
      </c>
      <c r="D4710" s="10">
        <v>42895</v>
      </c>
      <c r="E4710" t="str">
        <f t="shared" si="146"/>
        <v>INV</v>
      </c>
      <c r="F4710" t="str">
        <f t="shared" si="147"/>
        <v>R06_INV</v>
      </c>
      <c r="G4710" t="str">
        <f>VLOOKUP(F4710,rule!G:H,2,0)</f>
        <v>Mod2_INV</v>
      </c>
      <c r="H4710">
        <f>VLOOKUP(F4710,rule!C:D,2,0)</f>
        <v>50</v>
      </c>
      <c r="I4710">
        <f>VLOOKUP(G4710,model!A:B,2,0)</f>
        <v>50</v>
      </c>
    </row>
    <row r="4711" spans="1:9" hidden="1" x14ac:dyDescent="0.25">
      <c r="A4711" s="9" t="s">
        <v>27</v>
      </c>
      <c r="B4711" s="9" t="s">
        <v>20</v>
      </c>
      <c r="C4711" s="9">
        <v>34</v>
      </c>
      <c r="D4711" s="10">
        <v>42895</v>
      </c>
      <c r="E4711" t="str">
        <f t="shared" si="146"/>
        <v>INV</v>
      </c>
      <c r="F4711" t="str">
        <f t="shared" si="147"/>
        <v>R06_INV</v>
      </c>
      <c r="G4711" t="str">
        <f>VLOOKUP(F4711,rule!G:H,2,0)</f>
        <v>Mod2_INV</v>
      </c>
      <c r="H4711">
        <f>VLOOKUP(F4711,rule!C:D,2,0)</f>
        <v>50</v>
      </c>
      <c r="I4711">
        <f>VLOOKUP(G4711,model!A:B,2,0)</f>
        <v>50</v>
      </c>
    </row>
    <row r="4712" spans="1:9" hidden="1" x14ac:dyDescent="0.25">
      <c r="A4712" s="9" t="s">
        <v>27</v>
      </c>
      <c r="B4712" s="9" t="s">
        <v>20</v>
      </c>
      <c r="C4712" s="9">
        <v>40</v>
      </c>
      <c r="D4712" s="10">
        <v>42895</v>
      </c>
      <c r="E4712" t="str">
        <f t="shared" si="146"/>
        <v>INV</v>
      </c>
      <c r="F4712" t="str">
        <f t="shared" si="147"/>
        <v>R06_INV</v>
      </c>
      <c r="G4712" t="str">
        <f>VLOOKUP(F4712,rule!G:H,2,0)</f>
        <v>Mod2_INV</v>
      </c>
      <c r="H4712">
        <f>VLOOKUP(F4712,rule!C:D,2,0)</f>
        <v>50</v>
      </c>
      <c r="I4712">
        <f>VLOOKUP(G4712,model!A:B,2,0)</f>
        <v>50</v>
      </c>
    </row>
    <row r="4713" spans="1:9" hidden="1" x14ac:dyDescent="0.25">
      <c r="A4713" s="9" t="s">
        <v>27</v>
      </c>
      <c r="B4713" s="9" t="s">
        <v>20</v>
      </c>
      <c r="C4713" s="9">
        <v>41</v>
      </c>
      <c r="D4713" s="10">
        <v>42895</v>
      </c>
      <c r="E4713" t="str">
        <f t="shared" si="146"/>
        <v>INV</v>
      </c>
      <c r="F4713" t="str">
        <f t="shared" si="147"/>
        <v>R06_INV</v>
      </c>
      <c r="G4713" t="str">
        <f>VLOOKUP(F4713,rule!G:H,2,0)</f>
        <v>Mod2_INV</v>
      </c>
      <c r="H4713">
        <f>VLOOKUP(F4713,rule!C:D,2,0)</f>
        <v>50</v>
      </c>
      <c r="I4713">
        <f>VLOOKUP(G4713,model!A:B,2,0)</f>
        <v>50</v>
      </c>
    </row>
    <row r="4714" spans="1:9" hidden="1" x14ac:dyDescent="0.25">
      <c r="A4714" s="9" t="s">
        <v>27</v>
      </c>
      <c r="B4714" s="9" t="s">
        <v>20</v>
      </c>
      <c r="C4714" s="9">
        <v>42</v>
      </c>
      <c r="D4714" s="10">
        <v>42895</v>
      </c>
      <c r="E4714" t="str">
        <f t="shared" si="146"/>
        <v>INV</v>
      </c>
      <c r="F4714" t="str">
        <f t="shared" si="147"/>
        <v>R06_INV</v>
      </c>
      <c r="G4714" t="str">
        <f>VLOOKUP(F4714,rule!G:H,2,0)</f>
        <v>Mod2_INV</v>
      </c>
      <c r="H4714">
        <f>VLOOKUP(F4714,rule!C:D,2,0)</f>
        <v>50</v>
      </c>
      <c r="I4714">
        <f>VLOOKUP(G4714,model!A:B,2,0)</f>
        <v>50</v>
      </c>
    </row>
    <row r="4715" spans="1:9" hidden="1" x14ac:dyDescent="0.25">
      <c r="A4715" s="9" t="s">
        <v>27</v>
      </c>
      <c r="B4715" s="9" t="s">
        <v>20</v>
      </c>
      <c r="C4715" s="9">
        <v>43</v>
      </c>
      <c r="D4715" s="10">
        <v>42895</v>
      </c>
      <c r="E4715" t="str">
        <f t="shared" si="146"/>
        <v>INV</v>
      </c>
      <c r="F4715" t="str">
        <f t="shared" si="147"/>
        <v>R06_INV</v>
      </c>
      <c r="G4715" t="str">
        <f>VLOOKUP(F4715,rule!G:H,2,0)</f>
        <v>Mod2_INV</v>
      </c>
      <c r="H4715">
        <f>VLOOKUP(F4715,rule!C:D,2,0)</f>
        <v>50</v>
      </c>
      <c r="I4715">
        <f>VLOOKUP(G4715,model!A:B,2,0)</f>
        <v>50</v>
      </c>
    </row>
    <row r="4716" spans="1:9" hidden="1" x14ac:dyDescent="0.25">
      <c r="A4716" s="9" t="s">
        <v>27</v>
      </c>
      <c r="B4716" s="9" t="s">
        <v>20</v>
      </c>
      <c r="C4716" s="9">
        <v>44</v>
      </c>
      <c r="D4716" s="10">
        <v>42895</v>
      </c>
      <c r="E4716" t="str">
        <f t="shared" si="146"/>
        <v>INV</v>
      </c>
      <c r="F4716" t="str">
        <f t="shared" si="147"/>
        <v>R06_INV</v>
      </c>
      <c r="G4716" t="str">
        <f>VLOOKUP(F4716,rule!G:H,2,0)</f>
        <v>Mod2_INV</v>
      </c>
      <c r="H4716">
        <f>VLOOKUP(F4716,rule!C:D,2,0)</f>
        <v>50</v>
      </c>
      <c r="I4716">
        <f>VLOOKUP(G4716,model!A:B,2,0)</f>
        <v>50</v>
      </c>
    </row>
    <row r="4717" spans="1:9" hidden="1" x14ac:dyDescent="0.25">
      <c r="A4717" s="9" t="s">
        <v>27</v>
      </c>
      <c r="B4717" s="9" t="s">
        <v>20</v>
      </c>
      <c r="C4717" s="9">
        <v>47</v>
      </c>
      <c r="D4717" s="10">
        <v>42895</v>
      </c>
      <c r="E4717" t="str">
        <f t="shared" si="146"/>
        <v>INV</v>
      </c>
      <c r="F4717" t="str">
        <f t="shared" si="147"/>
        <v>R06_INV</v>
      </c>
      <c r="G4717" t="str">
        <f>VLOOKUP(F4717,rule!G:H,2,0)</f>
        <v>Mod2_INV</v>
      </c>
      <c r="H4717">
        <f>VLOOKUP(F4717,rule!C:D,2,0)</f>
        <v>50</v>
      </c>
      <c r="I4717">
        <f>VLOOKUP(G4717,model!A:B,2,0)</f>
        <v>50</v>
      </c>
    </row>
    <row r="4718" spans="1:9" hidden="1" x14ac:dyDescent="0.25">
      <c r="A4718" s="9" t="s">
        <v>27</v>
      </c>
      <c r="B4718" s="9" t="s">
        <v>20</v>
      </c>
      <c r="C4718" s="9">
        <v>50</v>
      </c>
      <c r="D4718" s="10">
        <v>42895</v>
      </c>
      <c r="E4718" t="str">
        <f t="shared" si="146"/>
        <v>INV</v>
      </c>
      <c r="F4718" t="str">
        <f t="shared" si="147"/>
        <v>R06_INV</v>
      </c>
      <c r="G4718" t="str">
        <f>VLOOKUP(F4718,rule!G:H,2,0)</f>
        <v>Mod2_INV</v>
      </c>
      <c r="H4718">
        <f>VLOOKUP(F4718,rule!C:D,2,0)</f>
        <v>50</v>
      </c>
      <c r="I4718">
        <f>VLOOKUP(G4718,model!A:B,2,0)</f>
        <v>50</v>
      </c>
    </row>
    <row r="4719" spans="1:9" hidden="1" x14ac:dyDescent="0.25">
      <c r="A4719" s="9" t="s">
        <v>33</v>
      </c>
      <c r="B4719" s="9" t="s">
        <v>24</v>
      </c>
      <c r="C4719" s="9">
        <v>91</v>
      </c>
      <c r="D4719" s="10">
        <v>42895</v>
      </c>
      <c r="E4719" t="str">
        <f t="shared" si="146"/>
        <v>CP</v>
      </c>
      <c r="F4719" t="str">
        <f t="shared" si="147"/>
        <v>R10_CP</v>
      </c>
      <c r="G4719" t="str">
        <f>VLOOKUP(F4719,rule!G:H,2,0)</f>
        <v>Mod5_CP</v>
      </c>
      <c r="H4719">
        <f>VLOOKUP(F4719,rule!C:D,2,0)</f>
        <v>5</v>
      </c>
      <c r="I4719">
        <f>VLOOKUP(G4719,model!A:B,2,0)</f>
        <v>10</v>
      </c>
    </row>
    <row r="4720" spans="1:9" hidden="1" x14ac:dyDescent="0.25">
      <c r="A4720" s="9" t="s">
        <v>33</v>
      </c>
      <c r="B4720" s="9" t="s">
        <v>24</v>
      </c>
      <c r="C4720" s="9">
        <v>92</v>
      </c>
      <c r="D4720" s="10">
        <v>42895</v>
      </c>
      <c r="E4720" t="str">
        <f t="shared" si="146"/>
        <v>CP</v>
      </c>
      <c r="F4720" t="str">
        <f t="shared" si="147"/>
        <v>R10_CP</v>
      </c>
      <c r="G4720" t="str">
        <f>VLOOKUP(F4720,rule!G:H,2,0)</f>
        <v>Mod5_CP</v>
      </c>
      <c r="H4720">
        <f>VLOOKUP(F4720,rule!C:D,2,0)</f>
        <v>5</v>
      </c>
      <c r="I4720">
        <f>VLOOKUP(G4720,model!A:B,2,0)</f>
        <v>10</v>
      </c>
    </row>
    <row r="4721" spans="1:9" hidden="1" x14ac:dyDescent="0.25">
      <c r="A4721" s="9" t="s">
        <v>33</v>
      </c>
      <c r="B4721" s="9" t="s">
        <v>24</v>
      </c>
      <c r="C4721" s="9">
        <v>100</v>
      </c>
      <c r="D4721" s="10">
        <v>42895</v>
      </c>
      <c r="E4721" t="str">
        <f t="shared" si="146"/>
        <v>CP</v>
      </c>
      <c r="F4721" t="str">
        <f t="shared" si="147"/>
        <v>R10_CP</v>
      </c>
      <c r="G4721" t="str">
        <f>VLOOKUP(F4721,rule!G:H,2,0)</f>
        <v>Mod5_CP</v>
      </c>
      <c r="H4721">
        <f>VLOOKUP(F4721,rule!C:D,2,0)</f>
        <v>5</v>
      </c>
      <c r="I4721">
        <f>VLOOKUP(G4721,model!A:B,2,0)</f>
        <v>10</v>
      </c>
    </row>
    <row r="4722" spans="1:9" hidden="1" x14ac:dyDescent="0.25">
      <c r="A4722" s="9" t="s">
        <v>35</v>
      </c>
      <c r="B4722" s="9" t="s">
        <v>24</v>
      </c>
      <c r="C4722" s="9">
        <v>86</v>
      </c>
      <c r="D4722" s="10">
        <v>42895</v>
      </c>
      <c r="E4722" t="str">
        <f t="shared" si="146"/>
        <v>CP</v>
      </c>
      <c r="F4722" t="str">
        <f t="shared" si="147"/>
        <v>R11_CP</v>
      </c>
      <c r="G4722" t="str">
        <f>VLOOKUP(F4722,rule!G:H,2,0)</f>
        <v>Mod5_CP</v>
      </c>
      <c r="H4722">
        <f>VLOOKUP(F4722,rule!C:D,2,0)</f>
        <v>10</v>
      </c>
      <c r="I4722">
        <f>VLOOKUP(G4722,model!A:B,2,0)</f>
        <v>10</v>
      </c>
    </row>
    <row r="4723" spans="1:9" hidden="1" x14ac:dyDescent="0.25">
      <c r="A4723" s="9" t="s">
        <v>35</v>
      </c>
      <c r="B4723" s="9" t="s">
        <v>24</v>
      </c>
      <c r="C4723" s="9">
        <v>100</v>
      </c>
      <c r="D4723" s="10">
        <v>42895</v>
      </c>
      <c r="E4723" t="str">
        <f t="shared" si="146"/>
        <v>CP</v>
      </c>
      <c r="F4723" t="str">
        <f t="shared" si="147"/>
        <v>R11_CP</v>
      </c>
      <c r="G4723" t="str">
        <f>VLOOKUP(F4723,rule!G:H,2,0)</f>
        <v>Mod5_CP</v>
      </c>
      <c r="H4723">
        <f>VLOOKUP(F4723,rule!C:D,2,0)</f>
        <v>10</v>
      </c>
      <c r="I4723">
        <f>VLOOKUP(G4723,model!A:B,2,0)</f>
        <v>10</v>
      </c>
    </row>
    <row r="4724" spans="1:9" hidden="1" x14ac:dyDescent="0.25">
      <c r="A4724" s="9" t="s">
        <v>38</v>
      </c>
      <c r="B4724" s="9" t="s">
        <v>24</v>
      </c>
      <c r="C4724" s="9">
        <v>66</v>
      </c>
      <c r="D4724" s="10">
        <v>42895</v>
      </c>
      <c r="E4724" t="str">
        <f t="shared" si="146"/>
        <v>CP</v>
      </c>
      <c r="F4724" t="str">
        <f t="shared" si="147"/>
        <v>R13_CP</v>
      </c>
      <c r="G4724" t="str">
        <f>VLOOKUP(F4724,rule!G:H,2,0)</f>
        <v>Mod6_CP</v>
      </c>
      <c r="H4724">
        <f>VLOOKUP(F4724,rule!C:D,2,0)</f>
        <v>20</v>
      </c>
      <c r="I4724">
        <f>VLOOKUP(G4724,model!A:B,2,0)</f>
        <v>40</v>
      </c>
    </row>
    <row r="4725" spans="1:9" hidden="1" x14ac:dyDescent="0.25">
      <c r="A4725" s="9" t="s">
        <v>38</v>
      </c>
      <c r="B4725" s="9" t="s">
        <v>24</v>
      </c>
      <c r="C4725" s="9">
        <v>78</v>
      </c>
      <c r="D4725" s="10">
        <v>42895</v>
      </c>
      <c r="E4725" t="str">
        <f t="shared" si="146"/>
        <v>CP</v>
      </c>
      <c r="F4725" t="str">
        <f t="shared" si="147"/>
        <v>R13_CP</v>
      </c>
      <c r="G4725" t="str">
        <f>VLOOKUP(F4725,rule!G:H,2,0)</f>
        <v>Mod6_CP</v>
      </c>
      <c r="H4725">
        <f>VLOOKUP(F4725,rule!C:D,2,0)</f>
        <v>20</v>
      </c>
      <c r="I4725">
        <f>VLOOKUP(G4725,model!A:B,2,0)</f>
        <v>40</v>
      </c>
    </row>
    <row r="4726" spans="1:9" hidden="1" x14ac:dyDescent="0.25">
      <c r="A4726" s="9" t="s">
        <v>38</v>
      </c>
      <c r="B4726" s="9" t="s">
        <v>24</v>
      </c>
      <c r="C4726" s="9">
        <v>80</v>
      </c>
      <c r="D4726" s="10">
        <v>42895</v>
      </c>
      <c r="E4726" t="str">
        <f t="shared" si="146"/>
        <v>CP</v>
      </c>
      <c r="F4726" t="str">
        <f t="shared" si="147"/>
        <v>R13_CP</v>
      </c>
      <c r="G4726" t="str">
        <f>VLOOKUP(F4726,rule!G:H,2,0)</f>
        <v>Mod6_CP</v>
      </c>
      <c r="H4726">
        <f>VLOOKUP(F4726,rule!C:D,2,0)</f>
        <v>20</v>
      </c>
      <c r="I4726">
        <f>VLOOKUP(G4726,model!A:B,2,0)</f>
        <v>40</v>
      </c>
    </row>
    <row r="4727" spans="1:9" hidden="1" x14ac:dyDescent="0.25">
      <c r="A4727" s="9" t="s">
        <v>38</v>
      </c>
      <c r="B4727" s="9" t="s">
        <v>24</v>
      </c>
      <c r="C4727" s="9">
        <v>86</v>
      </c>
      <c r="D4727" s="10">
        <v>42895</v>
      </c>
      <c r="E4727" t="str">
        <f t="shared" si="146"/>
        <v>CP</v>
      </c>
      <c r="F4727" t="str">
        <f t="shared" si="147"/>
        <v>R13_CP</v>
      </c>
      <c r="G4727" t="str">
        <f>VLOOKUP(F4727,rule!G:H,2,0)</f>
        <v>Mod6_CP</v>
      </c>
      <c r="H4727">
        <f>VLOOKUP(F4727,rule!C:D,2,0)</f>
        <v>20</v>
      </c>
      <c r="I4727">
        <f>VLOOKUP(G4727,model!A:B,2,0)</f>
        <v>40</v>
      </c>
    </row>
    <row r="4728" spans="1:9" hidden="1" x14ac:dyDescent="0.25">
      <c r="A4728" s="9" t="s">
        <v>38</v>
      </c>
      <c r="B4728" s="9" t="s">
        <v>24</v>
      </c>
      <c r="C4728" s="9">
        <v>91</v>
      </c>
      <c r="D4728" s="10">
        <v>42895</v>
      </c>
      <c r="E4728" t="str">
        <f t="shared" si="146"/>
        <v>CP</v>
      </c>
      <c r="F4728" t="str">
        <f t="shared" si="147"/>
        <v>R13_CP</v>
      </c>
      <c r="G4728" t="str">
        <f>VLOOKUP(F4728,rule!G:H,2,0)</f>
        <v>Mod6_CP</v>
      </c>
      <c r="H4728">
        <f>VLOOKUP(F4728,rule!C:D,2,0)</f>
        <v>20</v>
      </c>
      <c r="I4728">
        <f>VLOOKUP(G4728,model!A:B,2,0)</f>
        <v>40</v>
      </c>
    </row>
    <row r="4729" spans="1:9" hidden="1" x14ac:dyDescent="0.25">
      <c r="A4729" s="9" t="s">
        <v>38</v>
      </c>
      <c r="B4729" s="9" t="s">
        <v>24</v>
      </c>
      <c r="C4729" s="9">
        <v>92</v>
      </c>
      <c r="D4729" s="10">
        <v>42895</v>
      </c>
      <c r="E4729" t="str">
        <f t="shared" si="146"/>
        <v>CP</v>
      </c>
      <c r="F4729" t="str">
        <f t="shared" si="147"/>
        <v>R13_CP</v>
      </c>
      <c r="G4729" t="str">
        <f>VLOOKUP(F4729,rule!G:H,2,0)</f>
        <v>Mod6_CP</v>
      </c>
      <c r="H4729">
        <f>VLOOKUP(F4729,rule!C:D,2,0)</f>
        <v>20</v>
      </c>
      <c r="I4729">
        <f>VLOOKUP(G4729,model!A:B,2,0)</f>
        <v>40</v>
      </c>
    </row>
    <row r="4730" spans="1:9" hidden="1" x14ac:dyDescent="0.25">
      <c r="A4730" s="9" t="s">
        <v>38</v>
      </c>
      <c r="B4730" s="9" t="s">
        <v>24</v>
      </c>
      <c r="C4730" s="9">
        <v>95</v>
      </c>
      <c r="D4730" s="10">
        <v>42895</v>
      </c>
      <c r="E4730" t="str">
        <f t="shared" si="146"/>
        <v>CP</v>
      </c>
      <c r="F4730" t="str">
        <f t="shared" si="147"/>
        <v>R13_CP</v>
      </c>
      <c r="G4730" t="str">
        <f>VLOOKUP(F4730,rule!G:H,2,0)</f>
        <v>Mod6_CP</v>
      </c>
      <c r="H4730">
        <f>VLOOKUP(F4730,rule!C:D,2,0)</f>
        <v>20</v>
      </c>
      <c r="I4730">
        <f>VLOOKUP(G4730,model!A:B,2,0)</f>
        <v>40</v>
      </c>
    </row>
    <row r="4731" spans="1:9" hidden="1" x14ac:dyDescent="0.25">
      <c r="A4731" s="9" t="s">
        <v>38</v>
      </c>
      <c r="B4731" s="9" t="s">
        <v>24</v>
      </c>
      <c r="C4731" s="9">
        <v>100</v>
      </c>
      <c r="D4731" s="10">
        <v>42895</v>
      </c>
      <c r="E4731" t="str">
        <f t="shared" si="146"/>
        <v>CP</v>
      </c>
      <c r="F4731" t="str">
        <f t="shared" si="147"/>
        <v>R13_CP</v>
      </c>
      <c r="G4731" t="str">
        <f>VLOOKUP(F4731,rule!G:H,2,0)</f>
        <v>Mod6_CP</v>
      </c>
      <c r="H4731">
        <f>VLOOKUP(F4731,rule!C:D,2,0)</f>
        <v>20</v>
      </c>
      <c r="I4731">
        <f>VLOOKUP(G4731,model!A:B,2,0)</f>
        <v>40</v>
      </c>
    </row>
    <row r="4732" spans="1:9" x14ac:dyDescent="0.25">
      <c r="A4732" s="9" t="s">
        <v>39</v>
      </c>
      <c r="B4732" s="9" t="s">
        <v>24</v>
      </c>
      <c r="C4732" s="9">
        <v>86</v>
      </c>
      <c r="D4732" s="10">
        <v>42895</v>
      </c>
      <c r="E4732" t="str">
        <f t="shared" si="146"/>
        <v>CP</v>
      </c>
      <c r="F4732" t="str">
        <f t="shared" si="147"/>
        <v>R14_CP</v>
      </c>
      <c r="G4732" t="str">
        <f>VLOOKUP(F4732,rule!G:H,2,0)</f>
        <v>Mod6_CP</v>
      </c>
      <c r="H4732">
        <f>VLOOKUP(F4732,rule!C:D,2,0)</f>
        <v>20</v>
      </c>
      <c r="I4732">
        <f>VLOOKUP(G4732,model!A:B,2,0)</f>
        <v>40</v>
      </c>
    </row>
    <row r="4733" spans="1:9" hidden="1" x14ac:dyDescent="0.25">
      <c r="A4733" s="9" t="s">
        <v>41</v>
      </c>
      <c r="B4733" s="9" t="s">
        <v>24</v>
      </c>
      <c r="C4733" s="9">
        <v>86</v>
      </c>
      <c r="D4733" s="10">
        <v>42895</v>
      </c>
      <c r="E4733" t="str">
        <f t="shared" si="146"/>
        <v>CP</v>
      </c>
      <c r="F4733" t="str">
        <f t="shared" si="147"/>
        <v>R15_CP</v>
      </c>
      <c r="G4733" t="str">
        <f>VLOOKUP(F4733,rule!G:H,2,0)</f>
        <v>Mod7_CP</v>
      </c>
      <c r="H4733">
        <f>VLOOKUP(F4733,rule!C:D,2,0)</f>
        <v>50</v>
      </c>
      <c r="I4733">
        <f>VLOOKUP(G4733,model!A:B,2,0)</f>
        <v>50</v>
      </c>
    </row>
    <row r="4734" spans="1:9" hidden="1" x14ac:dyDescent="0.25">
      <c r="A4734" s="9" t="s">
        <v>41</v>
      </c>
      <c r="B4734" s="9" t="s">
        <v>24</v>
      </c>
      <c r="C4734" s="9">
        <v>91</v>
      </c>
      <c r="D4734" s="10">
        <v>42895</v>
      </c>
      <c r="E4734" t="str">
        <f t="shared" si="146"/>
        <v>CP</v>
      </c>
      <c r="F4734" t="str">
        <f t="shared" si="147"/>
        <v>R15_CP</v>
      </c>
      <c r="G4734" t="str">
        <f>VLOOKUP(F4734,rule!G:H,2,0)</f>
        <v>Mod7_CP</v>
      </c>
      <c r="H4734">
        <f>VLOOKUP(F4734,rule!C:D,2,0)</f>
        <v>50</v>
      </c>
      <c r="I4734">
        <f>VLOOKUP(G4734,model!A:B,2,0)</f>
        <v>50</v>
      </c>
    </row>
    <row r="4735" spans="1:9" hidden="1" x14ac:dyDescent="0.25">
      <c r="A4735" s="9" t="s">
        <v>43</v>
      </c>
      <c r="B4735" s="9" t="s">
        <v>24</v>
      </c>
      <c r="C4735" s="9">
        <v>86</v>
      </c>
      <c r="D4735" s="10">
        <v>42895</v>
      </c>
      <c r="E4735" t="str">
        <f t="shared" si="146"/>
        <v>CP</v>
      </c>
      <c r="F4735" t="str">
        <f t="shared" si="147"/>
        <v>R16_CP</v>
      </c>
      <c r="G4735" t="str">
        <f>VLOOKUP(F4735,rule!G:H,2,0)</f>
        <v>Mod8_CP</v>
      </c>
      <c r="H4735">
        <f>VLOOKUP(F4735,rule!C:D,2,0)</f>
        <v>50</v>
      </c>
      <c r="I4735">
        <f>VLOOKUP(G4735,model!A:B,2,0)</f>
        <v>50</v>
      </c>
    </row>
    <row r="4736" spans="1:9" hidden="1" x14ac:dyDescent="0.25">
      <c r="A4736" s="9" t="s">
        <v>27</v>
      </c>
      <c r="B4736" s="9" t="s">
        <v>20</v>
      </c>
      <c r="C4736" s="9">
        <v>3</v>
      </c>
      <c r="D4736" s="10">
        <v>42896</v>
      </c>
      <c r="E4736" t="str">
        <f t="shared" si="146"/>
        <v>INV</v>
      </c>
      <c r="F4736" t="str">
        <f t="shared" si="147"/>
        <v>R06_INV</v>
      </c>
      <c r="G4736" t="str">
        <f>VLOOKUP(F4736,rule!G:H,2,0)</f>
        <v>Mod2_INV</v>
      </c>
      <c r="H4736">
        <f>VLOOKUP(F4736,rule!C:D,2,0)</f>
        <v>50</v>
      </c>
      <c r="I4736">
        <f>VLOOKUP(G4736,model!A:B,2,0)</f>
        <v>50</v>
      </c>
    </row>
    <row r="4737" spans="1:9" hidden="1" x14ac:dyDescent="0.25">
      <c r="A4737" s="9" t="s">
        <v>27</v>
      </c>
      <c r="B4737" s="9" t="s">
        <v>20</v>
      </c>
      <c r="C4737" s="9">
        <v>5</v>
      </c>
      <c r="D4737" s="10">
        <v>42896</v>
      </c>
      <c r="E4737" t="str">
        <f t="shared" si="146"/>
        <v>INV</v>
      </c>
      <c r="F4737" t="str">
        <f t="shared" si="147"/>
        <v>R06_INV</v>
      </c>
      <c r="G4737" t="str">
        <f>VLOOKUP(F4737,rule!G:H,2,0)</f>
        <v>Mod2_INV</v>
      </c>
      <c r="H4737">
        <f>VLOOKUP(F4737,rule!C:D,2,0)</f>
        <v>50</v>
      </c>
      <c r="I4737">
        <f>VLOOKUP(G4737,model!A:B,2,0)</f>
        <v>50</v>
      </c>
    </row>
    <row r="4738" spans="1:9" hidden="1" x14ac:dyDescent="0.25">
      <c r="A4738" s="9" t="s">
        <v>27</v>
      </c>
      <c r="B4738" s="9" t="s">
        <v>20</v>
      </c>
      <c r="C4738" s="9">
        <v>6</v>
      </c>
      <c r="D4738" s="10">
        <v>42896</v>
      </c>
      <c r="E4738" t="str">
        <f t="shared" si="146"/>
        <v>INV</v>
      </c>
      <c r="F4738" t="str">
        <f t="shared" si="147"/>
        <v>R06_INV</v>
      </c>
      <c r="G4738" t="str">
        <f>VLOOKUP(F4738,rule!G:H,2,0)</f>
        <v>Mod2_INV</v>
      </c>
      <c r="H4738">
        <f>VLOOKUP(F4738,rule!C:D,2,0)</f>
        <v>50</v>
      </c>
      <c r="I4738">
        <f>VLOOKUP(G4738,model!A:B,2,0)</f>
        <v>50</v>
      </c>
    </row>
    <row r="4739" spans="1:9" hidden="1" x14ac:dyDescent="0.25">
      <c r="A4739" s="9" t="s">
        <v>27</v>
      </c>
      <c r="B4739" s="9" t="s">
        <v>20</v>
      </c>
      <c r="C4739" s="9">
        <v>10</v>
      </c>
      <c r="D4739" s="10">
        <v>42896</v>
      </c>
      <c r="E4739" t="str">
        <f t="shared" ref="E4739:E4802" si="148">SUBSTITUTE(SUBSTITUTE(B4739, "Individual", "INV"), "Corporate", "CP")</f>
        <v>INV</v>
      </c>
      <c r="F4739" t="str">
        <f t="shared" ref="F4739:F4802" si="149">CONCATENATE(A4739,"_",E4739)</f>
        <v>R06_INV</v>
      </c>
      <c r="G4739" t="str">
        <f>VLOOKUP(F4739,rule!G:H,2,0)</f>
        <v>Mod2_INV</v>
      </c>
      <c r="H4739">
        <f>VLOOKUP(F4739,rule!C:D,2,0)</f>
        <v>50</v>
      </c>
      <c r="I4739">
        <f>VLOOKUP(G4739,model!A:B,2,0)</f>
        <v>50</v>
      </c>
    </row>
    <row r="4740" spans="1:9" hidden="1" x14ac:dyDescent="0.25">
      <c r="A4740" s="9" t="s">
        <v>27</v>
      </c>
      <c r="B4740" s="9" t="s">
        <v>20</v>
      </c>
      <c r="C4740" s="9">
        <v>12</v>
      </c>
      <c r="D4740" s="10">
        <v>42896</v>
      </c>
      <c r="E4740" t="str">
        <f t="shared" si="148"/>
        <v>INV</v>
      </c>
      <c r="F4740" t="str">
        <f t="shared" si="149"/>
        <v>R06_INV</v>
      </c>
      <c r="G4740" t="str">
        <f>VLOOKUP(F4740,rule!G:H,2,0)</f>
        <v>Mod2_INV</v>
      </c>
      <c r="H4740">
        <f>VLOOKUP(F4740,rule!C:D,2,0)</f>
        <v>50</v>
      </c>
      <c r="I4740">
        <f>VLOOKUP(G4740,model!A:B,2,0)</f>
        <v>50</v>
      </c>
    </row>
    <row r="4741" spans="1:9" hidden="1" x14ac:dyDescent="0.25">
      <c r="A4741" s="9" t="s">
        <v>27</v>
      </c>
      <c r="B4741" s="9" t="s">
        <v>20</v>
      </c>
      <c r="C4741" s="9">
        <v>15</v>
      </c>
      <c r="D4741" s="10">
        <v>42896</v>
      </c>
      <c r="E4741" t="str">
        <f t="shared" si="148"/>
        <v>INV</v>
      </c>
      <c r="F4741" t="str">
        <f t="shared" si="149"/>
        <v>R06_INV</v>
      </c>
      <c r="G4741" t="str">
        <f>VLOOKUP(F4741,rule!G:H,2,0)</f>
        <v>Mod2_INV</v>
      </c>
      <c r="H4741">
        <f>VLOOKUP(F4741,rule!C:D,2,0)</f>
        <v>50</v>
      </c>
      <c r="I4741">
        <f>VLOOKUP(G4741,model!A:B,2,0)</f>
        <v>50</v>
      </c>
    </row>
    <row r="4742" spans="1:9" hidden="1" x14ac:dyDescent="0.25">
      <c r="A4742" s="9" t="s">
        <v>27</v>
      </c>
      <c r="B4742" s="9" t="s">
        <v>20</v>
      </c>
      <c r="C4742" s="9">
        <v>18</v>
      </c>
      <c r="D4742" s="10">
        <v>42896</v>
      </c>
      <c r="E4742" t="str">
        <f t="shared" si="148"/>
        <v>INV</v>
      </c>
      <c r="F4742" t="str">
        <f t="shared" si="149"/>
        <v>R06_INV</v>
      </c>
      <c r="G4742" t="str">
        <f>VLOOKUP(F4742,rule!G:H,2,0)</f>
        <v>Mod2_INV</v>
      </c>
      <c r="H4742">
        <f>VLOOKUP(F4742,rule!C:D,2,0)</f>
        <v>50</v>
      </c>
      <c r="I4742">
        <f>VLOOKUP(G4742,model!A:B,2,0)</f>
        <v>50</v>
      </c>
    </row>
    <row r="4743" spans="1:9" hidden="1" x14ac:dyDescent="0.25">
      <c r="A4743" s="9" t="s">
        <v>27</v>
      </c>
      <c r="B4743" s="9" t="s">
        <v>20</v>
      </c>
      <c r="C4743" s="9">
        <v>23</v>
      </c>
      <c r="D4743" s="10">
        <v>42896</v>
      </c>
      <c r="E4743" t="str">
        <f t="shared" si="148"/>
        <v>INV</v>
      </c>
      <c r="F4743" t="str">
        <f t="shared" si="149"/>
        <v>R06_INV</v>
      </c>
      <c r="G4743" t="str">
        <f>VLOOKUP(F4743,rule!G:H,2,0)</f>
        <v>Mod2_INV</v>
      </c>
      <c r="H4743">
        <f>VLOOKUP(F4743,rule!C:D,2,0)</f>
        <v>50</v>
      </c>
      <c r="I4743">
        <f>VLOOKUP(G4743,model!A:B,2,0)</f>
        <v>50</v>
      </c>
    </row>
    <row r="4744" spans="1:9" hidden="1" x14ac:dyDescent="0.25">
      <c r="A4744" s="9" t="s">
        <v>27</v>
      </c>
      <c r="B4744" s="9" t="s">
        <v>20</v>
      </c>
      <c r="C4744" s="9">
        <v>25</v>
      </c>
      <c r="D4744" s="10">
        <v>42896</v>
      </c>
      <c r="E4744" t="str">
        <f t="shared" si="148"/>
        <v>INV</v>
      </c>
      <c r="F4744" t="str">
        <f t="shared" si="149"/>
        <v>R06_INV</v>
      </c>
      <c r="G4744" t="str">
        <f>VLOOKUP(F4744,rule!G:H,2,0)</f>
        <v>Mod2_INV</v>
      </c>
      <c r="H4744">
        <f>VLOOKUP(F4744,rule!C:D,2,0)</f>
        <v>50</v>
      </c>
      <c r="I4744">
        <f>VLOOKUP(G4744,model!A:B,2,0)</f>
        <v>50</v>
      </c>
    </row>
    <row r="4745" spans="1:9" hidden="1" x14ac:dyDescent="0.25">
      <c r="A4745" s="9" t="s">
        <v>27</v>
      </c>
      <c r="B4745" s="9" t="s">
        <v>20</v>
      </c>
      <c r="C4745" s="9">
        <v>27</v>
      </c>
      <c r="D4745" s="10">
        <v>42896</v>
      </c>
      <c r="E4745" t="str">
        <f t="shared" si="148"/>
        <v>INV</v>
      </c>
      <c r="F4745" t="str">
        <f t="shared" si="149"/>
        <v>R06_INV</v>
      </c>
      <c r="G4745" t="str">
        <f>VLOOKUP(F4745,rule!G:H,2,0)</f>
        <v>Mod2_INV</v>
      </c>
      <c r="H4745">
        <f>VLOOKUP(F4745,rule!C:D,2,0)</f>
        <v>50</v>
      </c>
      <c r="I4745">
        <f>VLOOKUP(G4745,model!A:B,2,0)</f>
        <v>50</v>
      </c>
    </row>
    <row r="4746" spans="1:9" hidden="1" x14ac:dyDescent="0.25">
      <c r="A4746" s="9" t="s">
        <v>27</v>
      </c>
      <c r="B4746" s="9" t="s">
        <v>20</v>
      </c>
      <c r="C4746" s="9">
        <v>29</v>
      </c>
      <c r="D4746" s="10">
        <v>42896</v>
      </c>
      <c r="E4746" t="str">
        <f t="shared" si="148"/>
        <v>INV</v>
      </c>
      <c r="F4746" t="str">
        <f t="shared" si="149"/>
        <v>R06_INV</v>
      </c>
      <c r="G4746" t="str">
        <f>VLOOKUP(F4746,rule!G:H,2,0)</f>
        <v>Mod2_INV</v>
      </c>
      <c r="H4746">
        <f>VLOOKUP(F4746,rule!C:D,2,0)</f>
        <v>50</v>
      </c>
      <c r="I4746">
        <f>VLOOKUP(G4746,model!A:B,2,0)</f>
        <v>50</v>
      </c>
    </row>
    <row r="4747" spans="1:9" hidden="1" x14ac:dyDescent="0.25">
      <c r="A4747" s="9" t="s">
        <v>27</v>
      </c>
      <c r="B4747" s="9" t="s">
        <v>20</v>
      </c>
      <c r="C4747" s="9">
        <v>30</v>
      </c>
      <c r="D4747" s="10">
        <v>42896</v>
      </c>
      <c r="E4747" t="str">
        <f t="shared" si="148"/>
        <v>INV</v>
      </c>
      <c r="F4747" t="str">
        <f t="shared" si="149"/>
        <v>R06_INV</v>
      </c>
      <c r="G4747" t="str">
        <f>VLOOKUP(F4747,rule!G:H,2,0)</f>
        <v>Mod2_INV</v>
      </c>
      <c r="H4747">
        <f>VLOOKUP(F4747,rule!C:D,2,0)</f>
        <v>50</v>
      </c>
      <c r="I4747">
        <f>VLOOKUP(G4747,model!A:B,2,0)</f>
        <v>50</v>
      </c>
    </row>
    <row r="4748" spans="1:9" hidden="1" x14ac:dyDescent="0.25">
      <c r="A4748" s="9" t="s">
        <v>27</v>
      </c>
      <c r="B4748" s="9" t="s">
        <v>20</v>
      </c>
      <c r="C4748" s="9">
        <v>40</v>
      </c>
      <c r="D4748" s="10">
        <v>42896</v>
      </c>
      <c r="E4748" t="str">
        <f t="shared" si="148"/>
        <v>INV</v>
      </c>
      <c r="F4748" t="str">
        <f t="shared" si="149"/>
        <v>R06_INV</v>
      </c>
      <c r="G4748" t="str">
        <f>VLOOKUP(F4748,rule!G:H,2,0)</f>
        <v>Mod2_INV</v>
      </c>
      <c r="H4748">
        <f>VLOOKUP(F4748,rule!C:D,2,0)</f>
        <v>50</v>
      </c>
      <c r="I4748">
        <f>VLOOKUP(G4748,model!A:B,2,0)</f>
        <v>50</v>
      </c>
    </row>
    <row r="4749" spans="1:9" hidden="1" x14ac:dyDescent="0.25">
      <c r="A4749" s="9" t="s">
        <v>27</v>
      </c>
      <c r="B4749" s="9" t="s">
        <v>20</v>
      </c>
      <c r="C4749" s="9">
        <v>44</v>
      </c>
      <c r="D4749" s="10">
        <v>42896</v>
      </c>
      <c r="E4749" t="str">
        <f t="shared" si="148"/>
        <v>INV</v>
      </c>
      <c r="F4749" t="str">
        <f t="shared" si="149"/>
        <v>R06_INV</v>
      </c>
      <c r="G4749" t="str">
        <f>VLOOKUP(F4749,rule!G:H,2,0)</f>
        <v>Mod2_INV</v>
      </c>
      <c r="H4749">
        <f>VLOOKUP(F4749,rule!C:D,2,0)</f>
        <v>50</v>
      </c>
      <c r="I4749">
        <f>VLOOKUP(G4749,model!A:B,2,0)</f>
        <v>50</v>
      </c>
    </row>
    <row r="4750" spans="1:9" hidden="1" x14ac:dyDescent="0.25">
      <c r="A4750" s="9" t="s">
        <v>27</v>
      </c>
      <c r="B4750" s="9" t="s">
        <v>20</v>
      </c>
      <c r="C4750" s="9">
        <v>47</v>
      </c>
      <c r="D4750" s="10">
        <v>42896</v>
      </c>
      <c r="E4750" t="str">
        <f t="shared" si="148"/>
        <v>INV</v>
      </c>
      <c r="F4750" t="str">
        <f t="shared" si="149"/>
        <v>R06_INV</v>
      </c>
      <c r="G4750" t="str">
        <f>VLOOKUP(F4750,rule!G:H,2,0)</f>
        <v>Mod2_INV</v>
      </c>
      <c r="H4750">
        <f>VLOOKUP(F4750,rule!C:D,2,0)</f>
        <v>50</v>
      </c>
      <c r="I4750">
        <f>VLOOKUP(G4750,model!A:B,2,0)</f>
        <v>50</v>
      </c>
    </row>
    <row r="4751" spans="1:9" hidden="1" x14ac:dyDescent="0.25">
      <c r="A4751" s="9" t="s">
        <v>27</v>
      </c>
      <c r="B4751" s="9" t="s">
        <v>20</v>
      </c>
      <c r="C4751" s="9">
        <v>50</v>
      </c>
      <c r="D4751" s="10">
        <v>42896</v>
      </c>
      <c r="E4751" t="str">
        <f t="shared" si="148"/>
        <v>INV</v>
      </c>
      <c r="F4751" t="str">
        <f t="shared" si="149"/>
        <v>R06_INV</v>
      </c>
      <c r="G4751" t="str">
        <f>VLOOKUP(F4751,rule!G:H,2,0)</f>
        <v>Mod2_INV</v>
      </c>
      <c r="H4751">
        <f>VLOOKUP(F4751,rule!C:D,2,0)</f>
        <v>50</v>
      </c>
      <c r="I4751">
        <f>VLOOKUP(G4751,model!A:B,2,0)</f>
        <v>50</v>
      </c>
    </row>
    <row r="4752" spans="1:9" hidden="1" x14ac:dyDescent="0.25">
      <c r="A4752" s="9" t="s">
        <v>38</v>
      </c>
      <c r="B4752" s="9" t="s">
        <v>24</v>
      </c>
      <c r="C4752" s="9">
        <v>66</v>
      </c>
      <c r="D4752" s="10">
        <v>42896</v>
      </c>
      <c r="E4752" t="str">
        <f t="shared" si="148"/>
        <v>CP</v>
      </c>
      <c r="F4752" t="str">
        <f t="shared" si="149"/>
        <v>R13_CP</v>
      </c>
      <c r="G4752" t="str">
        <f>VLOOKUP(F4752,rule!G:H,2,0)</f>
        <v>Mod6_CP</v>
      </c>
      <c r="H4752">
        <f>VLOOKUP(F4752,rule!C:D,2,0)</f>
        <v>20</v>
      </c>
      <c r="I4752">
        <f>VLOOKUP(G4752,model!A:B,2,0)</f>
        <v>40</v>
      </c>
    </row>
    <row r="4753" spans="1:9" hidden="1" x14ac:dyDescent="0.25">
      <c r="A4753" s="9" t="s">
        <v>27</v>
      </c>
      <c r="B4753" s="9" t="s">
        <v>20</v>
      </c>
      <c r="C4753" s="9">
        <v>5</v>
      </c>
      <c r="D4753" s="10">
        <v>42897</v>
      </c>
      <c r="E4753" t="str">
        <f t="shared" si="148"/>
        <v>INV</v>
      </c>
      <c r="F4753" t="str">
        <f t="shared" si="149"/>
        <v>R06_INV</v>
      </c>
      <c r="G4753" t="str">
        <f>VLOOKUP(F4753,rule!G:H,2,0)</f>
        <v>Mod2_INV</v>
      </c>
      <c r="H4753">
        <f>VLOOKUP(F4753,rule!C:D,2,0)</f>
        <v>50</v>
      </c>
      <c r="I4753">
        <f>VLOOKUP(G4753,model!A:B,2,0)</f>
        <v>50</v>
      </c>
    </row>
    <row r="4754" spans="1:9" hidden="1" x14ac:dyDescent="0.25">
      <c r="A4754" s="9" t="s">
        <v>27</v>
      </c>
      <c r="B4754" s="9" t="s">
        <v>20</v>
      </c>
      <c r="C4754" s="9">
        <v>6</v>
      </c>
      <c r="D4754" s="10">
        <v>42897</v>
      </c>
      <c r="E4754" t="str">
        <f t="shared" si="148"/>
        <v>INV</v>
      </c>
      <c r="F4754" t="str">
        <f t="shared" si="149"/>
        <v>R06_INV</v>
      </c>
      <c r="G4754" t="str">
        <f>VLOOKUP(F4754,rule!G:H,2,0)</f>
        <v>Mod2_INV</v>
      </c>
      <c r="H4754">
        <f>VLOOKUP(F4754,rule!C:D,2,0)</f>
        <v>50</v>
      </c>
      <c r="I4754">
        <f>VLOOKUP(G4754,model!A:B,2,0)</f>
        <v>50</v>
      </c>
    </row>
    <row r="4755" spans="1:9" hidden="1" x14ac:dyDescent="0.25">
      <c r="A4755" s="9" t="s">
        <v>27</v>
      </c>
      <c r="B4755" s="9" t="s">
        <v>20</v>
      </c>
      <c r="C4755" s="9">
        <v>8</v>
      </c>
      <c r="D4755" s="10">
        <v>42897</v>
      </c>
      <c r="E4755" t="str">
        <f t="shared" si="148"/>
        <v>INV</v>
      </c>
      <c r="F4755" t="str">
        <f t="shared" si="149"/>
        <v>R06_INV</v>
      </c>
      <c r="G4755" t="str">
        <f>VLOOKUP(F4755,rule!G:H,2,0)</f>
        <v>Mod2_INV</v>
      </c>
      <c r="H4755">
        <f>VLOOKUP(F4755,rule!C:D,2,0)</f>
        <v>50</v>
      </c>
      <c r="I4755">
        <f>VLOOKUP(G4755,model!A:B,2,0)</f>
        <v>50</v>
      </c>
    </row>
    <row r="4756" spans="1:9" hidden="1" x14ac:dyDescent="0.25">
      <c r="A4756" s="9" t="s">
        <v>27</v>
      </c>
      <c r="B4756" s="9" t="s">
        <v>20</v>
      </c>
      <c r="C4756" s="9">
        <v>10</v>
      </c>
      <c r="D4756" s="10">
        <v>42897</v>
      </c>
      <c r="E4756" t="str">
        <f t="shared" si="148"/>
        <v>INV</v>
      </c>
      <c r="F4756" t="str">
        <f t="shared" si="149"/>
        <v>R06_INV</v>
      </c>
      <c r="G4756" t="str">
        <f>VLOOKUP(F4756,rule!G:H,2,0)</f>
        <v>Mod2_INV</v>
      </c>
      <c r="H4756">
        <f>VLOOKUP(F4756,rule!C:D,2,0)</f>
        <v>50</v>
      </c>
      <c r="I4756">
        <f>VLOOKUP(G4756,model!A:B,2,0)</f>
        <v>50</v>
      </c>
    </row>
    <row r="4757" spans="1:9" hidden="1" x14ac:dyDescent="0.25">
      <c r="A4757" s="9" t="s">
        <v>27</v>
      </c>
      <c r="B4757" s="9" t="s">
        <v>20</v>
      </c>
      <c r="C4757" s="9">
        <v>12</v>
      </c>
      <c r="D4757" s="10">
        <v>42897</v>
      </c>
      <c r="E4757" t="str">
        <f t="shared" si="148"/>
        <v>INV</v>
      </c>
      <c r="F4757" t="str">
        <f t="shared" si="149"/>
        <v>R06_INV</v>
      </c>
      <c r="G4757" t="str">
        <f>VLOOKUP(F4757,rule!G:H,2,0)</f>
        <v>Mod2_INV</v>
      </c>
      <c r="H4757">
        <f>VLOOKUP(F4757,rule!C:D,2,0)</f>
        <v>50</v>
      </c>
      <c r="I4757">
        <f>VLOOKUP(G4757,model!A:B,2,0)</f>
        <v>50</v>
      </c>
    </row>
    <row r="4758" spans="1:9" hidden="1" x14ac:dyDescent="0.25">
      <c r="A4758" s="9" t="s">
        <v>27</v>
      </c>
      <c r="B4758" s="9" t="s">
        <v>20</v>
      </c>
      <c r="C4758" s="9">
        <v>15</v>
      </c>
      <c r="D4758" s="10">
        <v>42897</v>
      </c>
      <c r="E4758" t="str">
        <f t="shared" si="148"/>
        <v>INV</v>
      </c>
      <c r="F4758" t="str">
        <f t="shared" si="149"/>
        <v>R06_INV</v>
      </c>
      <c r="G4758" t="str">
        <f>VLOOKUP(F4758,rule!G:H,2,0)</f>
        <v>Mod2_INV</v>
      </c>
      <c r="H4758">
        <f>VLOOKUP(F4758,rule!C:D,2,0)</f>
        <v>50</v>
      </c>
      <c r="I4758">
        <f>VLOOKUP(G4758,model!A:B,2,0)</f>
        <v>50</v>
      </c>
    </row>
    <row r="4759" spans="1:9" hidden="1" x14ac:dyDescent="0.25">
      <c r="A4759" s="9" t="s">
        <v>27</v>
      </c>
      <c r="B4759" s="9" t="s">
        <v>20</v>
      </c>
      <c r="C4759" s="9">
        <v>29</v>
      </c>
      <c r="D4759" s="10">
        <v>42897</v>
      </c>
      <c r="E4759" t="str">
        <f t="shared" si="148"/>
        <v>INV</v>
      </c>
      <c r="F4759" t="str">
        <f t="shared" si="149"/>
        <v>R06_INV</v>
      </c>
      <c r="G4759" t="str">
        <f>VLOOKUP(F4759,rule!G:H,2,0)</f>
        <v>Mod2_INV</v>
      </c>
      <c r="H4759">
        <f>VLOOKUP(F4759,rule!C:D,2,0)</f>
        <v>50</v>
      </c>
      <c r="I4759">
        <f>VLOOKUP(G4759,model!A:B,2,0)</f>
        <v>50</v>
      </c>
    </row>
    <row r="4760" spans="1:9" hidden="1" x14ac:dyDescent="0.25">
      <c r="A4760" s="9" t="s">
        <v>27</v>
      </c>
      <c r="B4760" s="9" t="s">
        <v>20</v>
      </c>
      <c r="C4760" s="9">
        <v>44</v>
      </c>
      <c r="D4760" s="10">
        <v>42897</v>
      </c>
      <c r="E4760" t="str">
        <f t="shared" si="148"/>
        <v>INV</v>
      </c>
      <c r="F4760" t="str">
        <f t="shared" si="149"/>
        <v>R06_INV</v>
      </c>
      <c r="G4760" t="str">
        <f>VLOOKUP(F4760,rule!G:H,2,0)</f>
        <v>Mod2_INV</v>
      </c>
      <c r="H4760">
        <f>VLOOKUP(F4760,rule!C:D,2,0)</f>
        <v>50</v>
      </c>
      <c r="I4760">
        <f>VLOOKUP(G4760,model!A:B,2,0)</f>
        <v>50</v>
      </c>
    </row>
    <row r="4761" spans="1:9" hidden="1" x14ac:dyDescent="0.25">
      <c r="A4761" s="9" t="s">
        <v>27</v>
      </c>
      <c r="B4761" s="9" t="s">
        <v>20</v>
      </c>
      <c r="C4761" s="9">
        <v>47</v>
      </c>
      <c r="D4761" s="10">
        <v>42897</v>
      </c>
      <c r="E4761" t="str">
        <f t="shared" si="148"/>
        <v>INV</v>
      </c>
      <c r="F4761" t="str">
        <f t="shared" si="149"/>
        <v>R06_INV</v>
      </c>
      <c r="G4761" t="str">
        <f>VLOOKUP(F4761,rule!G:H,2,0)</f>
        <v>Mod2_INV</v>
      </c>
      <c r="H4761">
        <f>VLOOKUP(F4761,rule!C:D,2,0)</f>
        <v>50</v>
      </c>
      <c r="I4761">
        <f>VLOOKUP(G4761,model!A:B,2,0)</f>
        <v>50</v>
      </c>
    </row>
    <row r="4762" spans="1:9" hidden="1" x14ac:dyDescent="0.25">
      <c r="A4762" s="9" t="s">
        <v>38</v>
      </c>
      <c r="B4762" s="9" t="s">
        <v>24</v>
      </c>
      <c r="C4762" s="9">
        <v>66</v>
      </c>
      <c r="D4762" s="10">
        <v>42897</v>
      </c>
      <c r="E4762" t="str">
        <f t="shared" si="148"/>
        <v>CP</v>
      </c>
      <c r="F4762" t="str">
        <f t="shared" si="149"/>
        <v>R13_CP</v>
      </c>
      <c r="G4762" t="str">
        <f>VLOOKUP(F4762,rule!G:H,2,0)</f>
        <v>Mod6_CP</v>
      </c>
      <c r="H4762">
        <f>VLOOKUP(F4762,rule!C:D,2,0)</f>
        <v>20</v>
      </c>
      <c r="I4762">
        <f>VLOOKUP(G4762,model!A:B,2,0)</f>
        <v>40</v>
      </c>
    </row>
    <row r="4763" spans="1:9" hidden="1" x14ac:dyDescent="0.25">
      <c r="A4763" s="9" t="s">
        <v>19</v>
      </c>
      <c r="B4763" s="9" t="s">
        <v>24</v>
      </c>
      <c r="C4763" s="9">
        <v>80</v>
      </c>
      <c r="D4763" s="10">
        <v>42898</v>
      </c>
      <c r="E4763" t="str">
        <f t="shared" si="148"/>
        <v>CP</v>
      </c>
      <c r="F4763" t="str">
        <f t="shared" si="149"/>
        <v>R01_CP</v>
      </c>
      <c r="G4763" t="str">
        <f>VLOOKUP(F4763,rule!G:H,2,0)</f>
        <v>Mod1_CP</v>
      </c>
      <c r="H4763">
        <f>VLOOKUP(F4763,rule!C:D,2,0)</f>
        <v>10</v>
      </c>
      <c r="I4763">
        <f>VLOOKUP(G4763,model!A:B,2,0)</f>
        <v>30</v>
      </c>
    </row>
    <row r="4764" spans="1:9" hidden="1" x14ac:dyDescent="0.25">
      <c r="A4764" s="9" t="s">
        <v>22</v>
      </c>
      <c r="B4764" s="9" t="s">
        <v>24</v>
      </c>
      <c r="C4764" s="9">
        <v>86</v>
      </c>
      <c r="D4764" s="10">
        <v>42898</v>
      </c>
      <c r="E4764" t="str">
        <f t="shared" si="148"/>
        <v>CP</v>
      </c>
      <c r="F4764" t="str">
        <f t="shared" si="149"/>
        <v>R03_CP</v>
      </c>
      <c r="G4764" t="str">
        <f>VLOOKUP(F4764,rule!G:H,2,0)</f>
        <v>Mod1_CP</v>
      </c>
      <c r="H4764">
        <f>VLOOKUP(F4764,rule!C:D,2,0)</f>
        <v>10</v>
      </c>
      <c r="I4764">
        <f>VLOOKUP(G4764,model!A:B,2,0)</f>
        <v>30</v>
      </c>
    </row>
    <row r="4765" spans="1:9" hidden="1" x14ac:dyDescent="0.25">
      <c r="A4765" s="9" t="s">
        <v>22</v>
      </c>
      <c r="B4765" s="9" t="s">
        <v>24</v>
      </c>
      <c r="C4765" s="9">
        <v>91</v>
      </c>
      <c r="D4765" s="10">
        <v>42898</v>
      </c>
      <c r="E4765" t="str">
        <f t="shared" si="148"/>
        <v>CP</v>
      </c>
      <c r="F4765" t="str">
        <f t="shared" si="149"/>
        <v>R03_CP</v>
      </c>
      <c r="G4765" t="str">
        <f>VLOOKUP(F4765,rule!G:H,2,0)</f>
        <v>Mod1_CP</v>
      </c>
      <c r="H4765">
        <f>VLOOKUP(F4765,rule!C:D,2,0)</f>
        <v>10</v>
      </c>
      <c r="I4765">
        <f>VLOOKUP(G4765,model!A:B,2,0)</f>
        <v>30</v>
      </c>
    </row>
    <row r="4766" spans="1:9" hidden="1" x14ac:dyDescent="0.25">
      <c r="A4766" s="9" t="s">
        <v>23</v>
      </c>
      <c r="B4766" s="9" t="s">
        <v>20</v>
      </c>
      <c r="C4766" s="9">
        <v>10</v>
      </c>
      <c r="D4766" s="10">
        <v>42898</v>
      </c>
      <c r="E4766" t="str">
        <f t="shared" si="148"/>
        <v>INV</v>
      </c>
      <c r="F4766" t="str">
        <f t="shared" si="149"/>
        <v>R04_INV</v>
      </c>
      <c r="G4766" t="str">
        <f>VLOOKUP(F4766,rule!G:H,2,0)</f>
        <v>Mod1_INV</v>
      </c>
      <c r="H4766">
        <f>VLOOKUP(F4766,rule!C:D,2,0)</f>
        <v>20</v>
      </c>
      <c r="I4766">
        <f>VLOOKUP(G4766,model!A:B,2,0)</f>
        <v>50</v>
      </c>
    </row>
    <row r="4767" spans="1:9" hidden="1" x14ac:dyDescent="0.25">
      <c r="A4767" s="9" t="s">
        <v>23</v>
      </c>
      <c r="B4767" s="9" t="s">
        <v>20</v>
      </c>
      <c r="C4767" s="9">
        <v>24</v>
      </c>
      <c r="D4767" s="10">
        <v>42898</v>
      </c>
      <c r="E4767" t="str">
        <f t="shared" si="148"/>
        <v>INV</v>
      </c>
      <c r="F4767" t="str">
        <f t="shared" si="149"/>
        <v>R04_INV</v>
      </c>
      <c r="G4767" t="str">
        <f>VLOOKUP(F4767,rule!G:H,2,0)</f>
        <v>Mod1_INV</v>
      </c>
      <c r="H4767">
        <f>VLOOKUP(F4767,rule!C:D,2,0)</f>
        <v>20</v>
      </c>
      <c r="I4767">
        <f>VLOOKUP(G4767,model!A:B,2,0)</f>
        <v>50</v>
      </c>
    </row>
    <row r="4768" spans="1:9" hidden="1" x14ac:dyDescent="0.25">
      <c r="A4768" s="9" t="s">
        <v>23</v>
      </c>
      <c r="B4768" s="9" t="s">
        <v>20</v>
      </c>
      <c r="C4768" s="9">
        <v>42</v>
      </c>
      <c r="D4768" s="10">
        <v>42898</v>
      </c>
      <c r="E4768" t="str">
        <f t="shared" si="148"/>
        <v>INV</v>
      </c>
      <c r="F4768" t="str">
        <f t="shared" si="149"/>
        <v>R04_INV</v>
      </c>
      <c r="G4768" t="str">
        <f>VLOOKUP(F4768,rule!G:H,2,0)</f>
        <v>Mod1_INV</v>
      </c>
      <c r="H4768">
        <f>VLOOKUP(F4768,rule!C:D,2,0)</f>
        <v>20</v>
      </c>
      <c r="I4768">
        <f>VLOOKUP(G4768,model!A:B,2,0)</f>
        <v>50</v>
      </c>
    </row>
    <row r="4769" spans="1:9" hidden="1" x14ac:dyDescent="0.25">
      <c r="A4769" s="9" t="s">
        <v>25</v>
      </c>
      <c r="B4769" s="9" t="s">
        <v>24</v>
      </c>
      <c r="C4769" s="9">
        <v>92</v>
      </c>
      <c r="D4769" s="10">
        <v>42898</v>
      </c>
      <c r="E4769" t="str">
        <f t="shared" si="148"/>
        <v>CP</v>
      </c>
      <c r="F4769" t="str">
        <f t="shared" si="149"/>
        <v>R05_CP</v>
      </c>
      <c r="G4769" t="str">
        <f>VLOOKUP(F4769,rule!G:H,2,0)</f>
        <v>Mod1_CP</v>
      </c>
      <c r="H4769">
        <f>VLOOKUP(F4769,rule!C:D,2,0)</f>
        <v>20</v>
      </c>
      <c r="I4769">
        <f>VLOOKUP(G4769,model!A:B,2,0)</f>
        <v>30</v>
      </c>
    </row>
    <row r="4770" spans="1:9" hidden="1" x14ac:dyDescent="0.25">
      <c r="A4770" s="9" t="s">
        <v>27</v>
      </c>
      <c r="B4770" s="9" t="s">
        <v>24</v>
      </c>
      <c r="C4770" s="9">
        <v>91</v>
      </c>
      <c r="D4770" s="10">
        <v>42898</v>
      </c>
      <c r="E4770" t="str">
        <f t="shared" si="148"/>
        <v>CP</v>
      </c>
      <c r="F4770" t="str">
        <f t="shared" si="149"/>
        <v>R06_CP</v>
      </c>
      <c r="G4770" t="str">
        <f>VLOOKUP(F4770,rule!G:H,2,0)</f>
        <v>Mod2_CP</v>
      </c>
      <c r="H4770">
        <f>VLOOKUP(F4770,rule!C:D,2,0)</f>
        <v>50</v>
      </c>
      <c r="I4770">
        <f>VLOOKUP(G4770,model!A:B,2,0)</f>
        <v>50</v>
      </c>
    </row>
    <row r="4771" spans="1:9" hidden="1" x14ac:dyDescent="0.25">
      <c r="A4771" s="9" t="s">
        <v>27</v>
      </c>
      <c r="B4771" s="9" t="s">
        <v>20</v>
      </c>
      <c r="C4771" s="9">
        <v>3</v>
      </c>
      <c r="D4771" s="10">
        <v>42898</v>
      </c>
      <c r="E4771" t="str">
        <f t="shared" si="148"/>
        <v>INV</v>
      </c>
      <c r="F4771" t="str">
        <f t="shared" si="149"/>
        <v>R06_INV</v>
      </c>
      <c r="G4771" t="str">
        <f>VLOOKUP(F4771,rule!G:H,2,0)</f>
        <v>Mod2_INV</v>
      </c>
      <c r="H4771">
        <f>VLOOKUP(F4771,rule!C:D,2,0)</f>
        <v>50</v>
      </c>
      <c r="I4771">
        <f>VLOOKUP(G4771,model!A:B,2,0)</f>
        <v>50</v>
      </c>
    </row>
    <row r="4772" spans="1:9" hidden="1" x14ac:dyDescent="0.25">
      <c r="A4772" s="9" t="s">
        <v>27</v>
      </c>
      <c r="B4772" s="9" t="s">
        <v>20</v>
      </c>
      <c r="C4772" s="9">
        <v>5</v>
      </c>
      <c r="D4772" s="10">
        <v>42898</v>
      </c>
      <c r="E4772" t="str">
        <f t="shared" si="148"/>
        <v>INV</v>
      </c>
      <c r="F4772" t="str">
        <f t="shared" si="149"/>
        <v>R06_INV</v>
      </c>
      <c r="G4772" t="str">
        <f>VLOOKUP(F4772,rule!G:H,2,0)</f>
        <v>Mod2_INV</v>
      </c>
      <c r="H4772">
        <f>VLOOKUP(F4772,rule!C:D,2,0)</f>
        <v>50</v>
      </c>
      <c r="I4772">
        <f>VLOOKUP(G4772,model!A:B,2,0)</f>
        <v>50</v>
      </c>
    </row>
    <row r="4773" spans="1:9" hidden="1" x14ac:dyDescent="0.25">
      <c r="A4773" s="9" t="s">
        <v>27</v>
      </c>
      <c r="B4773" s="9" t="s">
        <v>20</v>
      </c>
      <c r="C4773" s="9">
        <v>6</v>
      </c>
      <c r="D4773" s="10">
        <v>42898</v>
      </c>
      <c r="E4773" t="str">
        <f t="shared" si="148"/>
        <v>INV</v>
      </c>
      <c r="F4773" t="str">
        <f t="shared" si="149"/>
        <v>R06_INV</v>
      </c>
      <c r="G4773" t="str">
        <f>VLOOKUP(F4773,rule!G:H,2,0)</f>
        <v>Mod2_INV</v>
      </c>
      <c r="H4773">
        <f>VLOOKUP(F4773,rule!C:D,2,0)</f>
        <v>50</v>
      </c>
      <c r="I4773">
        <f>VLOOKUP(G4773,model!A:B,2,0)</f>
        <v>50</v>
      </c>
    </row>
    <row r="4774" spans="1:9" hidden="1" x14ac:dyDescent="0.25">
      <c r="A4774" s="9" t="s">
        <v>27</v>
      </c>
      <c r="B4774" s="9" t="s">
        <v>20</v>
      </c>
      <c r="C4774" s="9">
        <v>8</v>
      </c>
      <c r="D4774" s="10">
        <v>42898</v>
      </c>
      <c r="E4774" t="str">
        <f t="shared" si="148"/>
        <v>INV</v>
      </c>
      <c r="F4774" t="str">
        <f t="shared" si="149"/>
        <v>R06_INV</v>
      </c>
      <c r="G4774" t="str">
        <f>VLOOKUP(F4774,rule!G:H,2,0)</f>
        <v>Mod2_INV</v>
      </c>
      <c r="H4774">
        <f>VLOOKUP(F4774,rule!C:D,2,0)</f>
        <v>50</v>
      </c>
      <c r="I4774">
        <f>VLOOKUP(G4774,model!A:B,2,0)</f>
        <v>50</v>
      </c>
    </row>
    <row r="4775" spans="1:9" hidden="1" x14ac:dyDescent="0.25">
      <c r="A4775" s="9" t="s">
        <v>27</v>
      </c>
      <c r="B4775" s="9" t="s">
        <v>20</v>
      </c>
      <c r="C4775" s="9">
        <v>10</v>
      </c>
      <c r="D4775" s="10">
        <v>42898</v>
      </c>
      <c r="E4775" t="str">
        <f t="shared" si="148"/>
        <v>INV</v>
      </c>
      <c r="F4775" t="str">
        <f t="shared" si="149"/>
        <v>R06_INV</v>
      </c>
      <c r="G4775" t="str">
        <f>VLOOKUP(F4775,rule!G:H,2,0)</f>
        <v>Mod2_INV</v>
      </c>
      <c r="H4775">
        <f>VLOOKUP(F4775,rule!C:D,2,0)</f>
        <v>50</v>
      </c>
      <c r="I4775">
        <f>VLOOKUP(G4775,model!A:B,2,0)</f>
        <v>50</v>
      </c>
    </row>
    <row r="4776" spans="1:9" hidden="1" x14ac:dyDescent="0.25">
      <c r="A4776" s="9" t="s">
        <v>27</v>
      </c>
      <c r="B4776" s="9" t="s">
        <v>20</v>
      </c>
      <c r="C4776" s="9">
        <v>12</v>
      </c>
      <c r="D4776" s="10">
        <v>42898</v>
      </c>
      <c r="E4776" t="str">
        <f t="shared" si="148"/>
        <v>INV</v>
      </c>
      <c r="F4776" t="str">
        <f t="shared" si="149"/>
        <v>R06_INV</v>
      </c>
      <c r="G4776" t="str">
        <f>VLOOKUP(F4776,rule!G:H,2,0)</f>
        <v>Mod2_INV</v>
      </c>
      <c r="H4776">
        <f>VLOOKUP(F4776,rule!C:D,2,0)</f>
        <v>50</v>
      </c>
      <c r="I4776">
        <f>VLOOKUP(G4776,model!A:B,2,0)</f>
        <v>50</v>
      </c>
    </row>
    <row r="4777" spans="1:9" hidden="1" x14ac:dyDescent="0.25">
      <c r="A4777" s="9" t="s">
        <v>27</v>
      </c>
      <c r="B4777" s="9" t="s">
        <v>20</v>
      </c>
      <c r="C4777" s="9">
        <v>15</v>
      </c>
      <c r="D4777" s="10">
        <v>42898</v>
      </c>
      <c r="E4777" t="str">
        <f t="shared" si="148"/>
        <v>INV</v>
      </c>
      <c r="F4777" t="str">
        <f t="shared" si="149"/>
        <v>R06_INV</v>
      </c>
      <c r="G4777" t="str">
        <f>VLOOKUP(F4777,rule!G:H,2,0)</f>
        <v>Mod2_INV</v>
      </c>
      <c r="H4777">
        <f>VLOOKUP(F4777,rule!C:D,2,0)</f>
        <v>50</v>
      </c>
      <c r="I4777">
        <f>VLOOKUP(G4777,model!A:B,2,0)</f>
        <v>50</v>
      </c>
    </row>
    <row r="4778" spans="1:9" hidden="1" x14ac:dyDescent="0.25">
      <c r="A4778" s="9" t="s">
        <v>27</v>
      </c>
      <c r="B4778" s="9" t="s">
        <v>20</v>
      </c>
      <c r="C4778" s="9">
        <v>18</v>
      </c>
      <c r="D4778" s="10">
        <v>42898</v>
      </c>
      <c r="E4778" t="str">
        <f t="shared" si="148"/>
        <v>INV</v>
      </c>
      <c r="F4778" t="str">
        <f t="shared" si="149"/>
        <v>R06_INV</v>
      </c>
      <c r="G4778" t="str">
        <f>VLOOKUP(F4778,rule!G:H,2,0)</f>
        <v>Mod2_INV</v>
      </c>
      <c r="H4778">
        <f>VLOOKUP(F4778,rule!C:D,2,0)</f>
        <v>50</v>
      </c>
      <c r="I4778">
        <f>VLOOKUP(G4778,model!A:B,2,0)</f>
        <v>50</v>
      </c>
    </row>
    <row r="4779" spans="1:9" hidden="1" x14ac:dyDescent="0.25">
      <c r="A4779" s="9" t="s">
        <v>27</v>
      </c>
      <c r="B4779" s="9" t="s">
        <v>20</v>
      </c>
      <c r="C4779" s="9">
        <v>23</v>
      </c>
      <c r="D4779" s="10">
        <v>42898</v>
      </c>
      <c r="E4779" t="str">
        <f t="shared" si="148"/>
        <v>INV</v>
      </c>
      <c r="F4779" t="str">
        <f t="shared" si="149"/>
        <v>R06_INV</v>
      </c>
      <c r="G4779" t="str">
        <f>VLOOKUP(F4779,rule!G:H,2,0)</f>
        <v>Mod2_INV</v>
      </c>
      <c r="H4779">
        <f>VLOOKUP(F4779,rule!C:D,2,0)</f>
        <v>50</v>
      </c>
      <c r="I4779">
        <f>VLOOKUP(G4779,model!A:B,2,0)</f>
        <v>50</v>
      </c>
    </row>
    <row r="4780" spans="1:9" hidden="1" x14ac:dyDescent="0.25">
      <c r="A4780" s="9" t="s">
        <v>27</v>
      </c>
      <c r="B4780" s="9" t="s">
        <v>20</v>
      </c>
      <c r="C4780" s="9">
        <v>27</v>
      </c>
      <c r="D4780" s="10">
        <v>42898</v>
      </c>
      <c r="E4780" t="str">
        <f t="shared" si="148"/>
        <v>INV</v>
      </c>
      <c r="F4780" t="str">
        <f t="shared" si="149"/>
        <v>R06_INV</v>
      </c>
      <c r="G4780" t="str">
        <f>VLOOKUP(F4780,rule!G:H,2,0)</f>
        <v>Mod2_INV</v>
      </c>
      <c r="H4780">
        <f>VLOOKUP(F4780,rule!C:D,2,0)</f>
        <v>50</v>
      </c>
      <c r="I4780">
        <f>VLOOKUP(G4780,model!A:B,2,0)</f>
        <v>50</v>
      </c>
    </row>
    <row r="4781" spans="1:9" hidden="1" x14ac:dyDescent="0.25">
      <c r="A4781" s="9" t="s">
        <v>27</v>
      </c>
      <c r="B4781" s="9" t="s">
        <v>20</v>
      </c>
      <c r="C4781" s="9">
        <v>29</v>
      </c>
      <c r="D4781" s="10">
        <v>42898</v>
      </c>
      <c r="E4781" t="str">
        <f t="shared" si="148"/>
        <v>INV</v>
      </c>
      <c r="F4781" t="str">
        <f t="shared" si="149"/>
        <v>R06_INV</v>
      </c>
      <c r="G4781" t="str">
        <f>VLOOKUP(F4781,rule!G:H,2,0)</f>
        <v>Mod2_INV</v>
      </c>
      <c r="H4781">
        <f>VLOOKUP(F4781,rule!C:D,2,0)</f>
        <v>50</v>
      </c>
      <c r="I4781">
        <f>VLOOKUP(G4781,model!A:B,2,0)</f>
        <v>50</v>
      </c>
    </row>
    <row r="4782" spans="1:9" hidden="1" x14ac:dyDescent="0.25">
      <c r="A4782" s="9" t="s">
        <v>27</v>
      </c>
      <c r="B4782" s="9" t="s">
        <v>20</v>
      </c>
      <c r="C4782" s="9">
        <v>30</v>
      </c>
      <c r="D4782" s="10">
        <v>42898</v>
      </c>
      <c r="E4782" t="str">
        <f t="shared" si="148"/>
        <v>INV</v>
      </c>
      <c r="F4782" t="str">
        <f t="shared" si="149"/>
        <v>R06_INV</v>
      </c>
      <c r="G4782" t="str">
        <f>VLOOKUP(F4782,rule!G:H,2,0)</f>
        <v>Mod2_INV</v>
      </c>
      <c r="H4782">
        <f>VLOOKUP(F4782,rule!C:D,2,0)</f>
        <v>50</v>
      </c>
      <c r="I4782">
        <f>VLOOKUP(G4782,model!A:B,2,0)</f>
        <v>50</v>
      </c>
    </row>
    <row r="4783" spans="1:9" hidden="1" x14ac:dyDescent="0.25">
      <c r="A4783" s="9" t="s">
        <v>27</v>
      </c>
      <c r="B4783" s="9" t="s">
        <v>20</v>
      </c>
      <c r="C4783" s="9">
        <v>36</v>
      </c>
      <c r="D4783" s="10">
        <v>42898</v>
      </c>
      <c r="E4783" t="str">
        <f t="shared" si="148"/>
        <v>INV</v>
      </c>
      <c r="F4783" t="str">
        <f t="shared" si="149"/>
        <v>R06_INV</v>
      </c>
      <c r="G4783" t="str">
        <f>VLOOKUP(F4783,rule!G:H,2,0)</f>
        <v>Mod2_INV</v>
      </c>
      <c r="H4783">
        <f>VLOOKUP(F4783,rule!C:D,2,0)</f>
        <v>50</v>
      </c>
      <c r="I4783">
        <f>VLOOKUP(G4783,model!A:B,2,0)</f>
        <v>50</v>
      </c>
    </row>
    <row r="4784" spans="1:9" hidden="1" x14ac:dyDescent="0.25">
      <c r="A4784" s="9" t="s">
        <v>27</v>
      </c>
      <c r="B4784" s="9" t="s">
        <v>20</v>
      </c>
      <c r="C4784" s="9">
        <v>40</v>
      </c>
      <c r="D4784" s="10">
        <v>42898</v>
      </c>
      <c r="E4784" t="str">
        <f t="shared" si="148"/>
        <v>INV</v>
      </c>
      <c r="F4784" t="str">
        <f t="shared" si="149"/>
        <v>R06_INV</v>
      </c>
      <c r="G4784" t="str">
        <f>VLOOKUP(F4784,rule!G:H,2,0)</f>
        <v>Mod2_INV</v>
      </c>
      <c r="H4784">
        <f>VLOOKUP(F4784,rule!C:D,2,0)</f>
        <v>50</v>
      </c>
      <c r="I4784">
        <f>VLOOKUP(G4784,model!A:B,2,0)</f>
        <v>50</v>
      </c>
    </row>
    <row r="4785" spans="1:9" hidden="1" x14ac:dyDescent="0.25">
      <c r="A4785" s="9" t="s">
        <v>27</v>
      </c>
      <c r="B4785" s="9" t="s">
        <v>20</v>
      </c>
      <c r="C4785" s="9">
        <v>41</v>
      </c>
      <c r="D4785" s="10">
        <v>42898</v>
      </c>
      <c r="E4785" t="str">
        <f t="shared" si="148"/>
        <v>INV</v>
      </c>
      <c r="F4785" t="str">
        <f t="shared" si="149"/>
        <v>R06_INV</v>
      </c>
      <c r="G4785" t="str">
        <f>VLOOKUP(F4785,rule!G:H,2,0)</f>
        <v>Mod2_INV</v>
      </c>
      <c r="H4785">
        <f>VLOOKUP(F4785,rule!C:D,2,0)</f>
        <v>50</v>
      </c>
      <c r="I4785">
        <f>VLOOKUP(G4785,model!A:B,2,0)</f>
        <v>50</v>
      </c>
    </row>
    <row r="4786" spans="1:9" hidden="1" x14ac:dyDescent="0.25">
      <c r="A4786" s="9" t="s">
        <v>27</v>
      </c>
      <c r="B4786" s="9" t="s">
        <v>20</v>
      </c>
      <c r="C4786" s="9">
        <v>47</v>
      </c>
      <c r="D4786" s="10">
        <v>42898</v>
      </c>
      <c r="E4786" t="str">
        <f t="shared" si="148"/>
        <v>INV</v>
      </c>
      <c r="F4786" t="str">
        <f t="shared" si="149"/>
        <v>R06_INV</v>
      </c>
      <c r="G4786" t="str">
        <f>VLOOKUP(F4786,rule!G:H,2,0)</f>
        <v>Mod2_INV</v>
      </c>
      <c r="H4786">
        <f>VLOOKUP(F4786,rule!C:D,2,0)</f>
        <v>50</v>
      </c>
      <c r="I4786">
        <f>VLOOKUP(G4786,model!A:B,2,0)</f>
        <v>50</v>
      </c>
    </row>
    <row r="4787" spans="1:9" hidden="1" x14ac:dyDescent="0.25">
      <c r="A4787" s="9" t="s">
        <v>29</v>
      </c>
      <c r="B4787" s="9" t="s">
        <v>20</v>
      </c>
      <c r="C4787" s="9">
        <v>24</v>
      </c>
      <c r="D4787" s="10">
        <v>42898</v>
      </c>
      <c r="E4787" t="str">
        <f t="shared" si="148"/>
        <v>INV</v>
      </c>
      <c r="F4787" t="str">
        <f t="shared" si="149"/>
        <v>R07_INV</v>
      </c>
      <c r="G4787" t="str">
        <f>VLOOKUP(F4787,rule!G:H,2,0)</f>
        <v>Mod3_INV</v>
      </c>
      <c r="H4787">
        <f>VLOOKUP(F4787,rule!C:D,2,0)</f>
        <v>10</v>
      </c>
      <c r="I4787">
        <f>VLOOKUP(G4787,model!A:B,2,0)</f>
        <v>30</v>
      </c>
    </row>
    <row r="4788" spans="1:9" hidden="1" x14ac:dyDescent="0.25">
      <c r="A4788" s="9" t="s">
        <v>31</v>
      </c>
      <c r="B4788" s="9" t="s">
        <v>20</v>
      </c>
      <c r="C4788" s="9">
        <v>24</v>
      </c>
      <c r="D4788" s="10">
        <v>42898</v>
      </c>
      <c r="E4788" t="str">
        <f t="shared" si="148"/>
        <v>INV</v>
      </c>
      <c r="F4788" t="str">
        <f t="shared" si="149"/>
        <v>R08_INV</v>
      </c>
      <c r="G4788" t="str">
        <f>VLOOKUP(F4788,rule!G:H,2,0)</f>
        <v>Mod4_INV</v>
      </c>
      <c r="H4788">
        <f>VLOOKUP(F4788,rule!C:D,2,0)</f>
        <v>15</v>
      </c>
      <c r="I4788">
        <f>VLOOKUP(G4788,model!A:B,2,0)</f>
        <v>20</v>
      </c>
    </row>
    <row r="4789" spans="1:9" hidden="1" x14ac:dyDescent="0.25">
      <c r="A4789" s="9" t="s">
        <v>31</v>
      </c>
      <c r="B4789" s="9" t="s">
        <v>20</v>
      </c>
      <c r="C4789" s="9">
        <v>45</v>
      </c>
      <c r="D4789" s="10">
        <v>42898</v>
      </c>
      <c r="E4789" t="str">
        <f t="shared" si="148"/>
        <v>INV</v>
      </c>
      <c r="F4789" t="str">
        <f t="shared" si="149"/>
        <v>R08_INV</v>
      </c>
      <c r="G4789" t="str">
        <f>VLOOKUP(F4789,rule!G:H,2,0)</f>
        <v>Mod4_INV</v>
      </c>
      <c r="H4789">
        <f>VLOOKUP(F4789,rule!C:D,2,0)</f>
        <v>15</v>
      </c>
      <c r="I4789">
        <f>VLOOKUP(G4789,model!A:B,2,0)</f>
        <v>20</v>
      </c>
    </row>
    <row r="4790" spans="1:9" hidden="1" x14ac:dyDescent="0.25">
      <c r="A4790" s="9" t="s">
        <v>33</v>
      </c>
      <c r="B4790" s="9" t="s">
        <v>24</v>
      </c>
      <c r="C4790" s="9">
        <v>86</v>
      </c>
      <c r="D4790" s="10">
        <v>42898</v>
      </c>
      <c r="E4790" t="str">
        <f t="shared" si="148"/>
        <v>CP</v>
      </c>
      <c r="F4790" t="str">
        <f t="shared" si="149"/>
        <v>R10_CP</v>
      </c>
      <c r="G4790" t="str">
        <f>VLOOKUP(F4790,rule!G:H,2,0)</f>
        <v>Mod5_CP</v>
      </c>
      <c r="H4790">
        <f>VLOOKUP(F4790,rule!C:D,2,0)</f>
        <v>5</v>
      </c>
      <c r="I4790">
        <f>VLOOKUP(G4790,model!A:B,2,0)</f>
        <v>10</v>
      </c>
    </row>
    <row r="4791" spans="1:9" hidden="1" x14ac:dyDescent="0.25">
      <c r="A4791" s="9" t="s">
        <v>33</v>
      </c>
      <c r="B4791" s="9" t="s">
        <v>24</v>
      </c>
      <c r="C4791" s="9">
        <v>91</v>
      </c>
      <c r="D4791" s="10">
        <v>42898</v>
      </c>
      <c r="E4791" t="str">
        <f t="shared" si="148"/>
        <v>CP</v>
      </c>
      <c r="F4791" t="str">
        <f t="shared" si="149"/>
        <v>R10_CP</v>
      </c>
      <c r="G4791" t="str">
        <f>VLOOKUP(F4791,rule!G:H,2,0)</f>
        <v>Mod5_CP</v>
      </c>
      <c r="H4791">
        <f>VLOOKUP(F4791,rule!C:D,2,0)</f>
        <v>5</v>
      </c>
      <c r="I4791">
        <f>VLOOKUP(G4791,model!A:B,2,0)</f>
        <v>10</v>
      </c>
    </row>
    <row r="4792" spans="1:9" hidden="1" x14ac:dyDescent="0.25">
      <c r="A4792" s="9" t="s">
        <v>35</v>
      </c>
      <c r="B4792" s="9" t="s">
        <v>24</v>
      </c>
      <c r="C4792" s="9">
        <v>95</v>
      </c>
      <c r="D4792" s="10">
        <v>42898</v>
      </c>
      <c r="E4792" t="str">
        <f t="shared" si="148"/>
        <v>CP</v>
      </c>
      <c r="F4792" t="str">
        <f t="shared" si="149"/>
        <v>R11_CP</v>
      </c>
      <c r="G4792" t="str">
        <f>VLOOKUP(F4792,rule!G:H,2,0)</f>
        <v>Mod5_CP</v>
      </c>
      <c r="H4792">
        <f>VLOOKUP(F4792,rule!C:D,2,0)</f>
        <v>10</v>
      </c>
      <c r="I4792">
        <f>VLOOKUP(G4792,model!A:B,2,0)</f>
        <v>10</v>
      </c>
    </row>
    <row r="4793" spans="1:9" hidden="1" x14ac:dyDescent="0.25">
      <c r="A4793" s="9" t="s">
        <v>36</v>
      </c>
      <c r="B4793" s="9" t="s">
        <v>20</v>
      </c>
      <c r="C4793" s="9">
        <v>24</v>
      </c>
      <c r="D4793" s="10">
        <v>42898</v>
      </c>
      <c r="E4793" t="str">
        <f t="shared" si="148"/>
        <v>INV</v>
      </c>
      <c r="F4793" t="str">
        <f t="shared" si="149"/>
        <v>R12_INV</v>
      </c>
      <c r="G4793" t="str">
        <f>VLOOKUP(F4793,rule!G:H,2,0)</f>
        <v>Mod5_INV</v>
      </c>
      <c r="H4793">
        <f>VLOOKUP(F4793,rule!C:D,2,0)</f>
        <v>5</v>
      </c>
      <c r="I4793">
        <f>VLOOKUP(G4793,model!A:B,2,0)</f>
        <v>10</v>
      </c>
    </row>
    <row r="4794" spans="1:9" hidden="1" x14ac:dyDescent="0.25">
      <c r="A4794" s="9" t="s">
        <v>38</v>
      </c>
      <c r="B4794" s="9" t="s">
        <v>24</v>
      </c>
      <c r="C4794" s="9">
        <v>66</v>
      </c>
      <c r="D4794" s="10">
        <v>42898</v>
      </c>
      <c r="E4794" t="str">
        <f t="shared" si="148"/>
        <v>CP</v>
      </c>
      <c r="F4794" t="str">
        <f t="shared" si="149"/>
        <v>R13_CP</v>
      </c>
      <c r="G4794" t="str">
        <f>VLOOKUP(F4794,rule!G:H,2,0)</f>
        <v>Mod6_CP</v>
      </c>
      <c r="H4794">
        <f>VLOOKUP(F4794,rule!C:D,2,0)</f>
        <v>20</v>
      </c>
      <c r="I4794">
        <f>VLOOKUP(G4794,model!A:B,2,0)</f>
        <v>40</v>
      </c>
    </row>
    <row r="4795" spans="1:9" hidden="1" x14ac:dyDescent="0.25">
      <c r="A4795" s="9" t="s">
        <v>38</v>
      </c>
      <c r="B4795" s="9" t="s">
        <v>24</v>
      </c>
      <c r="C4795" s="9">
        <v>80</v>
      </c>
      <c r="D4795" s="10">
        <v>42898</v>
      </c>
      <c r="E4795" t="str">
        <f t="shared" si="148"/>
        <v>CP</v>
      </c>
      <c r="F4795" t="str">
        <f t="shared" si="149"/>
        <v>R13_CP</v>
      </c>
      <c r="G4795" t="str">
        <f>VLOOKUP(F4795,rule!G:H,2,0)</f>
        <v>Mod6_CP</v>
      </c>
      <c r="H4795">
        <f>VLOOKUP(F4795,rule!C:D,2,0)</f>
        <v>20</v>
      </c>
      <c r="I4795">
        <f>VLOOKUP(G4795,model!A:B,2,0)</f>
        <v>40</v>
      </c>
    </row>
    <row r="4796" spans="1:9" hidden="1" x14ac:dyDescent="0.25">
      <c r="A4796" s="9" t="s">
        <v>38</v>
      </c>
      <c r="B4796" s="9" t="s">
        <v>24</v>
      </c>
      <c r="C4796" s="9">
        <v>86</v>
      </c>
      <c r="D4796" s="10">
        <v>42898</v>
      </c>
      <c r="E4796" t="str">
        <f t="shared" si="148"/>
        <v>CP</v>
      </c>
      <c r="F4796" t="str">
        <f t="shared" si="149"/>
        <v>R13_CP</v>
      </c>
      <c r="G4796" t="str">
        <f>VLOOKUP(F4796,rule!G:H,2,0)</f>
        <v>Mod6_CP</v>
      </c>
      <c r="H4796">
        <f>VLOOKUP(F4796,rule!C:D,2,0)</f>
        <v>20</v>
      </c>
      <c r="I4796">
        <f>VLOOKUP(G4796,model!A:B,2,0)</f>
        <v>40</v>
      </c>
    </row>
    <row r="4797" spans="1:9" hidden="1" x14ac:dyDescent="0.25">
      <c r="A4797" s="9" t="s">
        <v>38</v>
      </c>
      <c r="B4797" s="9" t="s">
        <v>24</v>
      </c>
      <c r="C4797" s="9">
        <v>88</v>
      </c>
      <c r="D4797" s="10">
        <v>42898</v>
      </c>
      <c r="E4797" t="str">
        <f t="shared" si="148"/>
        <v>CP</v>
      </c>
      <c r="F4797" t="str">
        <f t="shared" si="149"/>
        <v>R13_CP</v>
      </c>
      <c r="G4797" t="str">
        <f>VLOOKUP(F4797,rule!G:H,2,0)</f>
        <v>Mod6_CP</v>
      </c>
      <c r="H4797">
        <f>VLOOKUP(F4797,rule!C:D,2,0)</f>
        <v>20</v>
      </c>
      <c r="I4797">
        <f>VLOOKUP(G4797,model!A:B,2,0)</f>
        <v>40</v>
      </c>
    </row>
    <row r="4798" spans="1:9" hidden="1" x14ac:dyDescent="0.25">
      <c r="A4798" s="9" t="s">
        <v>38</v>
      </c>
      <c r="B4798" s="9" t="s">
        <v>24</v>
      </c>
      <c r="C4798" s="9">
        <v>91</v>
      </c>
      <c r="D4798" s="10">
        <v>42898</v>
      </c>
      <c r="E4798" t="str">
        <f t="shared" si="148"/>
        <v>CP</v>
      </c>
      <c r="F4798" t="str">
        <f t="shared" si="149"/>
        <v>R13_CP</v>
      </c>
      <c r="G4798" t="str">
        <f>VLOOKUP(F4798,rule!G:H,2,0)</f>
        <v>Mod6_CP</v>
      </c>
      <c r="H4798">
        <f>VLOOKUP(F4798,rule!C:D,2,0)</f>
        <v>20</v>
      </c>
      <c r="I4798">
        <f>VLOOKUP(G4798,model!A:B,2,0)</f>
        <v>40</v>
      </c>
    </row>
    <row r="4799" spans="1:9" hidden="1" x14ac:dyDescent="0.25">
      <c r="A4799" s="9" t="s">
        <v>38</v>
      </c>
      <c r="B4799" s="9" t="s">
        <v>24</v>
      </c>
      <c r="C4799" s="9">
        <v>92</v>
      </c>
      <c r="D4799" s="10">
        <v>42898</v>
      </c>
      <c r="E4799" t="str">
        <f t="shared" si="148"/>
        <v>CP</v>
      </c>
      <c r="F4799" t="str">
        <f t="shared" si="149"/>
        <v>R13_CP</v>
      </c>
      <c r="G4799" t="str">
        <f>VLOOKUP(F4799,rule!G:H,2,0)</f>
        <v>Mod6_CP</v>
      </c>
      <c r="H4799">
        <f>VLOOKUP(F4799,rule!C:D,2,0)</f>
        <v>20</v>
      </c>
      <c r="I4799">
        <f>VLOOKUP(G4799,model!A:B,2,0)</f>
        <v>40</v>
      </c>
    </row>
    <row r="4800" spans="1:9" hidden="1" x14ac:dyDescent="0.25">
      <c r="A4800" s="9" t="s">
        <v>38</v>
      </c>
      <c r="B4800" s="9" t="s">
        <v>24</v>
      </c>
      <c r="C4800" s="9">
        <v>95</v>
      </c>
      <c r="D4800" s="10">
        <v>42898</v>
      </c>
      <c r="E4800" t="str">
        <f t="shared" si="148"/>
        <v>CP</v>
      </c>
      <c r="F4800" t="str">
        <f t="shared" si="149"/>
        <v>R13_CP</v>
      </c>
      <c r="G4800" t="str">
        <f>VLOOKUP(F4800,rule!G:H,2,0)</f>
        <v>Mod6_CP</v>
      </c>
      <c r="H4800">
        <f>VLOOKUP(F4800,rule!C:D,2,0)</f>
        <v>20</v>
      </c>
      <c r="I4800">
        <f>VLOOKUP(G4800,model!A:B,2,0)</f>
        <v>40</v>
      </c>
    </row>
    <row r="4801" spans="1:9" x14ac:dyDescent="0.25">
      <c r="A4801" s="9" t="s">
        <v>39</v>
      </c>
      <c r="B4801" s="9" t="s">
        <v>24</v>
      </c>
      <c r="C4801" s="9">
        <v>86</v>
      </c>
      <c r="D4801" s="10">
        <v>42898</v>
      </c>
      <c r="E4801" t="str">
        <f t="shared" si="148"/>
        <v>CP</v>
      </c>
      <c r="F4801" t="str">
        <f t="shared" si="149"/>
        <v>R14_CP</v>
      </c>
      <c r="G4801" t="str">
        <f>VLOOKUP(F4801,rule!G:H,2,0)</f>
        <v>Mod6_CP</v>
      </c>
      <c r="H4801">
        <f>VLOOKUP(F4801,rule!C:D,2,0)</f>
        <v>20</v>
      </c>
      <c r="I4801">
        <f>VLOOKUP(G4801,model!A:B,2,0)</f>
        <v>40</v>
      </c>
    </row>
    <row r="4802" spans="1:9" hidden="1" x14ac:dyDescent="0.25">
      <c r="A4802" s="9" t="s">
        <v>41</v>
      </c>
      <c r="B4802" s="9" t="s">
        <v>24</v>
      </c>
      <c r="C4802" s="9">
        <v>86</v>
      </c>
      <c r="D4802" s="10">
        <v>42898</v>
      </c>
      <c r="E4802" t="str">
        <f t="shared" si="148"/>
        <v>CP</v>
      </c>
      <c r="F4802" t="str">
        <f t="shared" si="149"/>
        <v>R15_CP</v>
      </c>
      <c r="G4802" t="str">
        <f>VLOOKUP(F4802,rule!G:H,2,0)</f>
        <v>Mod7_CP</v>
      </c>
      <c r="H4802">
        <f>VLOOKUP(F4802,rule!C:D,2,0)</f>
        <v>50</v>
      </c>
      <c r="I4802">
        <f>VLOOKUP(G4802,model!A:B,2,0)</f>
        <v>50</v>
      </c>
    </row>
    <row r="4803" spans="1:9" hidden="1" x14ac:dyDescent="0.25">
      <c r="A4803" s="9" t="s">
        <v>43</v>
      </c>
      <c r="B4803" s="9" t="s">
        <v>24</v>
      </c>
      <c r="C4803" s="9">
        <v>86</v>
      </c>
      <c r="D4803" s="10">
        <v>42898</v>
      </c>
      <c r="E4803" t="str">
        <f t="shared" ref="E4803:E4866" si="150">SUBSTITUTE(SUBSTITUTE(B4803, "Individual", "INV"), "Corporate", "CP")</f>
        <v>CP</v>
      </c>
      <c r="F4803" t="str">
        <f t="shared" ref="F4803:F4866" si="151">CONCATENATE(A4803,"_",E4803)</f>
        <v>R16_CP</v>
      </c>
      <c r="G4803" t="str">
        <f>VLOOKUP(F4803,rule!G:H,2,0)</f>
        <v>Mod8_CP</v>
      </c>
      <c r="H4803">
        <f>VLOOKUP(F4803,rule!C:D,2,0)</f>
        <v>50</v>
      </c>
      <c r="I4803">
        <f>VLOOKUP(G4803,model!A:B,2,0)</f>
        <v>50</v>
      </c>
    </row>
    <row r="4804" spans="1:9" hidden="1" x14ac:dyDescent="0.25">
      <c r="A4804" s="9" t="s">
        <v>21</v>
      </c>
      <c r="B4804" s="9" t="s">
        <v>20</v>
      </c>
      <c r="C4804" s="9">
        <v>16</v>
      </c>
      <c r="D4804" s="10">
        <v>42899</v>
      </c>
      <c r="E4804" t="str">
        <f t="shared" si="150"/>
        <v>INV</v>
      </c>
      <c r="F4804" t="str">
        <f t="shared" si="151"/>
        <v>R02_INV</v>
      </c>
      <c r="G4804" t="str">
        <f>VLOOKUP(F4804,rule!G:H,2,0)</f>
        <v>Mod1_INV</v>
      </c>
      <c r="H4804">
        <f>VLOOKUP(F4804,rule!C:D,2,0)</f>
        <v>30</v>
      </c>
      <c r="I4804">
        <f>VLOOKUP(G4804,model!A:B,2,0)</f>
        <v>50</v>
      </c>
    </row>
    <row r="4805" spans="1:9" hidden="1" x14ac:dyDescent="0.25">
      <c r="A4805" s="9" t="s">
        <v>22</v>
      </c>
      <c r="B4805" s="9" t="s">
        <v>24</v>
      </c>
      <c r="C4805" s="9">
        <v>70</v>
      </c>
      <c r="D4805" s="10">
        <v>42899</v>
      </c>
      <c r="E4805" t="str">
        <f t="shared" si="150"/>
        <v>CP</v>
      </c>
      <c r="F4805" t="str">
        <f t="shared" si="151"/>
        <v>R03_CP</v>
      </c>
      <c r="G4805" t="str">
        <f>VLOOKUP(F4805,rule!G:H,2,0)</f>
        <v>Mod1_CP</v>
      </c>
      <c r="H4805">
        <f>VLOOKUP(F4805,rule!C:D,2,0)</f>
        <v>10</v>
      </c>
      <c r="I4805">
        <f>VLOOKUP(G4805,model!A:B,2,0)</f>
        <v>30</v>
      </c>
    </row>
    <row r="4806" spans="1:9" hidden="1" x14ac:dyDescent="0.25">
      <c r="A4806" s="9" t="s">
        <v>22</v>
      </c>
      <c r="B4806" s="9" t="s">
        <v>24</v>
      </c>
      <c r="C4806" s="9">
        <v>85</v>
      </c>
      <c r="D4806" s="10">
        <v>42899</v>
      </c>
      <c r="E4806" t="str">
        <f t="shared" si="150"/>
        <v>CP</v>
      </c>
      <c r="F4806" t="str">
        <f t="shared" si="151"/>
        <v>R03_CP</v>
      </c>
      <c r="G4806" t="str">
        <f>VLOOKUP(F4806,rule!G:H,2,0)</f>
        <v>Mod1_CP</v>
      </c>
      <c r="H4806">
        <f>VLOOKUP(F4806,rule!C:D,2,0)</f>
        <v>10</v>
      </c>
      <c r="I4806">
        <f>VLOOKUP(G4806,model!A:B,2,0)</f>
        <v>30</v>
      </c>
    </row>
    <row r="4807" spans="1:9" hidden="1" x14ac:dyDescent="0.25">
      <c r="A4807" s="9" t="s">
        <v>22</v>
      </c>
      <c r="B4807" s="9" t="s">
        <v>24</v>
      </c>
      <c r="C4807" s="9">
        <v>86</v>
      </c>
      <c r="D4807" s="10">
        <v>42899</v>
      </c>
      <c r="E4807" t="str">
        <f t="shared" si="150"/>
        <v>CP</v>
      </c>
      <c r="F4807" t="str">
        <f t="shared" si="151"/>
        <v>R03_CP</v>
      </c>
      <c r="G4807" t="str">
        <f>VLOOKUP(F4807,rule!G:H,2,0)</f>
        <v>Mod1_CP</v>
      </c>
      <c r="H4807">
        <f>VLOOKUP(F4807,rule!C:D,2,0)</f>
        <v>10</v>
      </c>
      <c r="I4807">
        <f>VLOOKUP(G4807,model!A:B,2,0)</f>
        <v>30</v>
      </c>
    </row>
    <row r="4808" spans="1:9" hidden="1" x14ac:dyDescent="0.25">
      <c r="A4808" s="9" t="s">
        <v>25</v>
      </c>
      <c r="B4808" s="9" t="s">
        <v>24</v>
      </c>
      <c r="C4808" s="9">
        <v>70</v>
      </c>
      <c r="D4808" s="10">
        <v>42899</v>
      </c>
      <c r="E4808" t="str">
        <f t="shared" si="150"/>
        <v>CP</v>
      </c>
      <c r="F4808" t="str">
        <f t="shared" si="151"/>
        <v>R05_CP</v>
      </c>
      <c r="G4808" t="str">
        <f>VLOOKUP(F4808,rule!G:H,2,0)</f>
        <v>Mod1_CP</v>
      </c>
      <c r="H4808">
        <f>VLOOKUP(F4808,rule!C:D,2,0)</f>
        <v>20</v>
      </c>
      <c r="I4808">
        <f>VLOOKUP(G4808,model!A:B,2,0)</f>
        <v>30</v>
      </c>
    </row>
    <row r="4809" spans="1:9" hidden="1" x14ac:dyDescent="0.25">
      <c r="A4809" s="9" t="s">
        <v>25</v>
      </c>
      <c r="B4809" s="9" t="s">
        <v>24</v>
      </c>
      <c r="C4809" s="9">
        <v>85</v>
      </c>
      <c r="D4809" s="10">
        <v>42899</v>
      </c>
      <c r="E4809" t="str">
        <f t="shared" si="150"/>
        <v>CP</v>
      </c>
      <c r="F4809" t="str">
        <f t="shared" si="151"/>
        <v>R05_CP</v>
      </c>
      <c r="G4809" t="str">
        <f>VLOOKUP(F4809,rule!G:H,2,0)</f>
        <v>Mod1_CP</v>
      </c>
      <c r="H4809">
        <f>VLOOKUP(F4809,rule!C:D,2,0)</f>
        <v>20</v>
      </c>
      <c r="I4809">
        <f>VLOOKUP(G4809,model!A:B,2,0)</f>
        <v>30</v>
      </c>
    </row>
    <row r="4810" spans="1:9" hidden="1" x14ac:dyDescent="0.25">
      <c r="A4810" s="9" t="s">
        <v>25</v>
      </c>
      <c r="B4810" s="9" t="s">
        <v>24</v>
      </c>
      <c r="C4810" s="9">
        <v>86</v>
      </c>
      <c r="D4810" s="10">
        <v>42899</v>
      </c>
      <c r="E4810" t="str">
        <f t="shared" si="150"/>
        <v>CP</v>
      </c>
      <c r="F4810" t="str">
        <f t="shared" si="151"/>
        <v>R05_CP</v>
      </c>
      <c r="G4810" t="str">
        <f>VLOOKUP(F4810,rule!G:H,2,0)</f>
        <v>Mod1_CP</v>
      </c>
      <c r="H4810">
        <f>VLOOKUP(F4810,rule!C:D,2,0)</f>
        <v>20</v>
      </c>
      <c r="I4810">
        <f>VLOOKUP(G4810,model!A:B,2,0)</f>
        <v>30</v>
      </c>
    </row>
    <row r="4811" spans="1:9" hidden="1" x14ac:dyDescent="0.25">
      <c r="A4811" s="9" t="s">
        <v>27</v>
      </c>
      <c r="B4811" s="9" t="s">
        <v>20</v>
      </c>
      <c r="C4811" s="9">
        <v>3</v>
      </c>
      <c r="D4811" s="10">
        <v>42899</v>
      </c>
      <c r="E4811" t="str">
        <f t="shared" si="150"/>
        <v>INV</v>
      </c>
      <c r="F4811" t="str">
        <f t="shared" si="151"/>
        <v>R06_INV</v>
      </c>
      <c r="G4811" t="str">
        <f>VLOOKUP(F4811,rule!G:H,2,0)</f>
        <v>Mod2_INV</v>
      </c>
      <c r="H4811">
        <f>VLOOKUP(F4811,rule!C:D,2,0)</f>
        <v>50</v>
      </c>
      <c r="I4811">
        <f>VLOOKUP(G4811,model!A:B,2,0)</f>
        <v>50</v>
      </c>
    </row>
    <row r="4812" spans="1:9" hidden="1" x14ac:dyDescent="0.25">
      <c r="A4812" s="9" t="s">
        <v>27</v>
      </c>
      <c r="B4812" s="9" t="s">
        <v>20</v>
      </c>
      <c r="C4812" s="9">
        <v>5</v>
      </c>
      <c r="D4812" s="10">
        <v>42899</v>
      </c>
      <c r="E4812" t="str">
        <f t="shared" si="150"/>
        <v>INV</v>
      </c>
      <c r="F4812" t="str">
        <f t="shared" si="151"/>
        <v>R06_INV</v>
      </c>
      <c r="G4812" t="str">
        <f>VLOOKUP(F4812,rule!G:H,2,0)</f>
        <v>Mod2_INV</v>
      </c>
      <c r="H4812">
        <f>VLOOKUP(F4812,rule!C:D,2,0)</f>
        <v>50</v>
      </c>
      <c r="I4812">
        <f>VLOOKUP(G4812,model!A:B,2,0)</f>
        <v>50</v>
      </c>
    </row>
    <row r="4813" spans="1:9" hidden="1" x14ac:dyDescent="0.25">
      <c r="A4813" s="9" t="s">
        <v>27</v>
      </c>
      <c r="B4813" s="9" t="s">
        <v>20</v>
      </c>
      <c r="C4813" s="9">
        <v>6</v>
      </c>
      <c r="D4813" s="10">
        <v>42899</v>
      </c>
      <c r="E4813" t="str">
        <f t="shared" si="150"/>
        <v>INV</v>
      </c>
      <c r="F4813" t="str">
        <f t="shared" si="151"/>
        <v>R06_INV</v>
      </c>
      <c r="G4813" t="str">
        <f>VLOOKUP(F4813,rule!G:H,2,0)</f>
        <v>Mod2_INV</v>
      </c>
      <c r="H4813">
        <f>VLOOKUP(F4813,rule!C:D,2,0)</f>
        <v>50</v>
      </c>
      <c r="I4813">
        <f>VLOOKUP(G4813,model!A:B,2,0)</f>
        <v>50</v>
      </c>
    </row>
    <row r="4814" spans="1:9" hidden="1" x14ac:dyDescent="0.25">
      <c r="A4814" s="9" t="s">
        <v>27</v>
      </c>
      <c r="B4814" s="9" t="s">
        <v>20</v>
      </c>
      <c r="C4814" s="9">
        <v>8</v>
      </c>
      <c r="D4814" s="10">
        <v>42899</v>
      </c>
      <c r="E4814" t="str">
        <f t="shared" si="150"/>
        <v>INV</v>
      </c>
      <c r="F4814" t="str">
        <f t="shared" si="151"/>
        <v>R06_INV</v>
      </c>
      <c r="G4814" t="str">
        <f>VLOOKUP(F4814,rule!G:H,2,0)</f>
        <v>Mod2_INV</v>
      </c>
      <c r="H4814">
        <f>VLOOKUP(F4814,rule!C:D,2,0)</f>
        <v>50</v>
      </c>
      <c r="I4814">
        <f>VLOOKUP(G4814,model!A:B,2,0)</f>
        <v>50</v>
      </c>
    </row>
    <row r="4815" spans="1:9" hidden="1" x14ac:dyDescent="0.25">
      <c r="A4815" s="9" t="s">
        <v>27</v>
      </c>
      <c r="B4815" s="9" t="s">
        <v>20</v>
      </c>
      <c r="C4815" s="9">
        <v>9</v>
      </c>
      <c r="D4815" s="10">
        <v>42899</v>
      </c>
      <c r="E4815" t="str">
        <f t="shared" si="150"/>
        <v>INV</v>
      </c>
      <c r="F4815" t="str">
        <f t="shared" si="151"/>
        <v>R06_INV</v>
      </c>
      <c r="G4815" t="str">
        <f>VLOOKUP(F4815,rule!G:H,2,0)</f>
        <v>Mod2_INV</v>
      </c>
      <c r="H4815">
        <f>VLOOKUP(F4815,rule!C:D,2,0)</f>
        <v>50</v>
      </c>
      <c r="I4815">
        <f>VLOOKUP(G4815,model!A:B,2,0)</f>
        <v>50</v>
      </c>
    </row>
    <row r="4816" spans="1:9" hidden="1" x14ac:dyDescent="0.25">
      <c r="A4816" s="9" t="s">
        <v>27</v>
      </c>
      <c r="B4816" s="9" t="s">
        <v>20</v>
      </c>
      <c r="C4816" s="9">
        <v>10</v>
      </c>
      <c r="D4816" s="10">
        <v>42899</v>
      </c>
      <c r="E4816" t="str">
        <f t="shared" si="150"/>
        <v>INV</v>
      </c>
      <c r="F4816" t="str">
        <f t="shared" si="151"/>
        <v>R06_INV</v>
      </c>
      <c r="G4816" t="str">
        <f>VLOOKUP(F4816,rule!G:H,2,0)</f>
        <v>Mod2_INV</v>
      </c>
      <c r="H4816">
        <f>VLOOKUP(F4816,rule!C:D,2,0)</f>
        <v>50</v>
      </c>
      <c r="I4816">
        <f>VLOOKUP(G4816,model!A:B,2,0)</f>
        <v>50</v>
      </c>
    </row>
    <row r="4817" spans="1:9" hidden="1" x14ac:dyDescent="0.25">
      <c r="A4817" s="9" t="s">
        <v>27</v>
      </c>
      <c r="B4817" s="9" t="s">
        <v>20</v>
      </c>
      <c r="C4817" s="9">
        <v>12</v>
      </c>
      <c r="D4817" s="10">
        <v>42899</v>
      </c>
      <c r="E4817" t="str">
        <f t="shared" si="150"/>
        <v>INV</v>
      </c>
      <c r="F4817" t="str">
        <f t="shared" si="151"/>
        <v>R06_INV</v>
      </c>
      <c r="G4817" t="str">
        <f>VLOOKUP(F4817,rule!G:H,2,0)</f>
        <v>Mod2_INV</v>
      </c>
      <c r="H4817">
        <f>VLOOKUP(F4817,rule!C:D,2,0)</f>
        <v>50</v>
      </c>
      <c r="I4817">
        <f>VLOOKUP(G4817,model!A:B,2,0)</f>
        <v>50</v>
      </c>
    </row>
    <row r="4818" spans="1:9" hidden="1" x14ac:dyDescent="0.25">
      <c r="A4818" s="9" t="s">
        <v>27</v>
      </c>
      <c r="B4818" s="9" t="s">
        <v>20</v>
      </c>
      <c r="C4818" s="9">
        <v>15</v>
      </c>
      <c r="D4818" s="10">
        <v>42899</v>
      </c>
      <c r="E4818" t="str">
        <f t="shared" si="150"/>
        <v>INV</v>
      </c>
      <c r="F4818" t="str">
        <f t="shared" si="151"/>
        <v>R06_INV</v>
      </c>
      <c r="G4818" t="str">
        <f>VLOOKUP(F4818,rule!G:H,2,0)</f>
        <v>Mod2_INV</v>
      </c>
      <c r="H4818">
        <f>VLOOKUP(F4818,rule!C:D,2,0)</f>
        <v>50</v>
      </c>
      <c r="I4818">
        <f>VLOOKUP(G4818,model!A:B,2,0)</f>
        <v>50</v>
      </c>
    </row>
    <row r="4819" spans="1:9" hidden="1" x14ac:dyDescent="0.25">
      <c r="A4819" s="9" t="s">
        <v>27</v>
      </c>
      <c r="B4819" s="9" t="s">
        <v>20</v>
      </c>
      <c r="C4819" s="9">
        <v>18</v>
      </c>
      <c r="D4819" s="10">
        <v>42899</v>
      </c>
      <c r="E4819" t="str">
        <f t="shared" si="150"/>
        <v>INV</v>
      </c>
      <c r="F4819" t="str">
        <f t="shared" si="151"/>
        <v>R06_INV</v>
      </c>
      <c r="G4819" t="str">
        <f>VLOOKUP(F4819,rule!G:H,2,0)</f>
        <v>Mod2_INV</v>
      </c>
      <c r="H4819">
        <f>VLOOKUP(F4819,rule!C:D,2,0)</f>
        <v>50</v>
      </c>
      <c r="I4819">
        <f>VLOOKUP(G4819,model!A:B,2,0)</f>
        <v>50</v>
      </c>
    </row>
    <row r="4820" spans="1:9" hidden="1" x14ac:dyDescent="0.25">
      <c r="A4820" s="9" t="s">
        <v>27</v>
      </c>
      <c r="B4820" s="9" t="s">
        <v>20</v>
      </c>
      <c r="C4820" s="9">
        <v>27</v>
      </c>
      <c r="D4820" s="10">
        <v>42899</v>
      </c>
      <c r="E4820" t="str">
        <f t="shared" si="150"/>
        <v>INV</v>
      </c>
      <c r="F4820" t="str">
        <f t="shared" si="151"/>
        <v>R06_INV</v>
      </c>
      <c r="G4820" t="str">
        <f>VLOOKUP(F4820,rule!G:H,2,0)</f>
        <v>Mod2_INV</v>
      </c>
      <c r="H4820">
        <f>VLOOKUP(F4820,rule!C:D,2,0)</f>
        <v>50</v>
      </c>
      <c r="I4820">
        <f>VLOOKUP(G4820,model!A:B,2,0)</f>
        <v>50</v>
      </c>
    </row>
    <row r="4821" spans="1:9" hidden="1" x14ac:dyDescent="0.25">
      <c r="A4821" s="9" t="s">
        <v>27</v>
      </c>
      <c r="B4821" s="9" t="s">
        <v>20</v>
      </c>
      <c r="C4821" s="9">
        <v>29</v>
      </c>
      <c r="D4821" s="10">
        <v>42899</v>
      </c>
      <c r="E4821" t="str">
        <f t="shared" si="150"/>
        <v>INV</v>
      </c>
      <c r="F4821" t="str">
        <f t="shared" si="151"/>
        <v>R06_INV</v>
      </c>
      <c r="G4821" t="str">
        <f>VLOOKUP(F4821,rule!G:H,2,0)</f>
        <v>Mod2_INV</v>
      </c>
      <c r="H4821">
        <f>VLOOKUP(F4821,rule!C:D,2,0)</f>
        <v>50</v>
      </c>
      <c r="I4821">
        <f>VLOOKUP(G4821,model!A:B,2,0)</f>
        <v>50</v>
      </c>
    </row>
    <row r="4822" spans="1:9" hidden="1" x14ac:dyDescent="0.25">
      <c r="A4822" s="9" t="s">
        <v>27</v>
      </c>
      <c r="B4822" s="9" t="s">
        <v>20</v>
      </c>
      <c r="C4822" s="9">
        <v>35</v>
      </c>
      <c r="D4822" s="10">
        <v>42899</v>
      </c>
      <c r="E4822" t="str">
        <f t="shared" si="150"/>
        <v>INV</v>
      </c>
      <c r="F4822" t="str">
        <f t="shared" si="151"/>
        <v>R06_INV</v>
      </c>
      <c r="G4822" t="str">
        <f>VLOOKUP(F4822,rule!G:H,2,0)</f>
        <v>Mod2_INV</v>
      </c>
      <c r="H4822">
        <f>VLOOKUP(F4822,rule!C:D,2,0)</f>
        <v>50</v>
      </c>
      <c r="I4822">
        <f>VLOOKUP(G4822,model!A:B,2,0)</f>
        <v>50</v>
      </c>
    </row>
    <row r="4823" spans="1:9" hidden="1" x14ac:dyDescent="0.25">
      <c r="A4823" s="9" t="s">
        <v>27</v>
      </c>
      <c r="B4823" s="9" t="s">
        <v>20</v>
      </c>
      <c r="C4823" s="9">
        <v>36</v>
      </c>
      <c r="D4823" s="10">
        <v>42899</v>
      </c>
      <c r="E4823" t="str">
        <f t="shared" si="150"/>
        <v>INV</v>
      </c>
      <c r="F4823" t="str">
        <f t="shared" si="151"/>
        <v>R06_INV</v>
      </c>
      <c r="G4823" t="str">
        <f>VLOOKUP(F4823,rule!G:H,2,0)</f>
        <v>Mod2_INV</v>
      </c>
      <c r="H4823">
        <f>VLOOKUP(F4823,rule!C:D,2,0)</f>
        <v>50</v>
      </c>
      <c r="I4823">
        <f>VLOOKUP(G4823,model!A:B,2,0)</f>
        <v>50</v>
      </c>
    </row>
    <row r="4824" spans="1:9" hidden="1" x14ac:dyDescent="0.25">
      <c r="A4824" s="9" t="s">
        <v>27</v>
      </c>
      <c r="B4824" s="9" t="s">
        <v>20</v>
      </c>
      <c r="C4824" s="9">
        <v>40</v>
      </c>
      <c r="D4824" s="10">
        <v>42899</v>
      </c>
      <c r="E4824" t="str">
        <f t="shared" si="150"/>
        <v>INV</v>
      </c>
      <c r="F4824" t="str">
        <f t="shared" si="151"/>
        <v>R06_INV</v>
      </c>
      <c r="G4824" t="str">
        <f>VLOOKUP(F4824,rule!G:H,2,0)</f>
        <v>Mod2_INV</v>
      </c>
      <c r="H4824">
        <f>VLOOKUP(F4824,rule!C:D,2,0)</f>
        <v>50</v>
      </c>
      <c r="I4824">
        <f>VLOOKUP(G4824,model!A:B,2,0)</f>
        <v>50</v>
      </c>
    </row>
    <row r="4825" spans="1:9" hidden="1" x14ac:dyDescent="0.25">
      <c r="A4825" s="9" t="s">
        <v>27</v>
      </c>
      <c r="B4825" s="9" t="s">
        <v>20</v>
      </c>
      <c r="C4825" s="9">
        <v>41</v>
      </c>
      <c r="D4825" s="10">
        <v>42899</v>
      </c>
      <c r="E4825" t="str">
        <f t="shared" si="150"/>
        <v>INV</v>
      </c>
      <c r="F4825" t="str">
        <f t="shared" si="151"/>
        <v>R06_INV</v>
      </c>
      <c r="G4825" t="str">
        <f>VLOOKUP(F4825,rule!G:H,2,0)</f>
        <v>Mod2_INV</v>
      </c>
      <c r="H4825">
        <f>VLOOKUP(F4825,rule!C:D,2,0)</f>
        <v>50</v>
      </c>
      <c r="I4825">
        <f>VLOOKUP(G4825,model!A:B,2,0)</f>
        <v>50</v>
      </c>
    </row>
    <row r="4826" spans="1:9" hidden="1" x14ac:dyDescent="0.25">
      <c r="A4826" s="9" t="s">
        <v>29</v>
      </c>
      <c r="B4826" s="9" t="s">
        <v>20</v>
      </c>
      <c r="C4826" s="9">
        <v>28</v>
      </c>
      <c r="D4826" s="10">
        <v>42899</v>
      </c>
      <c r="E4826" t="str">
        <f t="shared" si="150"/>
        <v>INV</v>
      </c>
      <c r="F4826" t="str">
        <f t="shared" si="151"/>
        <v>R07_INV</v>
      </c>
      <c r="G4826" t="str">
        <f>VLOOKUP(F4826,rule!G:H,2,0)</f>
        <v>Mod3_INV</v>
      </c>
      <c r="H4826">
        <f>VLOOKUP(F4826,rule!C:D,2,0)</f>
        <v>10</v>
      </c>
      <c r="I4826">
        <f>VLOOKUP(G4826,model!A:B,2,0)</f>
        <v>30</v>
      </c>
    </row>
    <row r="4827" spans="1:9" hidden="1" x14ac:dyDescent="0.25">
      <c r="A4827" s="9" t="s">
        <v>31</v>
      </c>
      <c r="B4827" s="9" t="s">
        <v>20</v>
      </c>
      <c r="C4827" s="9">
        <v>44</v>
      </c>
      <c r="D4827" s="10">
        <v>42899</v>
      </c>
      <c r="E4827" t="str">
        <f t="shared" si="150"/>
        <v>INV</v>
      </c>
      <c r="F4827" t="str">
        <f t="shared" si="151"/>
        <v>R08_INV</v>
      </c>
      <c r="G4827" t="str">
        <f>VLOOKUP(F4827,rule!G:H,2,0)</f>
        <v>Mod4_INV</v>
      </c>
      <c r="H4827">
        <f>VLOOKUP(F4827,rule!C:D,2,0)</f>
        <v>15</v>
      </c>
      <c r="I4827">
        <f>VLOOKUP(G4827,model!A:B,2,0)</f>
        <v>20</v>
      </c>
    </row>
    <row r="4828" spans="1:9" hidden="1" x14ac:dyDescent="0.25">
      <c r="A4828" s="9" t="s">
        <v>33</v>
      </c>
      <c r="B4828" s="9" t="s">
        <v>24</v>
      </c>
      <c r="C4828" s="9">
        <v>70</v>
      </c>
      <c r="D4828" s="10">
        <v>42899</v>
      </c>
      <c r="E4828" t="str">
        <f t="shared" si="150"/>
        <v>CP</v>
      </c>
      <c r="F4828" t="str">
        <f t="shared" si="151"/>
        <v>R10_CP</v>
      </c>
      <c r="G4828" t="str">
        <f>VLOOKUP(F4828,rule!G:H,2,0)</f>
        <v>Mod5_CP</v>
      </c>
      <c r="H4828">
        <f>VLOOKUP(F4828,rule!C:D,2,0)</f>
        <v>5</v>
      </c>
      <c r="I4828">
        <f>VLOOKUP(G4828,model!A:B,2,0)</f>
        <v>10</v>
      </c>
    </row>
    <row r="4829" spans="1:9" hidden="1" x14ac:dyDescent="0.25">
      <c r="A4829" s="9" t="s">
        <v>33</v>
      </c>
      <c r="B4829" s="9" t="s">
        <v>24</v>
      </c>
      <c r="C4829" s="9">
        <v>85</v>
      </c>
      <c r="D4829" s="10">
        <v>42899</v>
      </c>
      <c r="E4829" t="str">
        <f t="shared" si="150"/>
        <v>CP</v>
      </c>
      <c r="F4829" t="str">
        <f t="shared" si="151"/>
        <v>R10_CP</v>
      </c>
      <c r="G4829" t="str">
        <f>VLOOKUP(F4829,rule!G:H,2,0)</f>
        <v>Mod5_CP</v>
      </c>
      <c r="H4829">
        <f>VLOOKUP(F4829,rule!C:D,2,0)</f>
        <v>5</v>
      </c>
      <c r="I4829">
        <f>VLOOKUP(G4829,model!A:B,2,0)</f>
        <v>10</v>
      </c>
    </row>
    <row r="4830" spans="1:9" hidden="1" x14ac:dyDescent="0.25">
      <c r="A4830" s="9" t="s">
        <v>33</v>
      </c>
      <c r="B4830" s="9" t="s">
        <v>24</v>
      </c>
      <c r="C4830" s="9">
        <v>86</v>
      </c>
      <c r="D4830" s="10">
        <v>42899</v>
      </c>
      <c r="E4830" t="str">
        <f t="shared" si="150"/>
        <v>CP</v>
      </c>
      <c r="F4830" t="str">
        <f t="shared" si="151"/>
        <v>R10_CP</v>
      </c>
      <c r="G4830" t="str">
        <f>VLOOKUP(F4830,rule!G:H,2,0)</f>
        <v>Mod5_CP</v>
      </c>
      <c r="H4830">
        <f>VLOOKUP(F4830,rule!C:D,2,0)</f>
        <v>5</v>
      </c>
      <c r="I4830">
        <f>VLOOKUP(G4830,model!A:B,2,0)</f>
        <v>10</v>
      </c>
    </row>
    <row r="4831" spans="1:9" hidden="1" x14ac:dyDescent="0.25">
      <c r="A4831" s="9" t="s">
        <v>35</v>
      </c>
      <c r="B4831" s="9" t="s">
        <v>24</v>
      </c>
      <c r="C4831" s="9">
        <v>95</v>
      </c>
      <c r="D4831" s="10">
        <v>42899</v>
      </c>
      <c r="E4831" t="str">
        <f t="shared" si="150"/>
        <v>CP</v>
      </c>
      <c r="F4831" t="str">
        <f t="shared" si="151"/>
        <v>R11_CP</v>
      </c>
      <c r="G4831" t="str">
        <f>VLOOKUP(F4831,rule!G:H,2,0)</f>
        <v>Mod5_CP</v>
      </c>
      <c r="H4831">
        <f>VLOOKUP(F4831,rule!C:D,2,0)</f>
        <v>10</v>
      </c>
      <c r="I4831">
        <f>VLOOKUP(G4831,model!A:B,2,0)</f>
        <v>10</v>
      </c>
    </row>
    <row r="4832" spans="1:9" hidden="1" x14ac:dyDescent="0.25">
      <c r="A4832" s="9" t="s">
        <v>35</v>
      </c>
      <c r="B4832" s="9" t="s">
        <v>20</v>
      </c>
      <c r="C4832" s="9">
        <v>28</v>
      </c>
      <c r="D4832" s="10">
        <v>42899</v>
      </c>
      <c r="E4832" t="str">
        <f t="shared" si="150"/>
        <v>INV</v>
      </c>
      <c r="F4832" t="str">
        <f t="shared" si="151"/>
        <v>R11_INV</v>
      </c>
      <c r="G4832" t="str">
        <f>VLOOKUP(F4832,rule!G:H,2,0)</f>
        <v>Mod5_INV</v>
      </c>
      <c r="H4832">
        <f>VLOOKUP(F4832,rule!C:D,2,0)</f>
        <v>5</v>
      </c>
      <c r="I4832">
        <f>VLOOKUP(G4832,model!A:B,2,0)</f>
        <v>10</v>
      </c>
    </row>
    <row r="4833" spans="1:9" hidden="1" x14ac:dyDescent="0.25">
      <c r="A4833" s="9" t="s">
        <v>35</v>
      </c>
      <c r="B4833" s="9" t="s">
        <v>20</v>
      </c>
      <c r="C4833" s="9">
        <v>44</v>
      </c>
      <c r="D4833" s="10">
        <v>42899</v>
      </c>
      <c r="E4833" t="str">
        <f t="shared" si="150"/>
        <v>INV</v>
      </c>
      <c r="F4833" t="str">
        <f t="shared" si="151"/>
        <v>R11_INV</v>
      </c>
      <c r="G4833" t="str">
        <f>VLOOKUP(F4833,rule!G:H,2,0)</f>
        <v>Mod5_INV</v>
      </c>
      <c r="H4833">
        <f>VLOOKUP(F4833,rule!C:D,2,0)</f>
        <v>5</v>
      </c>
      <c r="I4833">
        <f>VLOOKUP(G4833,model!A:B,2,0)</f>
        <v>10</v>
      </c>
    </row>
    <row r="4834" spans="1:9" hidden="1" x14ac:dyDescent="0.25">
      <c r="A4834" s="9" t="s">
        <v>38</v>
      </c>
      <c r="B4834" s="9" t="s">
        <v>24</v>
      </c>
      <c r="C4834" s="9">
        <v>66</v>
      </c>
      <c r="D4834" s="10">
        <v>42899</v>
      </c>
      <c r="E4834" t="str">
        <f t="shared" si="150"/>
        <v>CP</v>
      </c>
      <c r="F4834" t="str">
        <f t="shared" si="151"/>
        <v>R13_CP</v>
      </c>
      <c r="G4834" t="str">
        <f>VLOOKUP(F4834,rule!G:H,2,0)</f>
        <v>Mod6_CP</v>
      </c>
      <c r="H4834">
        <f>VLOOKUP(F4834,rule!C:D,2,0)</f>
        <v>20</v>
      </c>
      <c r="I4834">
        <f>VLOOKUP(G4834,model!A:B,2,0)</f>
        <v>40</v>
      </c>
    </row>
    <row r="4835" spans="1:9" hidden="1" x14ac:dyDescent="0.25">
      <c r="A4835" s="9" t="s">
        <v>38</v>
      </c>
      <c r="B4835" s="9" t="s">
        <v>24</v>
      </c>
      <c r="C4835" s="9">
        <v>70</v>
      </c>
      <c r="D4835" s="10">
        <v>42899</v>
      </c>
      <c r="E4835" t="str">
        <f t="shared" si="150"/>
        <v>CP</v>
      </c>
      <c r="F4835" t="str">
        <f t="shared" si="151"/>
        <v>R13_CP</v>
      </c>
      <c r="G4835" t="str">
        <f>VLOOKUP(F4835,rule!G:H,2,0)</f>
        <v>Mod6_CP</v>
      </c>
      <c r="H4835">
        <f>VLOOKUP(F4835,rule!C:D,2,0)</f>
        <v>20</v>
      </c>
      <c r="I4835">
        <f>VLOOKUP(G4835,model!A:B,2,0)</f>
        <v>40</v>
      </c>
    </row>
    <row r="4836" spans="1:9" hidden="1" x14ac:dyDescent="0.25">
      <c r="A4836" s="9" t="s">
        <v>38</v>
      </c>
      <c r="B4836" s="9" t="s">
        <v>24</v>
      </c>
      <c r="C4836" s="9">
        <v>80</v>
      </c>
      <c r="D4836" s="10">
        <v>42899</v>
      </c>
      <c r="E4836" t="str">
        <f t="shared" si="150"/>
        <v>CP</v>
      </c>
      <c r="F4836" t="str">
        <f t="shared" si="151"/>
        <v>R13_CP</v>
      </c>
      <c r="G4836" t="str">
        <f>VLOOKUP(F4836,rule!G:H,2,0)</f>
        <v>Mod6_CP</v>
      </c>
      <c r="H4836">
        <f>VLOOKUP(F4836,rule!C:D,2,0)</f>
        <v>20</v>
      </c>
      <c r="I4836">
        <f>VLOOKUP(G4836,model!A:B,2,0)</f>
        <v>40</v>
      </c>
    </row>
    <row r="4837" spans="1:9" hidden="1" x14ac:dyDescent="0.25">
      <c r="A4837" s="9" t="s">
        <v>38</v>
      </c>
      <c r="B4837" s="9" t="s">
        <v>24</v>
      </c>
      <c r="C4837" s="9">
        <v>85</v>
      </c>
      <c r="D4837" s="10">
        <v>42899</v>
      </c>
      <c r="E4837" t="str">
        <f t="shared" si="150"/>
        <v>CP</v>
      </c>
      <c r="F4837" t="str">
        <f t="shared" si="151"/>
        <v>R13_CP</v>
      </c>
      <c r="G4837" t="str">
        <f>VLOOKUP(F4837,rule!G:H,2,0)</f>
        <v>Mod6_CP</v>
      </c>
      <c r="H4837">
        <f>VLOOKUP(F4837,rule!C:D,2,0)</f>
        <v>20</v>
      </c>
      <c r="I4837">
        <f>VLOOKUP(G4837,model!A:B,2,0)</f>
        <v>40</v>
      </c>
    </row>
    <row r="4838" spans="1:9" hidden="1" x14ac:dyDescent="0.25">
      <c r="A4838" s="9" t="s">
        <v>38</v>
      </c>
      <c r="B4838" s="9" t="s">
        <v>24</v>
      </c>
      <c r="C4838" s="9">
        <v>86</v>
      </c>
      <c r="D4838" s="10">
        <v>42899</v>
      </c>
      <c r="E4838" t="str">
        <f t="shared" si="150"/>
        <v>CP</v>
      </c>
      <c r="F4838" t="str">
        <f t="shared" si="151"/>
        <v>R13_CP</v>
      </c>
      <c r="G4838" t="str">
        <f>VLOOKUP(F4838,rule!G:H,2,0)</f>
        <v>Mod6_CP</v>
      </c>
      <c r="H4838">
        <f>VLOOKUP(F4838,rule!C:D,2,0)</f>
        <v>20</v>
      </c>
      <c r="I4838">
        <f>VLOOKUP(G4838,model!A:B,2,0)</f>
        <v>40</v>
      </c>
    </row>
    <row r="4839" spans="1:9" hidden="1" x14ac:dyDescent="0.25">
      <c r="A4839" s="9" t="s">
        <v>38</v>
      </c>
      <c r="B4839" s="9" t="s">
        <v>24</v>
      </c>
      <c r="C4839" s="9">
        <v>88</v>
      </c>
      <c r="D4839" s="10">
        <v>42899</v>
      </c>
      <c r="E4839" t="str">
        <f t="shared" si="150"/>
        <v>CP</v>
      </c>
      <c r="F4839" t="str">
        <f t="shared" si="151"/>
        <v>R13_CP</v>
      </c>
      <c r="G4839" t="str">
        <f>VLOOKUP(F4839,rule!G:H,2,0)</f>
        <v>Mod6_CP</v>
      </c>
      <c r="H4839">
        <f>VLOOKUP(F4839,rule!C:D,2,0)</f>
        <v>20</v>
      </c>
      <c r="I4839">
        <f>VLOOKUP(G4839,model!A:B,2,0)</f>
        <v>40</v>
      </c>
    </row>
    <row r="4840" spans="1:9" hidden="1" x14ac:dyDescent="0.25">
      <c r="A4840" s="9" t="s">
        <v>38</v>
      </c>
      <c r="B4840" s="9" t="s">
        <v>24</v>
      </c>
      <c r="C4840" s="9">
        <v>90</v>
      </c>
      <c r="D4840" s="10">
        <v>42899</v>
      </c>
      <c r="E4840" t="str">
        <f t="shared" si="150"/>
        <v>CP</v>
      </c>
      <c r="F4840" t="str">
        <f t="shared" si="151"/>
        <v>R13_CP</v>
      </c>
      <c r="G4840" t="str">
        <f>VLOOKUP(F4840,rule!G:H,2,0)</f>
        <v>Mod6_CP</v>
      </c>
      <c r="H4840">
        <f>VLOOKUP(F4840,rule!C:D,2,0)</f>
        <v>20</v>
      </c>
      <c r="I4840">
        <f>VLOOKUP(G4840,model!A:B,2,0)</f>
        <v>40</v>
      </c>
    </row>
    <row r="4841" spans="1:9" hidden="1" x14ac:dyDescent="0.25">
      <c r="A4841" s="9" t="s">
        <v>38</v>
      </c>
      <c r="B4841" s="9" t="s">
        <v>24</v>
      </c>
      <c r="C4841" s="9">
        <v>92</v>
      </c>
      <c r="D4841" s="10">
        <v>42899</v>
      </c>
      <c r="E4841" t="str">
        <f t="shared" si="150"/>
        <v>CP</v>
      </c>
      <c r="F4841" t="str">
        <f t="shared" si="151"/>
        <v>R13_CP</v>
      </c>
      <c r="G4841" t="str">
        <f>VLOOKUP(F4841,rule!G:H,2,0)</f>
        <v>Mod6_CP</v>
      </c>
      <c r="H4841">
        <f>VLOOKUP(F4841,rule!C:D,2,0)</f>
        <v>20</v>
      </c>
      <c r="I4841">
        <f>VLOOKUP(G4841,model!A:B,2,0)</f>
        <v>40</v>
      </c>
    </row>
    <row r="4842" spans="1:9" hidden="1" x14ac:dyDescent="0.25">
      <c r="A4842" s="9" t="s">
        <v>38</v>
      </c>
      <c r="B4842" s="9" t="s">
        <v>24</v>
      </c>
      <c r="C4842" s="9">
        <v>95</v>
      </c>
      <c r="D4842" s="10">
        <v>42899</v>
      </c>
      <c r="E4842" t="str">
        <f t="shared" si="150"/>
        <v>CP</v>
      </c>
      <c r="F4842" t="str">
        <f t="shared" si="151"/>
        <v>R13_CP</v>
      </c>
      <c r="G4842" t="str">
        <f>VLOOKUP(F4842,rule!G:H,2,0)</f>
        <v>Mod6_CP</v>
      </c>
      <c r="H4842">
        <f>VLOOKUP(F4842,rule!C:D,2,0)</f>
        <v>20</v>
      </c>
      <c r="I4842">
        <f>VLOOKUP(G4842,model!A:B,2,0)</f>
        <v>40</v>
      </c>
    </row>
    <row r="4843" spans="1:9" hidden="1" x14ac:dyDescent="0.25">
      <c r="A4843" s="9" t="s">
        <v>38</v>
      </c>
      <c r="B4843" s="9" t="s">
        <v>24</v>
      </c>
      <c r="C4843" s="9">
        <v>97</v>
      </c>
      <c r="D4843" s="10">
        <v>42899</v>
      </c>
      <c r="E4843" t="str">
        <f t="shared" si="150"/>
        <v>CP</v>
      </c>
      <c r="F4843" t="str">
        <f t="shared" si="151"/>
        <v>R13_CP</v>
      </c>
      <c r="G4843" t="str">
        <f>VLOOKUP(F4843,rule!G:H,2,0)</f>
        <v>Mod6_CP</v>
      </c>
      <c r="H4843">
        <f>VLOOKUP(F4843,rule!C:D,2,0)</f>
        <v>20</v>
      </c>
      <c r="I4843">
        <f>VLOOKUP(G4843,model!A:B,2,0)</f>
        <v>40</v>
      </c>
    </row>
    <row r="4844" spans="1:9" hidden="1" x14ac:dyDescent="0.25">
      <c r="A4844" s="9" t="s">
        <v>41</v>
      </c>
      <c r="B4844" s="9" t="s">
        <v>24</v>
      </c>
      <c r="C4844" s="9">
        <v>70</v>
      </c>
      <c r="D4844" s="10">
        <v>42899</v>
      </c>
      <c r="E4844" t="str">
        <f t="shared" si="150"/>
        <v>CP</v>
      </c>
      <c r="F4844" t="str">
        <f t="shared" si="151"/>
        <v>R15_CP</v>
      </c>
      <c r="G4844" t="str">
        <f>VLOOKUP(F4844,rule!G:H,2,0)</f>
        <v>Mod7_CP</v>
      </c>
      <c r="H4844">
        <f>VLOOKUP(F4844,rule!C:D,2,0)</f>
        <v>50</v>
      </c>
      <c r="I4844">
        <f>VLOOKUP(G4844,model!A:B,2,0)</f>
        <v>50</v>
      </c>
    </row>
    <row r="4845" spans="1:9" hidden="1" x14ac:dyDescent="0.25">
      <c r="A4845" s="9" t="s">
        <v>41</v>
      </c>
      <c r="B4845" s="9" t="s">
        <v>24</v>
      </c>
      <c r="C4845" s="9">
        <v>86</v>
      </c>
      <c r="D4845" s="10">
        <v>42899</v>
      </c>
      <c r="E4845" t="str">
        <f t="shared" si="150"/>
        <v>CP</v>
      </c>
      <c r="F4845" t="str">
        <f t="shared" si="151"/>
        <v>R15_CP</v>
      </c>
      <c r="G4845" t="str">
        <f>VLOOKUP(F4845,rule!G:H,2,0)</f>
        <v>Mod7_CP</v>
      </c>
      <c r="H4845">
        <f>VLOOKUP(F4845,rule!C:D,2,0)</f>
        <v>50</v>
      </c>
      <c r="I4845">
        <f>VLOOKUP(G4845,model!A:B,2,0)</f>
        <v>50</v>
      </c>
    </row>
    <row r="4846" spans="1:9" hidden="1" x14ac:dyDescent="0.25">
      <c r="A4846" s="9" t="s">
        <v>43</v>
      </c>
      <c r="B4846" s="9" t="s">
        <v>24</v>
      </c>
      <c r="C4846" s="9">
        <v>86</v>
      </c>
      <c r="D4846" s="10">
        <v>42899</v>
      </c>
      <c r="E4846" t="str">
        <f t="shared" si="150"/>
        <v>CP</v>
      </c>
      <c r="F4846" t="str">
        <f t="shared" si="151"/>
        <v>R16_CP</v>
      </c>
      <c r="G4846" t="str">
        <f>VLOOKUP(F4846,rule!G:H,2,0)</f>
        <v>Mod8_CP</v>
      </c>
      <c r="H4846">
        <f>VLOOKUP(F4846,rule!C:D,2,0)</f>
        <v>50</v>
      </c>
      <c r="I4846">
        <f>VLOOKUP(G4846,model!A:B,2,0)</f>
        <v>50</v>
      </c>
    </row>
    <row r="4847" spans="1:9" hidden="1" x14ac:dyDescent="0.25">
      <c r="A4847" s="9" t="s">
        <v>22</v>
      </c>
      <c r="B4847" s="9" t="s">
        <v>24</v>
      </c>
      <c r="C4847" s="9">
        <v>86</v>
      </c>
      <c r="D4847" s="10">
        <v>42900</v>
      </c>
      <c r="E4847" t="str">
        <f t="shared" si="150"/>
        <v>CP</v>
      </c>
      <c r="F4847" t="str">
        <f t="shared" si="151"/>
        <v>R03_CP</v>
      </c>
      <c r="G4847" t="str">
        <f>VLOOKUP(F4847,rule!G:H,2,0)</f>
        <v>Mod1_CP</v>
      </c>
      <c r="H4847">
        <f>VLOOKUP(F4847,rule!C:D,2,0)</f>
        <v>10</v>
      </c>
      <c r="I4847">
        <f>VLOOKUP(G4847,model!A:B,2,0)</f>
        <v>30</v>
      </c>
    </row>
    <row r="4848" spans="1:9" hidden="1" x14ac:dyDescent="0.25">
      <c r="A4848" s="9" t="s">
        <v>22</v>
      </c>
      <c r="B4848" s="9" t="s">
        <v>24</v>
      </c>
      <c r="C4848" s="9">
        <v>92</v>
      </c>
      <c r="D4848" s="10">
        <v>42900</v>
      </c>
      <c r="E4848" t="str">
        <f t="shared" si="150"/>
        <v>CP</v>
      </c>
      <c r="F4848" t="str">
        <f t="shared" si="151"/>
        <v>R03_CP</v>
      </c>
      <c r="G4848" t="str">
        <f>VLOOKUP(F4848,rule!G:H,2,0)</f>
        <v>Mod1_CP</v>
      </c>
      <c r="H4848">
        <f>VLOOKUP(F4848,rule!C:D,2,0)</f>
        <v>10</v>
      </c>
      <c r="I4848">
        <f>VLOOKUP(G4848,model!A:B,2,0)</f>
        <v>30</v>
      </c>
    </row>
    <row r="4849" spans="1:9" hidden="1" x14ac:dyDescent="0.25">
      <c r="A4849" s="9" t="s">
        <v>22</v>
      </c>
      <c r="B4849" s="9" t="s">
        <v>24</v>
      </c>
      <c r="C4849" s="9">
        <v>95</v>
      </c>
      <c r="D4849" s="10">
        <v>42900</v>
      </c>
      <c r="E4849" t="str">
        <f t="shared" si="150"/>
        <v>CP</v>
      </c>
      <c r="F4849" t="str">
        <f t="shared" si="151"/>
        <v>R03_CP</v>
      </c>
      <c r="G4849" t="str">
        <f>VLOOKUP(F4849,rule!G:H,2,0)</f>
        <v>Mod1_CP</v>
      </c>
      <c r="H4849">
        <f>VLOOKUP(F4849,rule!C:D,2,0)</f>
        <v>10</v>
      </c>
      <c r="I4849">
        <f>VLOOKUP(G4849,model!A:B,2,0)</f>
        <v>30</v>
      </c>
    </row>
    <row r="4850" spans="1:9" hidden="1" x14ac:dyDescent="0.25">
      <c r="A4850" s="9" t="s">
        <v>23</v>
      </c>
      <c r="B4850" s="9" t="s">
        <v>20</v>
      </c>
      <c r="C4850" s="9">
        <v>46</v>
      </c>
      <c r="D4850" s="10">
        <v>42900</v>
      </c>
      <c r="E4850" t="str">
        <f t="shared" si="150"/>
        <v>INV</v>
      </c>
      <c r="F4850" t="str">
        <f t="shared" si="151"/>
        <v>R04_INV</v>
      </c>
      <c r="G4850" t="str">
        <f>VLOOKUP(F4850,rule!G:H,2,0)</f>
        <v>Mod1_INV</v>
      </c>
      <c r="H4850">
        <f>VLOOKUP(F4850,rule!C:D,2,0)</f>
        <v>20</v>
      </c>
      <c r="I4850">
        <f>VLOOKUP(G4850,model!A:B,2,0)</f>
        <v>50</v>
      </c>
    </row>
    <row r="4851" spans="1:9" hidden="1" x14ac:dyDescent="0.25">
      <c r="A4851" s="9" t="s">
        <v>27</v>
      </c>
      <c r="B4851" s="9" t="s">
        <v>24</v>
      </c>
      <c r="C4851" s="9">
        <v>86</v>
      </c>
      <c r="D4851" s="10">
        <v>42900</v>
      </c>
      <c r="E4851" t="str">
        <f t="shared" si="150"/>
        <v>CP</v>
      </c>
      <c r="F4851" t="str">
        <f t="shared" si="151"/>
        <v>R06_CP</v>
      </c>
      <c r="G4851" t="str">
        <f>VLOOKUP(F4851,rule!G:H,2,0)</f>
        <v>Mod2_CP</v>
      </c>
      <c r="H4851">
        <f>VLOOKUP(F4851,rule!C:D,2,0)</f>
        <v>50</v>
      </c>
      <c r="I4851">
        <f>VLOOKUP(G4851,model!A:B,2,0)</f>
        <v>50</v>
      </c>
    </row>
    <row r="4852" spans="1:9" hidden="1" x14ac:dyDescent="0.25">
      <c r="A4852" s="9" t="s">
        <v>27</v>
      </c>
      <c r="B4852" s="9" t="s">
        <v>20</v>
      </c>
      <c r="C4852" s="9">
        <v>3</v>
      </c>
      <c r="D4852" s="10">
        <v>42900</v>
      </c>
      <c r="E4852" t="str">
        <f t="shared" si="150"/>
        <v>INV</v>
      </c>
      <c r="F4852" t="str">
        <f t="shared" si="151"/>
        <v>R06_INV</v>
      </c>
      <c r="G4852" t="str">
        <f>VLOOKUP(F4852,rule!G:H,2,0)</f>
        <v>Mod2_INV</v>
      </c>
      <c r="H4852">
        <f>VLOOKUP(F4852,rule!C:D,2,0)</f>
        <v>50</v>
      </c>
      <c r="I4852">
        <f>VLOOKUP(G4852,model!A:B,2,0)</f>
        <v>50</v>
      </c>
    </row>
    <row r="4853" spans="1:9" hidden="1" x14ac:dyDescent="0.25">
      <c r="A4853" s="9" t="s">
        <v>27</v>
      </c>
      <c r="B4853" s="9" t="s">
        <v>20</v>
      </c>
      <c r="C4853" s="9">
        <v>6</v>
      </c>
      <c r="D4853" s="10">
        <v>42900</v>
      </c>
      <c r="E4853" t="str">
        <f t="shared" si="150"/>
        <v>INV</v>
      </c>
      <c r="F4853" t="str">
        <f t="shared" si="151"/>
        <v>R06_INV</v>
      </c>
      <c r="G4853" t="str">
        <f>VLOOKUP(F4853,rule!G:H,2,0)</f>
        <v>Mod2_INV</v>
      </c>
      <c r="H4853">
        <f>VLOOKUP(F4853,rule!C:D,2,0)</f>
        <v>50</v>
      </c>
      <c r="I4853">
        <f>VLOOKUP(G4853,model!A:B,2,0)</f>
        <v>50</v>
      </c>
    </row>
    <row r="4854" spans="1:9" hidden="1" x14ac:dyDescent="0.25">
      <c r="A4854" s="9" t="s">
        <v>27</v>
      </c>
      <c r="B4854" s="9" t="s">
        <v>20</v>
      </c>
      <c r="C4854" s="9">
        <v>8</v>
      </c>
      <c r="D4854" s="10">
        <v>42900</v>
      </c>
      <c r="E4854" t="str">
        <f t="shared" si="150"/>
        <v>INV</v>
      </c>
      <c r="F4854" t="str">
        <f t="shared" si="151"/>
        <v>R06_INV</v>
      </c>
      <c r="G4854" t="str">
        <f>VLOOKUP(F4854,rule!G:H,2,0)</f>
        <v>Mod2_INV</v>
      </c>
      <c r="H4854">
        <f>VLOOKUP(F4854,rule!C:D,2,0)</f>
        <v>50</v>
      </c>
      <c r="I4854">
        <f>VLOOKUP(G4854,model!A:B,2,0)</f>
        <v>50</v>
      </c>
    </row>
    <row r="4855" spans="1:9" hidden="1" x14ac:dyDescent="0.25">
      <c r="A4855" s="9" t="s">
        <v>27</v>
      </c>
      <c r="B4855" s="9" t="s">
        <v>20</v>
      </c>
      <c r="C4855" s="9">
        <v>9</v>
      </c>
      <c r="D4855" s="10">
        <v>42900</v>
      </c>
      <c r="E4855" t="str">
        <f t="shared" si="150"/>
        <v>INV</v>
      </c>
      <c r="F4855" t="str">
        <f t="shared" si="151"/>
        <v>R06_INV</v>
      </c>
      <c r="G4855" t="str">
        <f>VLOOKUP(F4855,rule!G:H,2,0)</f>
        <v>Mod2_INV</v>
      </c>
      <c r="H4855">
        <f>VLOOKUP(F4855,rule!C:D,2,0)</f>
        <v>50</v>
      </c>
      <c r="I4855">
        <f>VLOOKUP(G4855,model!A:B,2,0)</f>
        <v>50</v>
      </c>
    </row>
    <row r="4856" spans="1:9" hidden="1" x14ac:dyDescent="0.25">
      <c r="A4856" s="9" t="s">
        <v>27</v>
      </c>
      <c r="B4856" s="9" t="s">
        <v>20</v>
      </c>
      <c r="C4856" s="9">
        <v>12</v>
      </c>
      <c r="D4856" s="10">
        <v>42900</v>
      </c>
      <c r="E4856" t="str">
        <f t="shared" si="150"/>
        <v>INV</v>
      </c>
      <c r="F4856" t="str">
        <f t="shared" si="151"/>
        <v>R06_INV</v>
      </c>
      <c r="G4856" t="str">
        <f>VLOOKUP(F4856,rule!G:H,2,0)</f>
        <v>Mod2_INV</v>
      </c>
      <c r="H4856">
        <f>VLOOKUP(F4856,rule!C:D,2,0)</f>
        <v>50</v>
      </c>
      <c r="I4856">
        <f>VLOOKUP(G4856,model!A:B,2,0)</f>
        <v>50</v>
      </c>
    </row>
    <row r="4857" spans="1:9" hidden="1" x14ac:dyDescent="0.25">
      <c r="A4857" s="9" t="s">
        <v>27</v>
      </c>
      <c r="B4857" s="9" t="s">
        <v>20</v>
      </c>
      <c r="C4857" s="9">
        <v>15</v>
      </c>
      <c r="D4857" s="10">
        <v>42900</v>
      </c>
      <c r="E4857" t="str">
        <f t="shared" si="150"/>
        <v>INV</v>
      </c>
      <c r="F4857" t="str">
        <f t="shared" si="151"/>
        <v>R06_INV</v>
      </c>
      <c r="G4857" t="str">
        <f>VLOOKUP(F4857,rule!G:H,2,0)</f>
        <v>Mod2_INV</v>
      </c>
      <c r="H4857">
        <f>VLOOKUP(F4857,rule!C:D,2,0)</f>
        <v>50</v>
      </c>
      <c r="I4857">
        <f>VLOOKUP(G4857,model!A:B,2,0)</f>
        <v>50</v>
      </c>
    </row>
    <row r="4858" spans="1:9" hidden="1" x14ac:dyDescent="0.25">
      <c r="A4858" s="9" t="s">
        <v>27</v>
      </c>
      <c r="B4858" s="9" t="s">
        <v>20</v>
      </c>
      <c r="C4858" s="9">
        <v>18</v>
      </c>
      <c r="D4858" s="10">
        <v>42900</v>
      </c>
      <c r="E4858" t="str">
        <f t="shared" si="150"/>
        <v>INV</v>
      </c>
      <c r="F4858" t="str">
        <f t="shared" si="151"/>
        <v>R06_INV</v>
      </c>
      <c r="G4858" t="str">
        <f>VLOOKUP(F4858,rule!G:H,2,0)</f>
        <v>Mod2_INV</v>
      </c>
      <c r="H4858">
        <f>VLOOKUP(F4858,rule!C:D,2,0)</f>
        <v>50</v>
      </c>
      <c r="I4858">
        <f>VLOOKUP(G4858,model!A:B,2,0)</f>
        <v>50</v>
      </c>
    </row>
    <row r="4859" spans="1:9" hidden="1" x14ac:dyDescent="0.25">
      <c r="A4859" s="9" t="s">
        <v>27</v>
      </c>
      <c r="B4859" s="9" t="s">
        <v>20</v>
      </c>
      <c r="C4859" s="9">
        <v>27</v>
      </c>
      <c r="D4859" s="10">
        <v>42900</v>
      </c>
      <c r="E4859" t="str">
        <f t="shared" si="150"/>
        <v>INV</v>
      </c>
      <c r="F4859" t="str">
        <f t="shared" si="151"/>
        <v>R06_INV</v>
      </c>
      <c r="G4859" t="str">
        <f>VLOOKUP(F4859,rule!G:H,2,0)</f>
        <v>Mod2_INV</v>
      </c>
      <c r="H4859">
        <f>VLOOKUP(F4859,rule!C:D,2,0)</f>
        <v>50</v>
      </c>
      <c r="I4859">
        <f>VLOOKUP(G4859,model!A:B,2,0)</f>
        <v>50</v>
      </c>
    </row>
    <row r="4860" spans="1:9" hidden="1" x14ac:dyDescent="0.25">
      <c r="A4860" s="9" t="s">
        <v>27</v>
      </c>
      <c r="B4860" s="9" t="s">
        <v>20</v>
      </c>
      <c r="C4860" s="9">
        <v>29</v>
      </c>
      <c r="D4860" s="10">
        <v>42900</v>
      </c>
      <c r="E4860" t="str">
        <f t="shared" si="150"/>
        <v>INV</v>
      </c>
      <c r="F4860" t="str">
        <f t="shared" si="151"/>
        <v>R06_INV</v>
      </c>
      <c r="G4860" t="str">
        <f>VLOOKUP(F4860,rule!G:H,2,0)</f>
        <v>Mod2_INV</v>
      </c>
      <c r="H4860">
        <f>VLOOKUP(F4860,rule!C:D,2,0)</f>
        <v>50</v>
      </c>
      <c r="I4860">
        <f>VLOOKUP(G4860,model!A:B,2,0)</f>
        <v>50</v>
      </c>
    </row>
    <row r="4861" spans="1:9" hidden="1" x14ac:dyDescent="0.25">
      <c r="A4861" s="9" t="s">
        <v>27</v>
      </c>
      <c r="B4861" s="9" t="s">
        <v>20</v>
      </c>
      <c r="C4861" s="9">
        <v>35</v>
      </c>
      <c r="D4861" s="10">
        <v>42900</v>
      </c>
      <c r="E4861" t="str">
        <f t="shared" si="150"/>
        <v>INV</v>
      </c>
      <c r="F4861" t="str">
        <f t="shared" si="151"/>
        <v>R06_INV</v>
      </c>
      <c r="G4861" t="str">
        <f>VLOOKUP(F4861,rule!G:H,2,0)</f>
        <v>Mod2_INV</v>
      </c>
      <c r="H4861">
        <f>VLOOKUP(F4861,rule!C:D,2,0)</f>
        <v>50</v>
      </c>
      <c r="I4861">
        <f>VLOOKUP(G4861,model!A:B,2,0)</f>
        <v>50</v>
      </c>
    </row>
    <row r="4862" spans="1:9" hidden="1" x14ac:dyDescent="0.25">
      <c r="A4862" s="9" t="s">
        <v>27</v>
      </c>
      <c r="B4862" s="9" t="s">
        <v>20</v>
      </c>
      <c r="C4862" s="9">
        <v>36</v>
      </c>
      <c r="D4862" s="10">
        <v>42900</v>
      </c>
      <c r="E4862" t="str">
        <f t="shared" si="150"/>
        <v>INV</v>
      </c>
      <c r="F4862" t="str">
        <f t="shared" si="151"/>
        <v>R06_INV</v>
      </c>
      <c r="G4862" t="str">
        <f>VLOOKUP(F4862,rule!G:H,2,0)</f>
        <v>Mod2_INV</v>
      </c>
      <c r="H4862">
        <f>VLOOKUP(F4862,rule!C:D,2,0)</f>
        <v>50</v>
      </c>
      <c r="I4862">
        <f>VLOOKUP(G4862,model!A:B,2,0)</f>
        <v>50</v>
      </c>
    </row>
    <row r="4863" spans="1:9" hidden="1" x14ac:dyDescent="0.25">
      <c r="A4863" s="9" t="s">
        <v>27</v>
      </c>
      <c r="B4863" s="9" t="s">
        <v>20</v>
      </c>
      <c r="C4863" s="9">
        <v>40</v>
      </c>
      <c r="D4863" s="10">
        <v>42900</v>
      </c>
      <c r="E4863" t="str">
        <f t="shared" si="150"/>
        <v>INV</v>
      </c>
      <c r="F4863" t="str">
        <f t="shared" si="151"/>
        <v>R06_INV</v>
      </c>
      <c r="G4863" t="str">
        <f>VLOOKUP(F4863,rule!G:H,2,0)</f>
        <v>Mod2_INV</v>
      </c>
      <c r="H4863">
        <f>VLOOKUP(F4863,rule!C:D,2,0)</f>
        <v>50</v>
      </c>
      <c r="I4863">
        <f>VLOOKUP(G4863,model!A:B,2,0)</f>
        <v>50</v>
      </c>
    </row>
    <row r="4864" spans="1:9" hidden="1" x14ac:dyDescent="0.25">
      <c r="A4864" s="9" t="s">
        <v>27</v>
      </c>
      <c r="B4864" s="9" t="s">
        <v>20</v>
      </c>
      <c r="C4864" s="9">
        <v>41</v>
      </c>
      <c r="D4864" s="10">
        <v>42900</v>
      </c>
      <c r="E4864" t="str">
        <f t="shared" si="150"/>
        <v>INV</v>
      </c>
      <c r="F4864" t="str">
        <f t="shared" si="151"/>
        <v>R06_INV</v>
      </c>
      <c r="G4864" t="str">
        <f>VLOOKUP(F4864,rule!G:H,2,0)</f>
        <v>Mod2_INV</v>
      </c>
      <c r="H4864">
        <f>VLOOKUP(F4864,rule!C:D,2,0)</f>
        <v>50</v>
      </c>
      <c r="I4864">
        <f>VLOOKUP(G4864,model!A:B,2,0)</f>
        <v>50</v>
      </c>
    </row>
    <row r="4865" spans="1:9" hidden="1" x14ac:dyDescent="0.25">
      <c r="A4865" s="9" t="s">
        <v>27</v>
      </c>
      <c r="B4865" s="9" t="s">
        <v>20</v>
      </c>
      <c r="C4865" s="9">
        <v>44</v>
      </c>
      <c r="D4865" s="10">
        <v>42900</v>
      </c>
      <c r="E4865" t="str">
        <f t="shared" si="150"/>
        <v>INV</v>
      </c>
      <c r="F4865" t="str">
        <f t="shared" si="151"/>
        <v>R06_INV</v>
      </c>
      <c r="G4865" t="str">
        <f>VLOOKUP(F4865,rule!G:H,2,0)</f>
        <v>Mod2_INV</v>
      </c>
      <c r="H4865">
        <f>VLOOKUP(F4865,rule!C:D,2,0)</f>
        <v>50</v>
      </c>
      <c r="I4865">
        <f>VLOOKUP(G4865,model!A:B,2,0)</f>
        <v>50</v>
      </c>
    </row>
    <row r="4866" spans="1:9" hidden="1" x14ac:dyDescent="0.25">
      <c r="A4866" s="9" t="s">
        <v>27</v>
      </c>
      <c r="B4866" s="9" t="s">
        <v>20</v>
      </c>
      <c r="C4866" s="9">
        <v>45</v>
      </c>
      <c r="D4866" s="10">
        <v>42900</v>
      </c>
      <c r="E4866" t="str">
        <f t="shared" si="150"/>
        <v>INV</v>
      </c>
      <c r="F4866" t="str">
        <f t="shared" si="151"/>
        <v>R06_INV</v>
      </c>
      <c r="G4866" t="str">
        <f>VLOOKUP(F4866,rule!G:H,2,0)</f>
        <v>Mod2_INV</v>
      </c>
      <c r="H4866">
        <f>VLOOKUP(F4866,rule!C:D,2,0)</f>
        <v>50</v>
      </c>
      <c r="I4866">
        <f>VLOOKUP(G4866,model!A:B,2,0)</f>
        <v>50</v>
      </c>
    </row>
    <row r="4867" spans="1:9" hidden="1" x14ac:dyDescent="0.25">
      <c r="A4867" s="9" t="s">
        <v>29</v>
      </c>
      <c r="B4867" s="9" t="s">
        <v>20</v>
      </c>
      <c r="C4867" s="9">
        <v>46</v>
      </c>
      <c r="D4867" s="10">
        <v>42900</v>
      </c>
      <c r="E4867" t="str">
        <f t="shared" ref="E4867:E4930" si="152">SUBSTITUTE(SUBSTITUTE(B4867, "Individual", "INV"), "Corporate", "CP")</f>
        <v>INV</v>
      </c>
      <c r="F4867" t="str">
        <f t="shared" ref="F4867:F4930" si="153">CONCATENATE(A4867,"_",E4867)</f>
        <v>R07_INV</v>
      </c>
      <c r="G4867" t="str">
        <f>VLOOKUP(F4867,rule!G:H,2,0)</f>
        <v>Mod3_INV</v>
      </c>
      <c r="H4867">
        <f>VLOOKUP(F4867,rule!C:D,2,0)</f>
        <v>10</v>
      </c>
      <c r="I4867">
        <f>VLOOKUP(G4867,model!A:B,2,0)</f>
        <v>30</v>
      </c>
    </row>
    <row r="4868" spans="1:9" hidden="1" x14ac:dyDescent="0.25">
      <c r="A4868" s="9" t="s">
        <v>31</v>
      </c>
      <c r="B4868" s="9" t="s">
        <v>20</v>
      </c>
      <c r="C4868" s="9">
        <v>44</v>
      </c>
      <c r="D4868" s="10">
        <v>42900</v>
      </c>
      <c r="E4868" t="str">
        <f t="shared" si="152"/>
        <v>INV</v>
      </c>
      <c r="F4868" t="str">
        <f t="shared" si="153"/>
        <v>R08_INV</v>
      </c>
      <c r="G4868" t="str">
        <f>VLOOKUP(F4868,rule!G:H,2,0)</f>
        <v>Mod4_INV</v>
      </c>
      <c r="H4868">
        <f>VLOOKUP(F4868,rule!C:D,2,0)</f>
        <v>15</v>
      </c>
      <c r="I4868">
        <f>VLOOKUP(G4868,model!A:B,2,0)</f>
        <v>20</v>
      </c>
    </row>
    <row r="4869" spans="1:9" hidden="1" x14ac:dyDescent="0.25">
      <c r="A4869" s="9" t="s">
        <v>31</v>
      </c>
      <c r="B4869" s="9" t="s">
        <v>20</v>
      </c>
      <c r="C4869" s="9">
        <v>45</v>
      </c>
      <c r="D4869" s="10">
        <v>42900</v>
      </c>
      <c r="E4869" t="str">
        <f t="shared" si="152"/>
        <v>INV</v>
      </c>
      <c r="F4869" t="str">
        <f t="shared" si="153"/>
        <v>R08_INV</v>
      </c>
      <c r="G4869" t="str">
        <f>VLOOKUP(F4869,rule!G:H,2,0)</f>
        <v>Mod4_INV</v>
      </c>
      <c r="H4869">
        <f>VLOOKUP(F4869,rule!C:D,2,0)</f>
        <v>15</v>
      </c>
      <c r="I4869">
        <f>VLOOKUP(G4869,model!A:B,2,0)</f>
        <v>20</v>
      </c>
    </row>
    <row r="4870" spans="1:9" hidden="1" x14ac:dyDescent="0.25">
      <c r="A4870" s="9" t="s">
        <v>33</v>
      </c>
      <c r="B4870" s="9" t="s">
        <v>24</v>
      </c>
      <c r="C4870" s="9">
        <v>86</v>
      </c>
      <c r="D4870" s="10">
        <v>42900</v>
      </c>
      <c r="E4870" t="str">
        <f t="shared" si="152"/>
        <v>CP</v>
      </c>
      <c r="F4870" t="str">
        <f t="shared" si="153"/>
        <v>R10_CP</v>
      </c>
      <c r="G4870" t="str">
        <f>VLOOKUP(F4870,rule!G:H,2,0)</f>
        <v>Mod5_CP</v>
      </c>
      <c r="H4870">
        <f>VLOOKUP(F4870,rule!C:D,2,0)</f>
        <v>5</v>
      </c>
      <c r="I4870">
        <f>VLOOKUP(G4870,model!A:B,2,0)</f>
        <v>10</v>
      </c>
    </row>
    <row r="4871" spans="1:9" hidden="1" x14ac:dyDescent="0.25">
      <c r="A4871" s="9" t="s">
        <v>33</v>
      </c>
      <c r="B4871" s="9" t="s">
        <v>24</v>
      </c>
      <c r="C4871" s="9">
        <v>92</v>
      </c>
      <c r="D4871" s="10">
        <v>42900</v>
      </c>
      <c r="E4871" t="str">
        <f t="shared" si="152"/>
        <v>CP</v>
      </c>
      <c r="F4871" t="str">
        <f t="shared" si="153"/>
        <v>R10_CP</v>
      </c>
      <c r="G4871" t="str">
        <f>VLOOKUP(F4871,rule!G:H,2,0)</f>
        <v>Mod5_CP</v>
      </c>
      <c r="H4871">
        <f>VLOOKUP(F4871,rule!C:D,2,0)</f>
        <v>5</v>
      </c>
      <c r="I4871">
        <f>VLOOKUP(G4871,model!A:B,2,0)</f>
        <v>10</v>
      </c>
    </row>
    <row r="4872" spans="1:9" hidden="1" x14ac:dyDescent="0.25">
      <c r="A4872" s="9" t="s">
        <v>33</v>
      </c>
      <c r="B4872" s="9" t="s">
        <v>24</v>
      </c>
      <c r="C4872" s="9">
        <v>95</v>
      </c>
      <c r="D4872" s="10">
        <v>42900</v>
      </c>
      <c r="E4872" t="str">
        <f t="shared" si="152"/>
        <v>CP</v>
      </c>
      <c r="F4872" t="str">
        <f t="shared" si="153"/>
        <v>R10_CP</v>
      </c>
      <c r="G4872" t="str">
        <f>VLOOKUP(F4872,rule!G:H,2,0)</f>
        <v>Mod5_CP</v>
      </c>
      <c r="H4872">
        <f>VLOOKUP(F4872,rule!C:D,2,0)</f>
        <v>5</v>
      </c>
      <c r="I4872">
        <f>VLOOKUP(G4872,model!A:B,2,0)</f>
        <v>10</v>
      </c>
    </row>
    <row r="4873" spans="1:9" hidden="1" x14ac:dyDescent="0.25">
      <c r="A4873" s="9" t="s">
        <v>35</v>
      </c>
      <c r="B4873" s="9" t="s">
        <v>24</v>
      </c>
      <c r="C4873" s="9">
        <v>66</v>
      </c>
      <c r="D4873" s="10">
        <v>42900</v>
      </c>
      <c r="E4873" t="str">
        <f t="shared" si="152"/>
        <v>CP</v>
      </c>
      <c r="F4873" t="str">
        <f t="shared" si="153"/>
        <v>R11_CP</v>
      </c>
      <c r="G4873" t="str">
        <f>VLOOKUP(F4873,rule!G:H,2,0)</f>
        <v>Mod5_CP</v>
      </c>
      <c r="H4873">
        <f>VLOOKUP(F4873,rule!C:D,2,0)</f>
        <v>10</v>
      </c>
      <c r="I4873">
        <f>VLOOKUP(G4873,model!A:B,2,0)</f>
        <v>10</v>
      </c>
    </row>
    <row r="4874" spans="1:9" hidden="1" x14ac:dyDescent="0.25">
      <c r="A4874" s="9" t="s">
        <v>35</v>
      </c>
      <c r="B4874" s="9" t="s">
        <v>24</v>
      </c>
      <c r="C4874" s="9">
        <v>86</v>
      </c>
      <c r="D4874" s="10">
        <v>42900</v>
      </c>
      <c r="E4874" t="str">
        <f t="shared" si="152"/>
        <v>CP</v>
      </c>
      <c r="F4874" t="str">
        <f t="shared" si="153"/>
        <v>R11_CP</v>
      </c>
      <c r="G4874" t="str">
        <f>VLOOKUP(F4874,rule!G:H,2,0)</f>
        <v>Mod5_CP</v>
      </c>
      <c r="H4874">
        <f>VLOOKUP(F4874,rule!C:D,2,0)</f>
        <v>10</v>
      </c>
      <c r="I4874">
        <f>VLOOKUP(G4874,model!A:B,2,0)</f>
        <v>10</v>
      </c>
    </row>
    <row r="4875" spans="1:9" hidden="1" x14ac:dyDescent="0.25">
      <c r="A4875" s="9" t="s">
        <v>35</v>
      </c>
      <c r="B4875" s="9" t="s">
        <v>24</v>
      </c>
      <c r="C4875" s="9">
        <v>95</v>
      </c>
      <c r="D4875" s="10">
        <v>42900</v>
      </c>
      <c r="E4875" t="str">
        <f t="shared" si="152"/>
        <v>CP</v>
      </c>
      <c r="F4875" t="str">
        <f t="shared" si="153"/>
        <v>R11_CP</v>
      </c>
      <c r="G4875" t="str">
        <f>VLOOKUP(F4875,rule!G:H,2,0)</f>
        <v>Mod5_CP</v>
      </c>
      <c r="H4875">
        <f>VLOOKUP(F4875,rule!C:D,2,0)</f>
        <v>10</v>
      </c>
      <c r="I4875">
        <f>VLOOKUP(G4875,model!A:B,2,0)</f>
        <v>10</v>
      </c>
    </row>
    <row r="4876" spans="1:9" hidden="1" x14ac:dyDescent="0.25">
      <c r="A4876" s="9" t="s">
        <v>35</v>
      </c>
      <c r="B4876" s="9" t="s">
        <v>20</v>
      </c>
      <c r="C4876" s="9">
        <v>44</v>
      </c>
      <c r="D4876" s="10">
        <v>42900</v>
      </c>
      <c r="E4876" t="str">
        <f t="shared" si="152"/>
        <v>INV</v>
      </c>
      <c r="F4876" t="str">
        <f t="shared" si="153"/>
        <v>R11_INV</v>
      </c>
      <c r="G4876" t="str">
        <f>VLOOKUP(F4876,rule!G:H,2,0)</f>
        <v>Mod5_INV</v>
      </c>
      <c r="H4876">
        <f>VLOOKUP(F4876,rule!C:D,2,0)</f>
        <v>5</v>
      </c>
      <c r="I4876">
        <f>VLOOKUP(G4876,model!A:B,2,0)</f>
        <v>10</v>
      </c>
    </row>
    <row r="4877" spans="1:9" hidden="1" x14ac:dyDescent="0.25">
      <c r="A4877" s="9" t="s">
        <v>35</v>
      </c>
      <c r="B4877" s="9" t="s">
        <v>20</v>
      </c>
      <c r="C4877" s="9">
        <v>46</v>
      </c>
      <c r="D4877" s="10">
        <v>42900</v>
      </c>
      <c r="E4877" t="str">
        <f t="shared" si="152"/>
        <v>INV</v>
      </c>
      <c r="F4877" t="str">
        <f t="shared" si="153"/>
        <v>R11_INV</v>
      </c>
      <c r="G4877" t="str">
        <f>VLOOKUP(F4877,rule!G:H,2,0)</f>
        <v>Mod5_INV</v>
      </c>
      <c r="H4877">
        <f>VLOOKUP(F4877,rule!C:D,2,0)</f>
        <v>5</v>
      </c>
      <c r="I4877">
        <f>VLOOKUP(G4877,model!A:B,2,0)</f>
        <v>10</v>
      </c>
    </row>
    <row r="4878" spans="1:9" hidden="1" x14ac:dyDescent="0.25">
      <c r="A4878" s="9" t="s">
        <v>38</v>
      </c>
      <c r="B4878" s="9" t="s">
        <v>24</v>
      </c>
      <c r="C4878" s="9">
        <v>66</v>
      </c>
      <c r="D4878" s="10">
        <v>42900</v>
      </c>
      <c r="E4878" t="str">
        <f t="shared" si="152"/>
        <v>CP</v>
      </c>
      <c r="F4878" t="str">
        <f t="shared" si="153"/>
        <v>R13_CP</v>
      </c>
      <c r="G4878" t="str">
        <f>VLOOKUP(F4878,rule!G:H,2,0)</f>
        <v>Mod6_CP</v>
      </c>
      <c r="H4878">
        <f>VLOOKUP(F4878,rule!C:D,2,0)</f>
        <v>20</v>
      </c>
      <c r="I4878">
        <f>VLOOKUP(G4878,model!A:B,2,0)</f>
        <v>40</v>
      </c>
    </row>
    <row r="4879" spans="1:9" hidden="1" x14ac:dyDescent="0.25">
      <c r="A4879" s="9" t="s">
        <v>38</v>
      </c>
      <c r="B4879" s="9" t="s">
        <v>24</v>
      </c>
      <c r="C4879" s="9">
        <v>85</v>
      </c>
      <c r="D4879" s="10">
        <v>42900</v>
      </c>
      <c r="E4879" t="str">
        <f t="shared" si="152"/>
        <v>CP</v>
      </c>
      <c r="F4879" t="str">
        <f t="shared" si="153"/>
        <v>R13_CP</v>
      </c>
      <c r="G4879" t="str">
        <f>VLOOKUP(F4879,rule!G:H,2,0)</f>
        <v>Mod6_CP</v>
      </c>
      <c r="H4879">
        <f>VLOOKUP(F4879,rule!C:D,2,0)</f>
        <v>20</v>
      </c>
      <c r="I4879">
        <f>VLOOKUP(G4879,model!A:B,2,0)</f>
        <v>40</v>
      </c>
    </row>
    <row r="4880" spans="1:9" hidden="1" x14ac:dyDescent="0.25">
      <c r="A4880" s="9" t="s">
        <v>38</v>
      </c>
      <c r="B4880" s="9" t="s">
        <v>24</v>
      </c>
      <c r="C4880" s="9">
        <v>86</v>
      </c>
      <c r="D4880" s="10">
        <v>42900</v>
      </c>
      <c r="E4880" t="str">
        <f t="shared" si="152"/>
        <v>CP</v>
      </c>
      <c r="F4880" t="str">
        <f t="shared" si="153"/>
        <v>R13_CP</v>
      </c>
      <c r="G4880" t="str">
        <f>VLOOKUP(F4880,rule!G:H,2,0)</f>
        <v>Mod6_CP</v>
      </c>
      <c r="H4880">
        <f>VLOOKUP(F4880,rule!C:D,2,0)</f>
        <v>20</v>
      </c>
      <c r="I4880">
        <f>VLOOKUP(G4880,model!A:B,2,0)</f>
        <v>40</v>
      </c>
    </row>
    <row r="4881" spans="1:9" hidden="1" x14ac:dyDescent="0.25">
      <c r="A4881" s="9" t="s">
        <v>38</v>
      </c>
      <c r="B4881" s="9" t="s">
        <v>24</v>
      </c>
      <c r="C4881" s="9">
        <v>88</v>
      </c>
      <c r="D4881" s="10">
        <v>42900</v>
      </c>
      <c r="E4881" t="str">
        <f t="shared" si="152"/>
        <v>CP</v>
      </c>
      <c r="F4881" t="str">
        <f t="shared" si="153"/>
        <v>R13_CP</v>
      </c>
      <c r="G4881" t="str">
        <f>VLOOKUP(F4881,rule!G:H,2,0)</f>
        <v>Mod6_CP</v>
      </c>
      <c r="H4881">
        <f>VLOOKUP(F4881,rule!C:D,2,0)</f>
        <v>20</v>
      </c>
      <c r="I4881">
        <f>VLOOKUP(G4881,model!A:B,2,0)</f>
        <v>40</v>
      </c>
    </row>
    <row r="4882" spans="1:9" hidden="1" x14ac:dyDescent="0.25">
      <c r="A4882" s="9" t="s">
        <v>38</v>
      </c>
      <c r="B4882" s="9" t="s">
        <v>24</v>
      </c>
      <c r="C4882" s="9">
        <v>92</v>
      </c>
      <c r="D4882" s="10">
        <v>42900</v>
      </c>
      <c r="E4882" t="str">
        <f t="shared" si="152"/>
        <v>CP</v>
      </c>
      <c r="F4882" t="str">
        <f t="shared" si="153"/>
        <v>R13_CP</v>
      </c>
      <c r="G4882" t="str">
        <f>VLOOKUP(F4882,rule!G:H,2,0)</f>
        <v>Mod6_CP</v>
      </c>
      <c r="H4882">
        <f>VLOOKUP(F4882,rule!C:D,2,0)</f>
        <v>20</v>
      </c>
      <c r="I4882">
        <f>VLOOKUP(G4882,model!A:B,2,0)</f>
        <v>40</v>
      </c>
    </row>
    <row r="4883" spans="1:9" hidden="1" x14ac:dyDescent="0.25">
      <c r="A4883" s="9" t="s">
        <v>38</v>
      </c>
      <c r="B4883" s="9" t="s">
        <v>24</v>
      </c>
      <c r="C4883" s="9">
        <v>95</v>
      </c>
      <c r="D4883" s="10">
        <v>42900</v>
      </c>
      <c r="E4883" t="str">
        <f t="shared" si="152"/>
        <v>CP</v>
      </c>
      <c r="F4883" t="str">
        <f t="shared" si="153"/>
        <v>R13_CP</v>
      </c>
      <c r="G4883" t="str">
        <f>VLOOKUP(F4883,rule!G:H,2,0)</f>
        <v>Mod6_CP</v>
      </c>
      <c r="H4883">
        <f>VLOOKUP(F4883,rule!C:D,2,0)</f>
        <v>20</v>
      </c>
      <c r="I4883">
        <f>VLOOKUP(G4883,model!A:B,2,0)</f>
        <v>40</v>
      </c>
    </row>
    <row r="4884" spans="1:9" hidden="1" x14ac:dyDescent="0.25">
      <c r="A4884" s="9" t="s">
        <v>41</v>
      </c>
      <c r="B4884" s="9" t="s">
        <v>24</v>
      </c>
      <c r="C4884" s="9">
        <v>86</v>
      </c>
      <c r="D4884" s="10">
        <v>42900</v>
      </c>
      <c r="E4884" t="str">
        <f t="shared" si="152"/>
        <v>CP</v>
      </c>
      <c r="F4884" t="str">
        <f t="shared" si="153"/>
        <v>R15_CP</v>
      </c>
      <c r="G4884" t="str">
        <f>VLOOKUP(F4884,rule!G:H,2,0)</f>
        <v>Mod7_CP</v>
      </c>
      <c r="H4884">
        <f>VLOOKUP(F4884,rule!C:D,2,0)</f>
        <v>50</v>
      </c>
      <c r="I4884">
        <f>VLOOKUP(G4884,model!A:B,2,0)</f>
        <v>50</v>
      </c>
    </row>
    <row r="4885" spans="1:9" hidden="1" x14ac:dyDescent="0.25">
      <c r="A4885" s="9" t="s">
        <v>43</v>
      </c>
      <c r="B4885" s="9" t="s">
        <v>24</v>
      </c>
      <c r="C4885" s="9">
        <v>86</v>
      </c>
      <c r="D4885" s="10">
        <v>42900</v>
      </c>
      <c r="E4885" t="str">
        <f t="shared" si="152"/>
        <v>CP</v>
      </c>
      <c r="F4885" t="str">
        <f t="shared" si="153"/>
        <v>R16_CP</v>
      </c>
      <c r="G4885" t="str">
        <f>VLOOKUP(F4885,rule!G:H,2,0)</f>
        <v>Mod8_CP</v>
      </c>
      <c r="H4885">
        <f>VLOOKUP(F4885,rule!C:D,2,0)</f>
        <v>50</v>
      </c>
      <c r="I4885">
        <f>VLOOKUP(G4885,model!A:B,2,0)</f>
        <v>50</v>
      </c>
    </row>
    <row r="4886" spans="1:9" hidden="1" x14ac:dyDescent="0.25">
      <c r="A4886" s="9" t="s">
        <v>22</v>
      </c>
      <c r="B4886" s="9" t="s">
        <v>24</v>
      </c>
      <c r="C4886" s="9">
        <v>65</v>
      </c>
      <c r="D4886" s="10">
        <v>42901</v>
      </c>
      <c r="E4886" t="str">
        <f t="shared" si="152"/>
        <v>CP</v>
      </c>
      <c r="F4886" t="str">
        <f t="shared" si="153"/>
        <v>R03_CP</v>
      </c>
      <c r="G4886" t="str">
        <f>VLOOKUP(F4886,rule!G:H,2,0)</f>
        <v>Mod1_CP</v>
      </c>
      <c r="H4886">
        <f>VLOOKUP(F4886,rule!C:D,2,0)</f>
        <v>10</v>
      </c>
      <c r="I4886">
        <f>VLOOKUP(G4886,model!A:B,2,0)</f>
        <v>30</v>
      </c>
    </row>
    <row r="4887" spans="1:9" hidden="1" x14ac:dyDescent="0.25">
      <c r="A4887" s="9" t="s">
        <v>22</v>
      </c>
      <c r="B4887" s="9" t="s">
        <v>24</v>
      </c>
      <c r="C4887" s="9">
        <v>86</v>
      </c>
      <c r="D4887" s="10">
        <v>42901</v>
      </c>
      <c r="E4887" t="str">
        <f t="shared" si="152"/>
        <v>CP</v>
      </c>
      <c r="F4887" t="str">
        <f t="shared" si="153"/>
        <v>R03_CP</v>
      </c>
      <c r="G4887" t="str">
        <f>VLOOKUP(F4887,rule!G:H,2,0)</f>
        <v>Mod1_CP</v>
      </c>
      <c r="H4887">
        <f>VLOOKUP(F4887,rule!C:D,2,0)</f>
        <v>10</v>
      </c>
      <c r="I4887">
        <f>VLOOKUP(G4887,model!A:B,2,0)</f>
        <v>30</v>
      </c>
    </row>
    <row r="4888" spans="1:9" hidden="1" x14ac:dyDescent="0.25">
      <c r="A4888" s="9" t="s">
        <v>22</v>
      </c>
      <c r="B4888" s="9" t="s">
        <v>24</v>
      </c>
      <c r="C4888" s="9">
        <v>95</v>
      </c>
      <c r="D4888" s="10">
        <v>42901</v>
      </c>
      <c r="E4888" t="str">
        <f t="shared" si="152"/>
        <v>CP</v>
      </c>
      <c r="F4888" t="str">
        <f t="shared" si="153"/>
        <v>R03_CP</v>
      </c>
      <c r="G4888" t="str">
        <f>VLOOKUP(F4888,rule!G:H,2,0)</f>
        <v>Mod1_CP</v>
      </c>
      <c r="H4888">
        <f>VLOOKUP(F4888,rule!C:D,2,0)</f>
        <v>10</v>
      </c>
      <c r="I4888">
        <f>VLOOKUP(G4888,model!A:B,2,0)</f>
        <v>30</v>
      </c>
    </row>
    <row r="4889" spans="1:9" hidden="1" x14ac:dyDescent="0.25">
      <c r="A4889" s="9" t="s">
        <v>23</v>
      </c>
      <c r="B4889" s="9" t="s">
        <v>20</v>
      </c>
      <c r="C4889" s="9">
        <v>24</v>
      </c>
      <c r="D4889" s="10">
        <v>42901</v>
      </c>
      <c r="E4889" t="str">
        <f t="shared" si="152"/>
        <v>INV</v>
      </c>
      <c r="F4889" t="str">
        <f t="shared" si="153"/>
        <v>R04_INV</v>
      </c>
      <c r="G4889" t="str">
        <f>VLOOKUP(F4889,rule!G:H,2,0)</f>
        <v>Mod1_INV</v>
      </c>
      <c r="H4889">
        <f>VLOOKUP(F4889,rule!C:D,2,0)</f>
        <v>20</v>
      </c>
      <c r="I4889">
        <f>VLOOKUP(G4889,model!A:B,2,0)</f>
        <v>50</v>
      </c>
    </row>
    <row r="4890" spans="1:9" hidden="1" x14ac:dyDescent="0.25">
      <c r="A4890" s="9" t="s">
        <v>23</v>
      </c>
      <c r="B4890" s="9" t="s">
        <v>20</v>
      </c>
      <c r="C4890" s="9">
        <v>49</v>
      </c>
      <c r="D4890" s="10">
        <v>42901</v>
      </c>
      <c r="E4890" t="str">
        <f t="shared" si="152"/>
        <v>INV</v>
      </c>
      <c r="F4890" t="str">
        <f t="shared" si="153"/>
        <v>R04_INV</v>
      </c>
      <c r="G4890" t="str">
        <f>VLOOKUP(F4890,rule!G:H,2,0)</f>
        <v>Mod1_INV</v>
      </c>
      <c r="H4890">
        <f>VLOOKUP(F4890,rule!C:D,2,0)</f>
        <v>20</v>
      </c>
      <c r="I4890">
        <f>VLOOKUP(G4890,model!A:B,2,0)</f>
        <v>50</v>
      </c>
    </row>
    <row r="4891" spans="1:9" hidden="1" x14ac:dyDescent="0.25">
      <c r="A4891" s="9" t="s">
        <v>25</v>
      </c>
      <c r="B4891" s="9" t="s">
        <v>24</v>
      </c>
      <c r="C4891" s="9">
        <v>65</v>
      </c>
      <c r="D4891" s="10">
        <v>42901</v>
      </c>
      <c r="E4891" t="str">
        <f t="shared" si="152"/>
        <v>CP</v>
      </c>
      <c r="F4891" t="str">
        <f t="shared" si="153"/>
        <v>R05_CP</v>
      </c>
      <c r="G4891" t="str">
        <f>VLOOKUP(F4891,rule!G:H,2,0)</f>
        <v>Mod1_CP</v>
      </c>
      <c r="H4891">
        <f>VLOOKUP(F4891,rule!C:D,2,0)</f>
        <v>20</v>
      </c>
      <c r="I4891">
        <f>VLOOKUP(G4891,model!A:B,2,0)</f>
        <v>30</v>
      </c>
    </row>
    <row r="4892" spans="1:9" hidden="1" x14ac:dyDescent="0.25">
      <c r="A4892" s="9" t="s">
        <v>27</v>
      </c>
      <c r="B4892" s="9" t="s">
        <v>24</v>
      </c>
      <c r="C4892" s="9">
        <v>86</v>
      </c>
      <c r="D4892" s="10">
        <v>42901</v>
      </c>
      <c r="E4892" t="str">
        <f t="shared" si="152"/>
        <v>CP</v>
      </c>
      <c r="F4892" t="str">
        <f t="shared" si="153"/>
        <v>R06_CP</v>
      </c>
      <c r="G4892" t="str">
        <f>VLOOKUP(F4892,rule!G:H,2,0)</f>
        <v>Mod2_CP</v>
      </c>
      <c r="H4892">
        <f>VLOOKUP(F4892,rule!C:D,2,0)</f>
        <v>50</v>
      </c>
      <c r="I4892">
        <f>VLOOKUP(G4892,model!A:B,2,0)</f>
        <v>50</v>
      </c>
    </row>
    <row r="4893" spans="1:9" hidden="1" x14ac:dyDescent="0.25">
      <c r="A4893" s="9" t="s">
        <v>27</v>
      </c>
      <c r="B4893" s="9" t="s">
        <v>20</v>
      </c>
      <c r="C4893" s="9">
        <v>3</v>
      </c>
      <c r="D4893" s="10">
        <v>42901</v>
      </c>
      <c r="E4893" t="str">
        <f t="shared" si="152"/>
        <v>INV</v>
      </c>
      <c r="F4893" t="str">
        <f t="shared" si="153"/>
        <v>R06_INV</v>
      </c>
      <c r="G4893" t="str">
        <f>VLOOKUP(F4893,rule!G:H,2,0)</f>
        <v>Mod2_INV</v>
      </c>
      <c r="H4893">
        <f>VLOOKUP(F4893,rule!C:D,2,0)</f>
        <v>50</v>
      </c>
      <c r="I4893">
        <f>VLOOKUP(G4893,model!A:B,2,0)</f>
        <v>50</v>
      </c>
    </row>
    <row r="4894" spans="1:9" hidden="1" x14ac:dyDescent="0.25">
      <c r="A4894" s="9" t="s">
        <v>27</v>
      </c>
      <c r="B4894" s="9" t="s">
        <v>20</v>
      </c>
      <c r="C4894" s="9">
        <v>6</v>
      </c>
      <c r="D4894" s="10">
        <v>42901</v>
      </c>
      <c r="E4894" t="str">
        <f t="shared" si="152"/>
        <v>INV</v>
      </c>
      <c r="F4894" t="str">
        <f t="shared" si="153"/>
        <v>R06_INV</v>
      </c>
      <c r="G4894" t="str">
        <f>VLOOKUP(F4894,rule!G:H,2,0)</f>
        <v>Mod2_INV</v>
      </c>
      <c r="H4894">
        <f>VLOOKUP(F4894,rule!C:D,2,0)</f>
        <v>50</v>
      </c>
      <c r="I4894">
        <f>VLOOKUP(G4894,model!A:B,2,0)</f>
        <v>50</v>
      </c>
    </row>
    <row r="4895" spans="1:9" hidden="1" x14ac:dyDescent="0.25">
      <c r="A4895" s="9" t="s">
        <v>27</v>
      </c>
      <c r="B4895" s="9" t="s">
        <v>20</v>
      </c>
      <c r="C4895" s="9">
        <v>8</v>
      </c>
      <c r="D4895" s="10">
        <v>42901</v>
      </c>
      <c r="E4895" t="str">
        <f t="shared" si="152"/>
        <v>INV</v>
      </c>
      <c r="F4895" t="str">
        <f t="shared" si="153"/>
        <v>R06_INV</v>
      </c>
      <c r="G4895" t="str">
        <f>VLOOKUP(F4895,rule!G:H,2,0)</f>
        <v>Mod2_INV</v>
      </c>
      <c r="H4895">
        <f>VLOOKUP(F4895,rule!C:D,2,0)</f>
        <v>50</v>
      </c>
      <c r="I4895">
        <f>VLOOKUP(G4895,model!A:B,2,0)</f>
        <v>50</v>
      </c>
    </row>
    <row r="4896" spans="1:9" hidden="1" x14ac:dyDescent="0.25">
      <c r="A4896" s="9" t="s">
        <v>27</v>
      </c>
      <c r="B4896" s="9" t="s">
        <v>20</v>
      </c>
      <c r="C4896" s="9">
        <v>9</v>
      </c>
      <c r="D4896" s="10">
        <v>42901</v>
      </c>
      <c r="E4896" t="str">
        <f t="shared" si="152"/>
        <v>INV</v>
      </c>
      <c r="F4896" t="str">
        <f t="shared" si="153"/>
        <v>R06_INV</v>
      </c>
      <c r="G4896" t="str">
        <f>VLOOKUP(F4896,rule!G:H,2,0)</f>
        <v>Mod2_INV</v>
      </c>
      <c r="H4896">
        <f>VLOOKUP(F4896,rule!C:D,2,0)</f>
        <v>50</v>
      </c>
      <c r="I4896">
        <f>VLOOKUP(G4896,model!A:B,2,0)</f>
        <v>50</v>
      </c>
    </row>
    <row r="4897" spans="1:9" hidden="1" x14ac:dyDescent="0.25">
      <c r="A4897" s="9" t="s">
        <v>27</v>
      </c>
      <c r="B4897" s="9" t="s">
        <v>20</v>
      </c>
      <c r="C4897" s="9">
        <v>12</v>
      </c>
      <c r="D4897" s="10">
        <v>42901</v>
      </c>
      <c r="E4897" t="str">
        <f t="shared" si="152"/>
        <v>INV</v>
      </c>
      <c r="F4897" t="str">
        <f t="shared" si="153"/>
        <v>R06_INV</v>
      </c>
      <c r="G4897" t="str">
        <f>VLOOKUP(F4897,rule!G:H,2,0)</f>
        <v>Mod2_INV</v>
      </c>
      <c r="H4897">
        <f>VLOOKUP(F4897,rule!C:D,2,0)</f>
        <v>50</v>
      </c>
      <c r="I4897">
        <f>VLOOKUP(G4897,model!A:B,2,0)</f>
        <v>50</v>
      </c>
    </row>
    <row r="4898" spans="1:9" hidden="1" x14ac:dyDescent="0.25">
      <c r="A4898" s="9" t="s">
        <v>27</v>
      </c>
      <c r="B4898" s="9" t="s">
        <v>20</v>
      </c>
      <c r="C4898" s="9">
        <v>18</v>
      </c>
      <c r="D4898" s="10">
        <v>42901</v>
      </c>
      <c r="E4898" t="str">
        <f t="shared" si="152"/>
        <v>INV</v>
      </c>
      <c r="F4898" t="str">
        <f t="shared" si="153"/>
        <v>R06_INV</v>
      </c>
      <c r="G4898" t="str">
        <f>VLOOKUP(F4898,rule!G:H,2,0)</f>
        <v>Mod2_INV</v>
      </c>
      <c r="H4898">
        <f>VLOOKUP(F4898,rule!C:D,2,0)</f>
        <v>50</v>
      </c>
      <c r="I4898">
        <f>VLOOKUP(G4898,model!A:B,2,0)</f>
        <v>50</v>
      </c>
    </row>
    <row r="4899" spans="1:9" hidden="1" x14ac:dyDescent="0.25">
      <c r="A4899" s="9" t="s">
        <v>27</v>
      </c>
      <c r="B4899" s="9" t="s">
        <v>20</v>
      </c>
      <c r="C4899" s="9">
        <v>24</v>
      </c>
      <c r="D4899" s="10">
        <v>42901</v>
      </c>
      <c r="E4899" t="str">
        <f t="shared" si="152"/>
        <v>INV</v>
      </c>
      <c r="F4899" t="str">
        <f t="shared" si="153"/>
        <v>R06_INV</v>
      </c>
      <c r="G4899" t="str">
        <f>VLOOKUP(F4899,rule!G:H,2,0)</f>
        <v>Mod2_INV</v>
      </c>
      <c r="H4899">
        <f>VLOOKUP(F4899,rule!C:D,2,0)</f>
        <v>50</v>
      </c>
      <c r="I4899">
        <f>VLOOKUP(G4899,model!A:B,2,0)</f>
        <v>50</v>
      </c>
    </row>
    <row r="4900" spans="1:9" hidden="1" x14ac:dyDescent="0.25">
      <c r="A4900" s="9" t="s">
        <v>27</v>
      </c>
      <c r="B4900" s="9" t="s">
        <v>20</v>
      </c>
      <c r="C4900" s="9">
        <v>29</v>
      </c>
      <c r="D4900" s="10">
        <v>42901</v>
      </c>
      <c r="E4900" t="str">
        <f t="shared" si="152"/>
        <v>INV</v>
      </c>
      <c r="F4900" t="str">
        <f t="shared" si="153"/>
        <v>R06_INV</v>
      </c>
      <c r="G4900" t="str">
        <f>VLOOKUP(F4900,rule!G:H,2,0)</f>
        <v>Mod2_INV</v>
      </c>
      <c r="H4900">
        <f>VLOOKUP(F4900,rule!C:D,2,0)</f>
        <v>50</v>
      </c>
      <c r="I4900">
        <f>VLOOKUP(G4900,model!A:B,2,0)</f>
        <v>50</v>
      </c>
    </row>
    <row r="4901" spans="1:9" hidden="1" x14ac:dyDescent="0.25">
      <c r="A4901" s="9" t="s">
        <v>27</v>
      </c>
      <c r="B4901" s="9" t="s">
        <v>20</v>
      </c>
      <c r="C4901" s="9">
        <v>35</v>
      </c>
      <c r="D4901" s="10">
        <v>42901</v>
      </c>
      <c r="E4901" t="str">
        <f t="shared" si="152"/>
        <v>INV</v>
      </c>
      <c r="F4901" t="str">
        <f t="shared" si="153"/>
        <v>R06_INV</v>
      </c>
      <c r="G4901" t="str">
        <f>VLOOKUP(F4901,rule!G:H,2,0)</f>
        <v>Mod2_INV</v>
      </c>
      <c r="H4901">
        <f>VLOOKUP(F4901,rule!C:D,2,0)</f>
        <v>50</v>
      </c>
      <c r="I4901">
        <f>VLOOKUP(G4901,model!A:B,2,0)</f>
        <v>50</v>
      </c>
    </row>
    <row r="4902" spans="1:9" hidden="1" x14ac:dyDescent="0.25">
      <c r="A4902" s="9" t="s">
        <v>27</v>
      </c>
      <c r="B4902" s="9" t="s">
        <v>20</v>
      </c>
      <c r="C4902" s="9">
        <v>36</v>
      </c>
      <c r="D4902" s="10">
        <v>42901</v>
      </c>
      <c r="E4902" t="str">
        <f t="shared" si="152"/>
        <v>INV</v>
      </c>
      <c r="F4902" t="str">
        <f t="shared" si="153"/>
        <v>R06_INV</v>
      </c>
      <c r="G4902" t="str">
        <f>VLOOKUP(F4902,rule!G:H,2,0)</f>
        <v>Mod2_INV</v>
      </c>
      <c r="H4902">
        <f>VLOOKUP(F4902,rule!C:D,2,0)</f>
        <v>50</v>
      </c>
      <c r="I4902">
        <f>VLOOKUP(G4902,model!A:B,2,0)</f>
        <v>50</v>
      </c>
    </row>
    <row r="4903" spans="1:9" hidden="1" x14ac:dyDescent="0.25">
      <c r="A4903" s="9" t="s">
        <v>27</v>
      </c>
      <c r="B4903" s="9" t="s">
        <v>20</v>
      </c>
      <c r="C4903" s="9">
        <v>40</v>
      </c>
      <c r="D4903" s="10">
        <v>42901</v>
      </c>
      <c r="E4903" t="str">
        <f t="shared" si="152"/>
        <v>INV</v>
      </c>
      <c r="F4903" t="str">
        <f t="shared" si="153"/>
        <v>R06_INV</v>
      </c>
      <c r="G4903" t="str">
        <f>VLOOKUP(F4903,rule!G:H,2,0)</f>
        <v>Mod2_INV</v>
      </c>
      <c r="H4903">
        <f>VLOOKUP(F4903,rule!C:D,2,0)</f>
        <v>50</v>
      </c>
      <c r="I4903">
        <f>VLOOKUP(G4903,model!A:B,2,0)</f>
        <v>50</v>
      </c>
    </row>
    <row r="4904" spans="1:9" hidden="1" x14ac:dyDescent="0.25">
      <c r="A4904" s="9" t="s">
        <v>27</v>
      </c>
      <c r="B4904" s="9" t="s">
        <v>20</v>
      </c>
      <c r="C4904" s="9">
        <v>41</v>
      </c>
      <c r="D4904" s="10">
        <v>42901</v>
      </c>
      <c r="E4904" t="str">
        <f t="shared" si="152"/>
        <v>INV</v>
      </c>
      <c r="F4904" t="str">
        <f t="shared" si="153"/>
        <v>R06_INV</v>
      </c>
      <c r="G4904" t="str">
        <f>VLOOKUP(F4904,rule!G:H,2,0)</f>
        <v>Mod2_INV</v>
      </c>
      <c r="H4904">
        <f>VLOOKUP(F4904,rule!C:D,2,0)</f>
        <v>50</v>
      </c>
      <c r="I4904">
        <f>VLOOKUP(G4904,model!A:B,2,0)</f>
        <v>50</v>
      </c>
    </row>
    <row r="4905" spans="1:9" hidden="1" x14ac:dyDescent="0.25">
      <c r="A4905" s="9" t="s">
        <v>27</v>
      </c>
      <c r="B4905" s="9" t="s">
        <v>20</v>
      </c>
      <c r="C4905" s="9">
        <v>44</v>
      </c>
      <c r="D4905" s="10">
        <v>42901</v>
      </c>
      <c r="E4905" t="str">
        <f t="shared" si="152"/>
        <v>INV</v>
      </c>
      <c r="F4905" t="str">
        <f t="shared" si="153"/>
        <v>R06_INV</v>
      </c>
      <c r="G4905" t="str">
        <f>VLOOKUP(F4905,rule!G:H,2,0)</f>
        <v>Mod2_INV</v>
      </c>
      <c r="H4905">
        <f>VLOOKUP(F4905,rule!C:D,2,0)</f>
        <v>50</v>
      </c>
      <c r="I4905">
        <f>VLOOKUP(G4905,model!A:B,2,0)</f>
        <v>50</v>
      </c>
    </row>
    <row r="4906" spans="1:9" hidden="1" x14ac:dyDescent="0.25">
      <c r="A4906" s="9" t="s">
        <v>27</v>
      </c>
      <c r="B4906" s="9" t="s">
        <v>20</v>
      </c>
      <c r="C4906" s="9">
        <v>45</v>
      </c>
      <c r="D4906" s="10">
        <v>42901</v>
      </c>
      <c r="E4906" t="str">
        <f t="shared" si="152"/>
        <v>INV</v>
      </c>
      <c r="F4906" t="str">
        <f t="shared" si="153"/>
        <v>R06_INV</v>
      </c>
      <c r="G4906" t="str">
        <f>VLOOKUP(F4906,rule!G:H,2,0)</f>
        <v>Mod2_INV</v>
      </c>
      <c r="H4906">
        <f>VLOOKUP(F4906,rule!C:D,2,0)</f>
        <v>50</v>
      </c>
      <c r="I4906">
        <f>VLOOKUP(G4906,model!A:B,2,0)</f>
        <v>50</v>
      </c>
    </row>
    <row r="4907" spans="1:9" hidden="1" x14ac:dyDescent="0.25">
      <c r="A4907" s="9" t="s">
        <v>29</v>
      </c>
      <c r="B4907" s="9" t="s">
        <v>20</v>
      </c>
      <c r="C4907" s="9">
        <v>49</v>
      </c>
      <c r="D4907" s="10">
        <v>42901</v>
      </c>
      <c r="E4907" t="str">
        <f t="shared" si="152"/>
        <v>INV</v>
      </c>
      <c r="F4907" t="str">
        <f t="shared" si="153"/>
        <v>R07_INV</v>
      </c>
      <c r="G4907" t="str">
        <f>VLOOKUP(F4907,rule!G:H,2,0)</f>
        <v>Mod3_INV</v>
      </c>
      <c r="H4907">
        <f>VLOOKUP(F4907,rule!C:D,2,0)</f>
        <v>10</v>
      </c>
      <c r="I4907">
        <f>VLOOKUP(G4907,model!A:B,2,0)</f>
        <v>30</v>
      </c>
    </row>
    <row r="4908" spans="1:9" hidden="1" x14ac:dyDescent="0.25">
      <c r="A4908" s="9" t="s">
        <v>31</v>
      </c>
      <c r="B4908" s="9" t="s">
        <v>20</v>
      </c>
      <c r="C4908" s="9">
        <v>44</v>
      </c>
      <c r="D4908" s="10">
        <v>42901</v>
      </c>
      <c r="E4908" t="str">
        <f t="shared" si="152"/>
        <v>INV</v>
      </c>
      <c r="F4908" t="str">
        <f t="shared" si="153"/>
        <v>R08_INV</v>
      </c>
      <c r="G4908" t="str">
        <f>VLOOKUP(F4908,rule!G:H,2,0)</f>
        <v>Mod4_INV</v>
      </c>
      <c r="H4908">
        <f>VLOOKUP(F4908,rule!C:D,2,0)</f>
        <v>15</v>
      </c>
      <c r="I4908">
        <f>VLOOKUP(G4908,model!A:B,2,0)</f>
        <v>20</v>
      </c>
    </row>
    <row r="4909" spans="1:9" hidden="1" x14ac:dyDescent="0.25">
      <c r="A4909" s="9" t="s">
        <v>31</v>
      </c>
      <c r="B4909" s="9" t="s">
        <v>20</v>
      </c>
      <c r="C4909" s="9">
        <v>45</v>
      </c>
      <c r="D4909" s="10">
        <v>42901</v>
      </c>
      <c r="E4909" t="str">
        <f t="shared" si="152"/>
        <v>INV</v>
      </c>
      <c r="F4909" t="str">
        <f t="shared" si="153"/>
        <v>R08_INV</v>
      </c>
      <c r="G4909" t="str">
        <f>VLOOKUP(F4909,rule!G:H,2,0)</f>
        <v>Mod4_INV</v>
      </c>
      <c r="H4909">
        <f>VLOOKUP(F4909,rule!C:D,2,0)</f>
        <v>15</v>
      </c>
      <c r="I4909">
        <f>VLOOKUP(G4909,model!A:B,2,0)</f>
        <v>20</v>
      </c>
    </row>
    <row r="4910" spans="1:9" hidden="1" x14ac:dyDescent="0.25">
      <c r="A4910" s="9" t="s">
        <v>33</v>
      </c>
      <c r="B4910" s="9" t="s">
        <v>24</v>
      </c>
      <c r="C4910" s="9">
        <v>65</v>
      </c>
      <c r="D4910" s="10">
        <v>42901</v>
      </c>
      <c r="E4910" t="str">
        <f t="shared" si="152"/>
        <v>CP</v>
      </c>
      <c r="F4910" t="str">
        <f t="shared" si="153"/>
        <v>R10_CP</v>
      </c>
      <c r="G4910" t="str">
        <f>VLOOKUP(F4910,rule!G:H,2,0)</f>
        <v>Mod5_CP</v>
      </c>
      <c r="H4910">
        <f>VLOOKUP(F4910,rule!C:D,2,0)</f>
        <v>5</v>
      </c>
      <c r="I4910">
        <f>VLOOKUP(G4910,model!A:B,2,0)</f>
        <v>10</v>
      </c>
    </row>
    <row r="4911" spans="1:9" hidden="1" x14ac:dyDescent="0.25">
      <c r="A4911" s="9" t="s">
        <v>33</v>
      </c>
      <c r="B4911" s="9" t="s">
        <v>24</v>
      </c>
      <c r="C4911" s="9">
        <v>86</v>
      </c>
      <c r="D4911" s="10">
        <v>42901</v>
      </c>
      <c r="E4911" t="str">
        <f t="shared" si="152"/>
        <v>CP</v>
      </c>
      <c r="F4911" t="str">
        <f t="shared" si="153"/>
        <v>R10_CP</v>
      </c>
      <c r="G4911" t="str">
        <f>VLOOKUP(F4911,rule!G:H,2,0)</f>
        <v>Mod5_CP</v>
      </c>
      <c r="H4911">
        <f>VLOOKUP(F4911,rule!C:D,2,0)</f>
        <v>5</v>
      </c>
      <c r="I4911">
        <f>VLOOKUP(G4911,model!A:B,2,0)</f>
        <v>10</v>
      </c>
    </row>
    <row r="4912" spans="1:9" hidden="1" x14ac:dyDescent="0.25">
      <c r="A4912" s="9" t="s">
        <v>33</v>
      </c>
      <c r="B4912" s="9" t="s">
        <v>24</v>
      </c>
      <c r="C4912" s="9">
        <v>95</v>
      </c>
      <c r="D4912" s="10">
        <v>42901</v>
      </c>
      <c r="E4912" t="str">
        <f t="shared" si="152"/>
        <v>CP</v>
      </c>
      <c r="F4912" t="str">
        <f t="shared" si="153"/>
        <v>R10_CP</v>
      </c>
      <c r="G4912" t="str">
        <f>VLOOKUP(F4912,rule!G:H,2,0)</f>
        <v>Mod5_CP</v>
      </c>
      <c r="H4912">
        <f>VLOOKUP(F4912,rule!C:D,2,0)</f>
        <v>5</v>
      </c>
      <c r="I4912">
        <f>VLOOKUP(G4912,model!A:B,2,0)</f>
        <v>10</v>
      </c>
    </row>
    <row r="4913" spans="1:9" hidden="1" x14ac:dyDescent="0.25">
      <c r="A4913" s="9" t="s">
        <v>35</v>
      </c>
      <c r="B4913" s="9" t="s">
        <v>24</v>
      </c>
      <c r="C4913" s="9">
        <v>66</v>
      </c>
      <c r="D4913" s="10">
        <v>42901</v>
      </c>
      <c r="E4913" t="str">
        <f t="shared" si="152"/>
        <v>CP</v>
      </c>
      <c r="F4913" t="str">
        <f t="shared" si="153"/>
        <v>R11_CP</v>
      </c>
      <c r="G4913" t="str">
        <f>VLOOKUP(F4913,rule!G:H,2,0)</f>
        <v>Mod5_CP</v>
      </c>
      <c r="H4913">
        <f>VLOOKUP(F4913,rule!C:D,2,0)</f>
        <v>10</v>
      </c>
      <c r="I4913">
        <f>VLOOKUP(G4913,model!A:B,2,0)</f>
        <v>10</v>
      </c>
    </row>
    <row r="4914" spans="1:9" hidden="1" x14ac:dyDescent="0.25">
      <c r="A4914" s="9" t="s">
        <v>35</v>
      </c>
      <c r="B4914" s="9" t="s">
        <v>24</v>
      </c>
      <c r="C4914" s="9">
        <v>86</v>
      </c>
      <c r="D4914" s="10">
        <v>42901</v>
      </c>
      <c r="E4914" t="str">
        <f t="shared" si="152"/>
        <v>CP</v>
      </c>
      <c r="F4914" t="str">
        <f t="shared" si="153"/>
        <v>R11_CP</v>
      </c>
      <c r="G4914" t="str">
        <f>VLOOKUP(F4914,rule!G:H,2,0)</f>
        <v>Mod5_CP</v>
      </c>
      <c r="H4914">
        <f>VLOOKUP(F4914,rule!C:D,2,0)</f>
        <v>10</v>
      </c>
      <c r="I4914">
        <f>VLOOKUP(G4914,model!A:B,2,0)</f>
        <v>10</v>
      </c>
    </row>
    <row r="4915" spans="1:9" hidden="1" x14ac:dyDescent="0.25">
      <c r="A4915" s="9" t="s">
        <v>35</v>
      </c>
      <c r="B4915" s="9" t="s">
        <v>24</v>
      </c>
      <c r="C4915" s="9">
        <v>95</v>
      </c>
      <c r="D4915" s="10">
        <v>42901</v>
      </c>
      <c r="E4915" t="str">
        <f t="shared" si="152"/>
        <v>CP</v>
      </c>
      <c r="F4915" t="str">
        <f t="shared" si="153"/>
        <v>R11_CP</v>
      </c>
      <c r="G4915" t="str">
        <f>VLOOKUP(F4915,rule!G:H,2,0)</f>
        <v>Mod5_CP</v>
      </c>
      <c r="H4915">
        <f>VLOOKUP(F4915,rule!C:D,2,0)</f>
        <v>10</v>
      </c>
      <c r="I4915">
        <f>VLOOKUP(G4915,model!A:B,2,0)</f>
        <v>10</v>
      </c>
    </row>
    <row r="4916" spans="1:9" hidden="1" x14ac:dyDescent="0.25">
      <c r="A4916" s="9" t="s">
        <v>38</v>
      </c>
      <c r="B4916" s="9" t="s">
        <v>24</v>
      </c>
      <c r="C4916" s="9">
        <v>65</v>
      </c>
      <c r="D4916" s="10">
        <v>42901</v>
      </c>
      <c r="E4916" t="str">
        <f t="shared" si="152"/>
        <v>CP</v>
      </c>
      <c r="F4916" t="str">
        <f t="shared" si="153"/>
        <v>R13_CP</v>
      </c>
      <c r="G4916" t="str">
        <f>VLOOKUP(F4916,rule!G:H,2,0)</f>
        <v>Mod6_CP</v>
      </c>
      <c r="H4916">
        <f>VLOOKUP(F4916,rule!C:D,2,0)</f>
        <v>20</v>
      </c>
      <c r="I4916">
        <f>VLOOKUP(G4916,model!A:B,2,0)</f>
        <v>40</v>
      </c>
    </row>
    <row r="4917" spans="1:9" hidden="1" x14ac:dyDescent="0.25">
      <c r="A4917" s="9" t="s">
        <v>38</v>
      </c>
      <c r="B4917" s="9" t="s">
        <v>24</v>
      </c>
      <c r="C4917" s="9">
        <v>66</v>
      </c>
      <c r="D4917" s="10">
        <v>42901</v>
      </c>
      <c r="E4917" t="str">
        <f t="shared" si="152"/>
        <v>CP</v>
      </c>
      <c r="F4917" t="str">
        <f t="shared" si="153"/>
        <v>R13_CP</v>
      </c>
      <c r="G4917" t="str">
        <f>VLOOKUP(F4917,rule!G:H,2,0)</f>
        <v>Mod6_CP</v>
      </c>
      <c r="H4917">
        <f>VLOOKUP(F4917,rule!C:D,2,0)</f>
        <v>20</v>
      </c>
      <c r="I4917">
        <f>VLOOKUP(G4917,model!A:B,2,0)</f>
        <v>40</v>
      </c>
    </row>
    <row r="4918" spans="1:9" hidden="1" x14ac:dyDescent="0.25">
      <c r="A4918" s="9" t="s">
        <v>38</v>
      </c>
      <c r="B4918" s="9" t="s">
        <v>24</v>
      </c>
      <c r="C4918" s="9">
        <v>72</v>
      </c>
      <c r="D4918" s="10">
        <v>42901</v>
      </c>
      <c r="E4918" t="str">
        <f t="shared" si="152"/>
        <v>CP</v>
      </c>
      <c r="F4918" t="str">
        <f t="shared" si="153"/>
        <v>R13_CP</v>
      </c>
      <c r="G4918" t="str">
        <f>VLOOKUP(F4918,rule!G:H,2,0)</f>
        <v>Mod6_CP</v>
      </c>
      <c r="H4918">
        <f>VLOOKUP(F4918,rule!C:D,2,0)</f>
        <v>20</v>
      </c>
      <c r="I4918">
        <f>VLOOKUP(G4918,model!A:B,2,0)</f>
        <v>40</v>
      </c>
    </row>
    <row r="4919" spans="1:9" hidden="1" x14ac:dyDescent="0.25">
      <c r="A4919" s="9" t="s">
        <v>38</v>
      </c>
      <c r="B4919" s="9" t="s">
        <v>24</v>
      </c>
      <c r="C4919" s="9">
        <v>86</v>
      </c>
      <c r="D4919" s="10">
        <v>42901</v>
      </c>
      <c r="E4919" t="str">
        <f t="shared" si="152"/>
        <v>CP</v>
      </c>
      <c r="F4919" t="str">
        <f t="shared" si="153"/>
        <v>R13_CP</v>
      </c>
      <c r="G4919" t="str">
        <f>VLOOKUP(F4919,rule!G:H,2,0)</f>
        <v>Mod6_CP</v>
      </c>
      <c r="H4919">
        <f>VLOOKUP(F4919,rule!C:D,2,0)</f>
        <v>20</v>
      </c>
      <c r="I4919">
        <f>VLOOKUP(G4919,model!A:B,2,0)</f>
        <v>40</v>
      </c>
    </row>
    <row r="4920" spans="1:9" hidden="1" x14ac:dyDescent="0.25">
      <c r="A4920" s="9" t="s">
        <v>38</v>
      </c>
      <c r="B4920" s="9" t="s">
        <v>24</v>
      </c>
      <c r="C4920" s="9">
        <v>88</v>
      </c>
      <c r="D4920" s="10">
        <v>42901</v>
      </c>
      <c r="E4920" t="str">
        <f t="shared" si="152"/>
        <v>CP</v>
      </c>
      <c r="F4920" t="str">
        <f t="shared" si="153"/>
        <v>R13_CP</v>
      </c>
      <c r="G4920" t="str">
        <f>VLOOKUP(F4920,rule!G:H,2,0)</f>
        <v>Mod6_CP</v>
      </c>
      <c r="H4920">
        <f>VLOOKUP(F4920,rule!C:D,2,0)</f>
        <v>20</v>
      </c>
      <c r="I4920">
        <f>VLOOKUP(G4920,model!A:B,2,0)</f>
        <v>40</v>
      </c>
    </row>
    <row r="4921" spans="1:9" hidden="1" x14ac:dyDescent="0.25">
      <c r="A4921" s="9" t="s">
        <v>38</v>
      </c>
      <c r="B4921" s="9" t="s">
        <v>24</v>
      </c>
      <c r="C4921" s="9">
        <v>89</v>
      </c>
      <c r="D4921" s="10">
        <v>42901</v>
      </c>
      <c r="E4921" t="str">
        <f t="shared" si="152"/>
        <v>CP</v>
      </c>
      <c r="F4921" t="str">
        <f t="shared" si="153"/>
        <v>R13_CP</v>
      </c>
      <c r="G4921" t="str">
        <f>VLOOKUP(F4921,rule!G:H,2,0)</f>
        <v>Mod6_CP</v>
      </c>
      <c r="H4921">
        <f>VLOOKUP(F4921,rule!C:D,2,0)</f>
        <v>20</v>
      </c>
      <c r="I4921">
        <f>VLOOKUP(G4921,model!A:B,2,0)</f>
        <v>40</v>
      </c>
    </row>
    <row r="4922" spans="1:9" hidden="1" x14ac:dyDescent="0.25">
      <c r="A4922" s="9" t="s">
        <v>38</v>
      </c>
      <c r="B4922" s="9" t="s">
        <v>24</v>
      </c>
      <c r="C4922" s="9">
        <v>92</v>
      </c>
      <c r="D4922" s="10">
        <v>42901</v>
      </c>
      <c r="E4922" t="str">
        <f t="shared" si="152"/>
        <v>CP</v>
      </c>
      <c r="F4922" t="str">
        <f t="shared" si="153"/>
        <v>R13_CP</v>
      </c>
      <c r="G4922" t="str">
        <f>VLOOKUP(F4922,rule!G:H,2,0)</f>
        <v>Mod6_CP</v>
      </c>
      <c r="H4922">
        <f>VLOOKUP(F4922,rule!C:D,2,0)</f>
        <v>20</v>
      </c>
      <c r="I4922">
        <f>VLOOKUP(G4922,model!A:B,2,0)</f>
        <v>40</v>
      </c>
    </row>
    <row r="4923" spans="1:9" hidden="1" x14ac:dyDescent="0.25">
      <c r="A4923" s="9" t="s">
        <v>38</v>
      </c>
      <c r="B4923" s="9" t="s">
        <v>24</v>
      </c>
      <c r="C4923" s="9">
        <v>95</v>
      </c>
      <c r="D4923" s="10">
        <v>42901</v>
      </c>
      <c r="E4923" t="str">
        <f t="shared" si="152"/>
        <v>CP</v>
      </c>
      <c r="F4923" t="str">
        <f t="shared" si="153"/>
        <v>R13_CP</v>
      </c>
      <c r="G4923" t="str">
        <f>VLOOKUP(F4923,rule!G:H,2,0)</f>
        <v>Mod6_CP</v>
      </c>
      <c r="H4923">
        <f>VLOOKUP(F4923,rule!C:D,2,0)</f>
        <v>20</v>
      </c>
      <c r="I4923">
        <f>VLOOKUP(G4923,model!A:B,2,0)</f>
        <v>40</v>
      </c>
    </row>
    <row r="4924" spans="1:9" hidden="1" x14ac:dyDescent="0.25">
      <c r="A4924" s="9" t="s">
        <v>41</v>
      </c>
      <c r="B4924" s="9" t="s">
        <v>24</v>
      </c>
      <c r="C4924" s="9">
        <v>86</v>
      </c>
      <c r="D4924" s="10">
        <v>42901</v>
      </c>
      <c r="E4924" t="str">
        <f t="shared" si="152"/>
        <v>CP</v>
      </c>
      <c r="F4924" t="str">
        <f t="shared" si="153"/>
        <v>R15_CP</v>
      </c>
      <c r="G4924" t="str">
        <f>VLOOKUP(F4924,rule!G:H,2,0)</f>
        <v>Mod7_CP</v>
      </c>
      <c r="H4924">
        <f>VLOOKUP(F4924,rule!C:D,2,0)</f>
        <v>50</v>
      </c>
      <c r="I4924">
        <f>VLOOKUP(G4924,model!A:B,2,0)</f>
        <v>50</v>
      </c>
    </row>
    <row r="4925" spans="1:9" hidden="1" x14ac:dyDescent="0.25">
      <c r="A4925" s="9" t="s">
        <v>22</v>
      </c>
      <c r="B4925" s="9" t="s">
        <v>24</v>
      </c>
      <c r="C4925" s="9">
        <v>65</v>
      </c>
      <c r="D4925" s="10">
        <v>42902</v>
      </c>
      <c r="E4925" t="str">
        <f t="shared" si="152"/>
        <v>CP</v>
      </c>
      <c r="F4925" t="str">
        <f t="shared" si="153"/>
        <v>R03_CP</v>
      </c>
      <c r="G4925" t="str">
        <f>VLOOKUP(F4925,rule!G:H,2,0)</f>
        <v>Mod1_CP</v>
      </c>
      <c r="H4925">
        <f>VLOOKUP(F4925,rule!C:D,2,0)</f>
        <v>10</v>
      </c>
      <c r="I4925">
        <f>VLOOKUP(G4925,model!A:B,2,0)</f>
        <v>30</v>
      </c>
    </row>
    <row r="4926" spans="1:9" hidden="1" x14ac:dyDescent="0.25">
      <c r="A4926" s="9" t="s">
        <v>22</v>
      </c>
      <c r="B4926" s="9" t="s">
        <v>24</v>
      </c>
      <c r="C4926" s="9">
        <v>92</v>
      </c>
      <c r="D4926" s="10">
        <v>42902</v>
      </c>
      <c r="E4926" t="str">
        <f t="shared" si="152"/>
        <v>CP</v>
      </c>
      <c r="F4926" t="str">
        <f t="shared" si="153"/>
        <v>R03_CP</v>
      </c>
      <c r="G4926" t="str">
        <f>VLOOKUP(F4926,rule!G:H,2,0)</f>
        <v>Mod1_CP</v>
      </c>
      <c r="H4926">
        <f>VLOOKUP(F4926,rule!C:D,2,0)</f>
        <v>10</v>
      </c>
      <c r="I4926">
        <f>VLOOKUP(G4926,model!A:B,2,0)</f>
        <v>30</v>
      </c>
    </row>
    <row r="4927" spans="1:9" hidden="1" x14ac:dyDescent="0.25">
      <c r="A4927" s="9" t="s">
        <v>22</v>
      </c>
      <c r="B4927" s="9" t="s">
        <v>24</v>
      </c>
      <c r="C4927" s="9">
        <v>100</v>
      </c>
      <c r="D4927" s="10">
        <v>42902</v>
      </c>
      <c r="E4927" t="str">
        <f t="shared" si="152"/>
        <v>CP</v>
      </c>
      <c r="F4927" t="str">
        <f t="shared" si="153"/>
        <v>R03_CP</v>
      </c>
      <c r="G4927" t="str">
        <f>VLOOKUP(F4927,rule!G:H,2,0)</f>
        <v>Mod1_CP</v>
      </c>
      <c r="H4927">
        <f>VLOOKUP(F4927,rule!C:D,2,0)</f>
        <v>10</v>
      </c>
      <c r="I4927">
        <f>VLOOKUP(G4927,model!A:B,2,0)</f>
        <v>30</v>
      </c>
    </row>
    <row r="4928" spans="1:9" hidden="1" x14ac:dyDescent="0.25">
      <c r="A4928" s="9" t="s">
        <v>23</v>
      </c>
      <c r="B4928" s="9" t="s">
        <v>20</v>
      </c>
      <c r="C4928" s="9">
        <v>2</v>
      </c>
      <c r="D4928" s="10">
        <v>42902</v>
      </c>
      <c r="E4928" t="str">
        <f t="shared" si="152"/>
        <v>INV</v>
      </c>
      <c r="F4928" t="str">
        <f t="shared" si="153"/>
        <v>R04_INV</v>
      </c>
      <c r="G4928" t="str">
        <f>VLOOKUP(F4928,rule!G:H,2,0)</f>
        <v>Mod1_INV</v>
      </c>
      <c r="H4928">
        <f>VLOOKUP(F4928,rule!C:D,2,0)</f>
        <v>20</v>
      </c>
      <c r="I4928">
        <f>VLOOKUP(G4928,model!A:B,2,0)</f>
        <v>50</v>
      </c>
    </row>
    <row r="4929" spans="1:9" hidden="1" x14ac:dyDescent="0.25">
      <c r="A4929" s="9" t="s">
        <v>23</v>
      </c>
      <c r="B4929" s="9" t="s">
        <v>20</v>
      </c>
      <c r="C4929" s="9">
        <v>20</v>
      </c>
      <c r="D4929" s="10">
        <v>42902</v>
      </c>
      <c r="E4929" t="str">
        <f t="shared" si="152"/>
        <v>INV</v>
      </c>
      <c r="F4929" t="str">
        <f t="shared" si="153"/>
        <v>R04_INV</v>
      </c>
      <c r="G4929" t="str">
        <f>VLOOKUP(F4929,rule!G:H,2,0)</f>
        <v>Mod1_INV</v>
      </c>
      <c r="H4929">
        <f>VLOOKUP(F4929,rule!C:D,2,0)</f>
        <v>20</v>
      </c>
      <c r="I4929">
        <f>VLOOKUP(G4929,model!A:B,2,0)</f>
        <v>50</v>
      </c>
    </row>
    <row r="4930" spans="1:9" hidden="1" x14ac:dyDescent="0.25">
      <c r="A4930" s="9" t="s">
        <v>25</v>
      </c>
      <c r="B4930" s="9" t="s">
        <v>24</v>
      </c>
      <c r="C4930" s="9">
        <v>100</v>
      </c>
      <c r="D4930" s="10">
        <v>42902</v>
      </c>
      <c r="E4930" t="str">
        <f t="shared" si="152"/>
        <v>CP</v>
      </c>
      <c r="F4930" t="str">
        <f t="shared" si="153"/>
        <v>R05_CP</v>
      </c>
      <c r="G4930" t="str">
        <f>VLOOKUP(F4930,rule!G:H,2,0)</f>
        <v>Mod1_CP</v>
      </c>
      <c r="H4930">
        <f>VLOOKUP(F4930,rule!C:D,2,0)</f>
        <v>20</v>
      </c>
      <c r="I4930">
        <f>VLOOKUP(G4930,model!A:B,2,0)</f>
        <v>30</v>
      </c>
    </row>
    <row r="4931" spans="1:9" hidden="1" x14ac:dyDescent="0.25">
      <c r="A4931" s="9" t="s">
        <v>27</v>
      </c>
      <c r="B4931" s="9" t="s">
        <v>24</v>
      </c>
      <c r="C4931" s="9">
        <v>92</v>
      </c>
      <c r="D4931" s="10">
        <v>42902</v>
      </c>
      <c r="E4931" t="str">
        <f t="shared" ref="E4931:E4994" si="154">SUBSTITUTE(SUBSTITUTE(B4931, "Individual", "INV"), "Corporate", "CP")</f>
        <v>CP</v>
      </c>
      <c r="F4931" t="str">
        <f t="shared" ref="F4931:F4994" si="155">CONCATENATE(A4931,"_",E4931)</f>
        <v>R06_CP</v>
      </c>
      <c r="G4931" t="str">
        <f>VLOOKUP(F4931,rule!G:H,2,0)</f>
        <v>Mod2_CP</v>
      </c>
      <c r="H4931">
        <f>VLOOKUP(F4931,rule!C:D,2,0)</f>
        <v>50</v>
      </c>
      <c r="I4931">
        <f>VLOOKUP(G4931,model!A:B,2,0)</f>
        <v>50</v>
      </c>
    </row>
    <row r="4932" spans="1:9" hidden="1" x14ac:dyDescent="0.25">
      <c r="A4932" s="9" t="s">
        <v>27</v>
      </c>
      <c r="B4932" s="9" t="s">
        <v>20</v>
      </c>
      <c r="C4932" s="9">
        <v>3</v>
      </c>
      <c r="D4932" s="10">
        <v>42902</v>
      </c>
      <c r="E4932" t="str">
        <f t="shared" si="154"/>
        <v>INV</v>
      </c>
      <c r="F4932" t="str">
        <f t="shared" si="155"/>
        <v>R06_INV</v>
      </c>
      <c r="G4932" t="str">
        <f>VLOOKUP(F4932,rule!G:H,2,0)</f>
        <v>Mod2_INV</v>
      </c>
      <c r="H4932">
        <f>VLOOKUP(F4932,rule!C:D,2,0)</f>
        <v>50</v>
      </c>
      <c r="I4932">
        <f>VLOOKUP(G4932,model!A:B,2,0)</f>
        <v>50</v>
      </c>
    </row>
    <row r="4933" spans="1:9" hidden="1" x14ac:dyDescent="0.25">
      <c r="A4933" s="9" t="s">
        <v>27</v>
      </c>
      <c r="B4933" s="9" t="s">
        <v>20</v>
      </c>
      <c r="C4933" s="9">
        <v>6</v>
      </c>
      <c r="D4933" s="10">
        <v>42902</v>
      </c>
      <c r="E4933" t="str">
        <f t="shared" si="154"/>
        <v>INV</v>
      </c>
      <c r="F4933" t="str">
        <f t="shared" si="155"/>
        <v>R06_INV</v>
      </c>
      <c r="G4933" t="str">
        <f>VLOOKUP(F4933,rule!G:H,2,0)</f>
        <v>Mod2_INV</v>
      </c>
      <c r="H4933">
        <f>VLOOKUP(F4933,rule!C:D,2,0)</f>
        <v>50</v>
      </c>
      <c r="I4933">
        <f>VLOOKUP(G4933,model!A:B,2,0)</f>
        <v>50</v>
      </c>
    </row>
    <row r="4934" spans="1:9" hidden="1" x14ac:dyDescent="0.25">
      <c r="A4934" s="9" t="s">
        <v>27</v>
      </c>
      <c r="B4934" s="9" t="s">
        <v>20</v>
      </c>
      <c r="C4934" s="9">
        <v>8</v>
      </c>
      <c r="D4934" s="10">
        <v>42902</v>
      </c>
      <c r="E4934" t="str">
        <f t="shared" si="154"/>
        <v>INV</v>
      </c>
      <c r="F4934" t="str">
        <f t="shared" si="155"/>
        <v>R06_INV</v>
      </c>
      <c r="G4934" t="str">
        <f>VLOOKUP(F4934,rule!G:H,2,0)</f>
        <v>Mod2_INV</v>
      </c>
      <c r="H4934">
        <f>VLOOKUP(F4934,rule!C:D,2,0)</f>
        <v>50</v>
      </c>
      <c r="I4934">
        <f>VLOOKUP(G4934,model!A:B,2,0)</f>
        <v>50</v>
      </c>
    </row>
    <row r="4935" spans="1:9" hidden="1" x14ac:dyDescent="0.25">
      <c r="A4935" s="9" t="s">
        <v>27</v>
      </c>
      <c r="B4935" s="9" t="s">
        <v>20</v>
      </c>
      <c r="C4935" s="9">
        <v>9</v>
      </c>
      <c r="D4935" s="10">
        <v>42902</v>
      </c>
      <c r="E4935" t="str">
        <f t="shared" si="154"/>
        <v>INV</v>
      </c>
      <c r="F4935" t="str">
        <f t="shared" si="155"/>
        <v>R06_INV</v>
      </c>
      <c r="G4935" t="str">
        <f>VLOOKUP(F4935,rule!G:H,2,0)</f>
        <v>Mod2_INV</v>
      </c>
      <c r="H4935">
        <f>VLOOKUP(F4935,rule!C:D,2,0)</f>
        <v>50</v>
      </c>
      <c r="I4935">
        <f>VLOOKUP(G4935,model!A:B,2,0)</f>
        <v>50</v>
      </c>
    </row>
    <row r="4936" spans="1:9" hidden="1" x14ac:dyDescent="0.25">
      <c r="A4936" s="9" t="s">
        <v>27</v>
      </c>
      <c r="B4936" s="9" t="s">
        <v>20</v>
      </c>
      <c r="C4936" s="9">
        <v>12</v>
      </c>
      <c r="D4936" s="10">
        <v>42902</v>
      </c>
      <c r="E4936" t="str">
        <f t="shared" si="154"/>
        <v>INV</v>
      </c>
      <c r="F4936" t="str">
        <f t="shared" si="155"/>
        <v>R06_INV</v>
      </c>
      <c r="G4936" t="str">
        <f>VLOOKUP(F4936,rule!G:H,2,0)</f>
        <v>Mod2_INV</v>
      </c>
      <c r="H4936">
        <f>VLOOKUP(F4936,rule!C:D,2,0)</f>
        <v>50</v>
      </c>
      <c r="I4936">
        <f>VLOOKUP(G4936,model!A:B,2,0)</f>
        <v>50</v>
      </c>
    </row>
    <row r="4937" spans="1:9" hidden="1" x14ac:dyDescent="0.25">
      <c r="A4937" s="9" t="s">
        <v>27</v>
      </c>
      <c r="B4937" s="9" t="s">
        <v>20</v>
      </c>
      <c r="C4937" s="9">
        <v>18</v>
      </c>
      <c r="D4937" s="10">
        <v>42902</v>
      </c>
      <c r="E4937" t="str">
        <f t="shared" si="154"/>
        <v>INV</v>
      </c>
      <c r="F4937" t="str">
        <f t="shared" si="155"/>
        <v>R06_INV</v>
      </c>
      <c r="G4937" t="str">
        <f>VLOOKUP(F4937,rule!G:H,2,0)</f>
        <v>Mod2_INV</v>
      </c>
      <c r="H4937">
        <f>VLOOKUP(F4937,rule!C:D,2,0)</f>
        <v>50</v>
      </c>
      <c r="I4937">
        <f>VLOOKUP(G4937,model!A:B,2,0)</f>
        <v>50</v>
      </c>
    </row>
    <row r="4938" spans="1:9" hidden="1" x14ac:dyDescent="0.25">
      <c r="A4938" s="9" t="s">
        <v>27</v>
      </c>
      <c r="B4938" s="9" t="s">
        <v>20</v>
      </c>
      <c r="C4938" s="9">
        <v>24</v>
      </c>
      <c r="D4938" s="10">
        <v>42902</v>
      </c>
      <c r="E4938" t="str">
        <f t="shared" si="154"/>
        <v>INV</v>
      </c>
      <c r="F4938" t="str">
        <f t="shared" si="155"/>
        <v>R06_INV</v>
      </c>
      <c r="G4938" t="str">
        <f>VLOOKUP(F4938,rule!G:H,2,0)</f>
        <v>Mod2_INV</v>
      </c>
      <c r="H4938">
        <f>VLOOKUP(F4938,rule!C:D,2,0)</f>
        <v>50</v>
      </c>
      <c r="I4938">
        <f>VLOOKUP(G4938,model!A:B,2,0)</f>
        <v>50</v>
      </c>
    </row>
    <row r="4939" spans="1:9" hidden="1" x14ac:dyDescent="0.25">
      <c r="A4939" s="9" t="s">
        <v>27</v>
      </c>
      <c r="B4939" s="9" t="s">
        <v>20</v>
      </c>
      <c r="C4939" s="9">
        <v>35</v>
      </c>
      <c r="D4939" s="10">
        <v>42902</v>
      </c>
      <c r="E4939" t="str">
        <f t="shared" si="154"/>
        <v>INV</v>
      </c>
      <c r="F4939" t="str">
        <f t="shared" si="155"/>
        <v>R06_INV</v>
      </c>
      <c r="G4939" t="str">
        <f>VLOOKUP(F4939,rule!G:H,2,0)</f>
        <v>Mod2_INV</v>
      </c>
      <c r="H4939">
        <f>VLOOKUP(F4939,rule!C:D,2,0)</f>
        <v>50</v>
      </c>
      <c r="I4939">
        <f>VLOOKUP(G4939,model!A:B,2,0)</f>
        <v>50</v>
      </c>
    </row>
    <row r="4940" spans="1:9" hidden="1" x14ac:dyDescent="0.25">
      <c r="A4940" s="9" t="s">
        <v>27</v>
      </c>
      <c r="B4940" s="9" t="s">
        <v>20</v>
      </c>
      <c r="C4940" s="9">
        <v>36</v>
      </c>
      <c r="D4940" s="10">
        <v>42902</v>
      </c>
      <c r="E4940" t="str">
        <f t="shared" si="154"/>
        <v>INV</v>
      </c>
      <c r="F4940" t="str">
        <f t="shared" si="155"/>
        <v>R06_INV</v>
      </c>
      <c r="G4940" t="str">
        <f>VLOOKUP(F4940,rule!G:H,2,0)</f>
        <v>Mod2_INV</v>
      </c>
      <c r="H4940">
        <f>VLOOKUP(F4940,rule!C:D,2,0)</f>
        <v>50</v>
      </c>
      <c r="I4940">
        <f>VLOOKUP(G4940,model!A:B,2,0)</f>
        <v>50</v>
      </c>
    </row>
    <row r="4941" spans="1:9" hidden="1" x14ac:dyDescent="0.25">
      <c r="A4941" s="9" t="s">
        <v>27</v>
      </c>
      <c r="B4941" s="9" t="s">
        <v>20</v>
      </c>
      <c r="C4941" s="9">
        <v>40</v>
      </c>
      <c r="D4941" s="10">
        <v>42902</v>
      </c>
      <c r="E4941" t="str">
        <f t="shared" si="154"/>
        <v>INV</v>
      </c>
      <c r="F4941" t="str">
        <f t="shared" si="155"/>
        <v>R06_INV</v>
      </c>
      <c r="G4941" t="str">
        <f>VLOOKUP(F4941,rule!G:H,2,0)</f>
        <v>Mod2_INV</v>
      </c>
      <c r="H4941">
        <f>VLOOKUP(F4941,rule!C:D,2,0)</f>
        <v>50</v>
      </c>
      <c r="I4941">
        <f>VLOOKUP(G4941,model!A:B,2,0)</f>
        <v>50</v>
      </c>
    </row>
    <row r="4942" spans="1:9" hidden="1" x14ac:dyDescent="0.25">
      <c r="A4942" s="9" t="s">
        <v>27</v>
      </c>
      <c r="B4942" s="9" t="s">
        <v>20</v>
      </c>
      <c r="C4942" s="9">
        <v>41</v>
      </c>
      <c r="D4942" s="10">
        <v>42902</v>
      </c>
      <c r="E4942" t="str">
        <f t="shared" si="154"/>
        <v>INV</v>
      </c>
      <c r="F4942" t="str">
        <f t="shared" si="155"/>
        <v>R06_INV</v>
      </c>
      <c r="G4942" t="str">
        <f>VLOOKUP(F4942,rule!G:H,2,0)</f>
        <v>Mod2_INV</v>
      </c>
      <c r="H4942">
        <f>VLOOKUP(F4942,rule!C:D,2,0)</f>
        <v>50</v>
      </c>
      <c r="I4942">
        <f>VLOOKUP(G4942,model!A:B,2,0)</f>
        <v>50</v>
      </c>
    </row>
    <row r="4943" spans="1:9" hidden="1" x14ac:dyDescent="0.25">
      <c r="A4943" s="9" t="s">
        <v>27</v>
      </c>
      <c r="B4943" s="9" t="s">
        <v>20</v>
      </c>
      <c r="C4943" s="9">
        <v>44</v>
      </c>
      <c r="D4943" s="10">
        <v>42902</v>
      </c>
      <c r="E4943" t="str">
        <f t="shared" si="154"/>
        <v>INV</v>
      </c>
      <c r="F4943" t="str">
        <f t="shared" si="155"/>
        <v>R06_INV</v>
      </c>
      <c r="G4943" t="str">
        <f>VLOOKUP(F4943,rule!G:H,2,0)</f>
        <v>Mod2_INV</v>
      </c>
      <c r="H4943">
        <f>VLOOKUP(F4943,rule!C:D,2,0)</f>
        <v>50</v>
      </c>
      <c r="I4943">
        <f>VLOOKUP(G4943,model!A:B,2,0)</f>
        <v>50</v>
      </c>
    </row>
    <row r="4944" spans="1:9" hidden="1" x14ac:dyDescent="0.25">
      <c r="A4944" s="9" t="s">
        <v>27</v>
      </c>
      <c r="B4944" s="9" t="s">
        <v>20</v>
      </c>
      <c r="C4944" s="9">
        <v>45</v>
      </c>
      <c r="D4944" s="10">
        <v>42902</v>
      </c>
      <c r="E4944" t="str">
        <f t="shared" si="154"/>
        <v>INV</v>
      </c>
      <c r="F4944" t="str">
        <f t="shared" si="155"/>
        <v>R06_INV</v>
      </c>
      <c r="G4944" t="str">
        <f>VLOOKUP(F4944,rule!G:H,2,0)</f>
        <v>Mod2_INV</v>
      </c>
      <c r="H4944">
        <f>VLOOKUP(F4944,rule!C:D,2,0)</f>
        <v>50</v>
      </c>
      <c r="I4944">
        <f>VLOOKUP(G4944,model!A:B,2,0)</f>
        <v>50</v>
      </c>
    </row>
    <row r="4945" spans="1:9" hidden="1" x14ac:dyDescent="0.25">
      <c r="A4945" s="9" t="s">
        <v>31</v>
      </c>
      <c r="B4945" s="9" t="s">
        <v>20</v>
      </c>
      <c r="C4945" s="9">
        <v>44</v>
      </c>
      <c r="D4945" s="10">
        <v>42902</v>
      </c>
      <c r="E4945" t="str">
        <f t="shared" si="154"/>
        <v>INV</v>
      </c>
      <c r="F4945" t="str">
        <f t="shared" si="155"/>
        <v>R08_INV</v>
      </c>
      <c r="G4945" t="str">
        <f>VLOOKUP(F4945,rule!G:H,2,0)</f>
        <v>Mod4_INV</v>
      </c>
      <c r="H4945">
        <f>VLOOKUP(F4945,rule!C:D,2,0)</f>
        <v>15</v>
      </c>
      <c r="I4945">
        <f>VLOOKUP(G4945,model!A:B,2,0)</f>
        <v>20</v>
      </c>
    </row>
    <row r="4946" spans="1:9" hidden="1" x14ac:dyDescent="0.25">
      <c r="A4946" s="9" t="s">
        <v>33</v>
      </c>
      <c r="B4946" s="9" t="s">
        <v>24</v>
      </c>
      <c r="C4946" s="9">
        <v>65</v>
      </c>
      <c r="D4946" s="10">
        <v>42902</v>
      </c>
      <c r="E4946" t="str">
        <f t="shared" si="154"/>
        <v>CP</v>
      </c>
      <c r="F4946" t="str">
        <f t="shared" si="155"/>
        <v>R10_CP</v>
      </c>
      <c r="G4946" t="str">
        <f>VLOOKUP(F4946,rule!G:H,2,0)</f>
        <v>Mod5_CP</v>
      </c>
      <c r="H4946">
        <f>VLOOKUP(F4946,rule!C:D,2,0)</f>
        <v>5</v>
      </c>
      <c r="I4946">
        <f>VLOOKUP(G4946,model!A:B,2,0)</f>
        <v>10</v>
      </c>
    </row>
    <row r="4947" spans="1:9" hidden="1" x14ac:dyDescent="0.25">
      <c r="A4947" s="9" t="s">
        <v>33</v>
      </c>
      <c r="B4947" s="9" t="s">
        <v>24</v>
      </c>
      <c r="C4947" s="9">
        <v>92</v>
      </c>
      <c r="D4947" s="10">
        <v>42902</v>
      </c>
      <c r="E4947" t="str">
        <f t="shared" si="154"/>
        <v>CP</v>
      </c>
      <c r="F4947" t="str">
        <f t="shared" si="155"/>
        <v>R10_CP</v>
      </c>
      <c r="G4947" t="str">
        <f>VLOOKUP(F4947,rule!G:H,2,0)</f>
        <v>Mod5_CP</v>
      </c>
      <c r="H4947">
        <f>VLOOKUP(F4947,rule!C:D,2,0)</f>
        <v>5</v>
      </c>
      <c r="I4947">
        <f>VLOOKUP(G4947,model!A:B,2,0)</f>
        <v>10</v>
      </c>
    </row>
    <row r="4948" spans="1:9" hidden="1" x14ac:dyDescent="0.25">
      <c r="A4948" s="9" t="s">
        <v>33</v>
      </c>
      <c r="B4948" s="9" t="s">
        <v>24</v>
      </c>
      <c r="C4948" s="9">
        <v>100</v>
      </c>
      <c r="D4948" s="10">
        <v>42902</v>
      </c>
      <c r="E4948" t="str">
        <f t="shared" si="154"/>
        <v>CP</v>
      </c>
      <c r="F4948" t="str">
        <f t="shared" si="155"/>
        <v>R10_CP</v>
      </c>
      <c r="G4948" t="str">
        <f>VLOOKUP(F4948,rule!G:H,2,0)</f>
        <v>Mod5_CP</v>
      </c>
      <c r="H4948">
        <f>VLOOKUP(F4948,rule!C:D,2,0)</f>
        <v>5</v>
      </c>
      <c r="I4948">
        <f>VLOOKUP(G4948,model!A:B,2,0)</f>
        <v>10</v>
      </c>
    </row>
    <row r="4949" spans="1:9" hidden="1" x14ac:dyDescent="0.25">
      <c r="A4949" s="9" t="s">
        <v>35</v>
      </c>
      <c r="B4949" s="9" t="s">
        <v>24</v>
      </c>
      <c r="C4949" s="9">
        <v>66</v>
      </c>
      <c r="D4949" s="10">
        <v>42902</v>
      </c>
      <c r="E4949" t="str">
        <f t="shared" si="154"/>
        <v>CP</v>
      </c>
      <c r="F4949" t="str">
        <f t="shared" si="155"/>
        <v>R11_CP</v>
      </c>
      <c r="G4949" t="str">
        <f>VLOOKUP(F4949,rule!G:H,2,0)</f>
        <v>Mod5_CP</v>
      </c>
      <c r="H4949">
        <f>VLOOKUP(F4949,rule!C:D,2,0)</f>
        <v>10</v>
      </c>
      <c r="I4949">
        <f>VLOOKUP(G4949,model!A:B,2,0)</f>
        <v>10</v>
      </c>
    </row>
    <row r="4950" spans="1:9" hidden="1" x14ac:dyDescent="0.25">
      <c r="A4950" s="9" t="s">
        <v>35</v>
      </c>
      <c r="B4950" s="9" t="s">
        <v>24</v>
      </c>
      <c r="C4950" s="9">
        <v>100</v>
      </c>
      <c r="D4950" s="10">
        <v>42902</v>
      </c>
      <c r="E4950" t="str">
        <f t="shared" si="154"/>
        <v>CP</v>
      </c>
      <c r="F4950" t="str">
        <f t="shared" si="155"/>
        <v>R11_CP</v>
      </c>
      <c r="G4950" t="str">
        <f>VLOOKUP(F4950,rule!G:H,2,0)</f>
        <v>Mod5_CP</v>
      </c>
      <c r="H4950">
        <f>VLOOKUP(F4950,rule!C:D,2,0)</f>
        <v>10</v>
      </c>
      <c r="I4950">
        <f>VLOOKUP(G4950,model!A:B,2,0)</f>
        <v>10</v>
      </c>
    </row>
    <row r="4951" spans="1:9" hidden="1" x14ac:dyDescent="0.25">
      <c r="A4951" s="9" t="s">
        <v>38</v>
      </c>
      <c r="B4951" s="9" t="s">
        <v>24</v>
      </c>
      <c r="C4951" s="9">
        <v>65</v>
      </c>
      <c r="D4951" s="10">
        <v>42902</v>
      </c>
      <c r="E4951" t="str">
        <f t="shared" si="154"/>
        <v>CP</v>
      </c>
      <c r="F4951" t="str">
        <f t="shared" si="155"/>
        <v>R13_CP</v>
      </c>
      <c r="G4951" t="str">
        <f>VLOOKUP(F4951,rule!G:H,2,0)</f>
        <v>Mod6_CP</v>
      </c>
      <c r="H4951">
        <f>VLOOKUP(F4951,rule!C:D,2,0)</f>
        <v>20</v>
      </c>
      <c r="I4951">
        <f>VLOOKUP(G4951,model!A:B,2,0)</f>
        <v>40</v>
      </c>
    </row>
    <row r="4952" spans="1:9" hidden="1" x14ac:dyDescent="0.25">
      <c r="A4952" s="9" t="s">
        <v>38</v>
      </c>
      <c r="B4952" s="9" t="s">
        <v>24</v>
      </c>
      <c r="C4952" s="9">
        <v>66</v>
      </c>
      <c r="D4952" s="10">
        <v>42902</v>
      </c>
      <c r="E4952" t="str">
        <f t="shared" si="154"/>
        <v>CP</v>
      </c>
      <c r="F4952" t="str">
        <f t="shared" si="155"/>
        <v>R13_CP</v>
      </c>
      <c r="G4952" t="str">
        <f>VLOOKUP(F4952,rule!G:H,2,0)</f>
        <v>Mod6_CP</v>
      </c>
      <c r="H4952">
        <f>VLOOKUP(F4952,rule!C:D,2,0)</f>
        <v>20</v>
      </c>
      <c r="I4952">
        <f>VLOOKUP(G4952,model!A:B,2,0)</f>
        <v>40</v>
      </c>
    </row>
    <row r="4953" spans="1:9" hidden="1" x14ac:dyDescent="0.25">
      <c r="A4953" s="9" t="s">
        <v>38</v>
      </c>
      <c r="B4953" s="9" t="s">
        <v>24</v>
      </c>
      <c r="C4953" s="9">
        <v>86</v>
      </c>
      <c r="D4953" s="10">
        <v>42902</v>
      </c>
      <c r="E4953" t="str">
        <f t="shared" si="154"/>
        <v>CP</v>
      </c>
      <c r="F4953" t="str">
        <f t="shared" si="155"/>
        <v>R13_CP</v>
      </c>
      <c r="G4953" t="str">
        <f>VLOOKUP(F4953,rule!G:H,2,0)</f>
        <v>Mod6_CP</v>
      </c>
      <c r="H4953">
        <f>VLOOKUP(F4953,rule!C:D,2,0)</f>
        <v>20</v>
      </c>
      <c r="I4953">
        <f>VLOOKUP(G4953,model!A:B,2,0)</f>
        <v>40</v>
      </c>
    </row>
    <row r="4954" spans="1:9" hidden="1" x14ac:dyDescent="0.25">
      <c r="A4954" s="9" t="s">
        <v>38</v>
      </c>
      <c r="B4954" s="9" t="s">
        <v>24</v>
      </c>
      <c r="C4954" s="9">
        <v>88</v>
      </c>
      <c r="D4954" s="10">
        <v>42902</v>
      </c>
      <c r="E4954" t="str">
        <f t="shared" si="154"/>
        <v>CP</v>
      </c>
      <c r="F4954" t="str">
        <f t="shared" si="155"/>
        <v>R13_CP</v>
      </c>
      <c r="G4954" t="str">
        <f>VLOOKUP(F4954,rule!G:H,2,0)</f>
        <v>Mod6_CP</v>
      </c>
      <c r="H4954">
        <f>VLOOKUP(F4954,rule!C:D,2,0)</f>
        <v>20</v>
      </c>
      <c r="I4954">
        <f>VLOOKUP(G4954,model!A:B,2,0)</f>
        <v>40</v>
      </c>
    </row>
    <row r="4955" spans="1:9" hidden="1" x14ac:dyDescent="0.25">
      <c r="A4955" s="9" t="s">
        <v>38</v>
      </c>
      <c r="B4955" s="9" t="s">
        <v>24</v>
      </c>
      <c r="C4955" s="9">
        <v>89</v>
      </c>
      <c r="D4955" s="10">
        <v>42902</v>
      </c>
      <c r="E4955" t="str">
        <f t="shared" si="154"/>
        <v>CP</v>
      </c>
      <c r="F4955" t="str">
        <f t="shared" si="155"/>
        <v>R13_CP</v>
      </c>
      <c r="G4955" t="str">
        <f>VLOOKUP(F4955,rule!G:H,2,0)</f>
        <v>Mod6_CP</v>
      </c>
      <c r="H4955">
        <f>VLOOKUP(F4955,rule!C:D,2,0)</f>
        <v>20</v>
      </c>
      <c r="I4955">
        <f>VLOOKUP(G4955,model!A:B,2,0)</f>
        <v>40</v>
      </c>
    </row>
    <row r="4956" spans="1:9" hidden="1" x14ac:dyDescent="0.25">
      <c r="A4956" s="9" t="s">
        <v>38</v>
      </c>
      <c r="B4956" s="9" t="s">
        <v>24</v>
      </c>
      <c r="C4956" s="9">
        <v>92</v>
      </c>
      <c r="D4956" s="10">
        <v>42902</v>
      </c>
      <c r="E4956" t="str">
        <f t="shared" si="154"/>
        <v>CP</v>
      </c>
      <c r="F4956" t="str">
        <f t="shared" si="155"/>
        <v>R13_CP</v>
      </c>
      <c r="G4956" t="str">
        <f>VLOOKUP(F4956,rule!G:H,2,0)</f>
        <v>Mod6_CP</v>
      </c>
      <c r="H4956">
        <f>VLOOKUP(F4956,rule!C:D,2,0)</f>
        <v>20</v>
      </c>
      <c r="I4956">
        <f>VLOOKUP(G4956,model!A:B,2,0)</f>
        <v>40</v>
      </c>
    </row>
    <row r="4957" spans="1:9" hidden="1" x14ac:dyDescent="0.25">
      <c r="A4957" s="9" t="s">
        <v>38</v>
      </c>
      <c r="B4957" s="9" t="s">
        <v>24</v>
      </c>
      <c r="C4957" s="9">
        <v>95</v>
      </c>
      <c r="D4957" s="10">
        <v>42902</v>
      </c>
      <c r="E4957" t="str">
        <f t="shared" si="154"/>
        <v>CP</v>
      </c>
      <c r="F4957" t="str">
        <f t="shared" si="155"/>
        <v>R13_CP</v>
      </c>
      <c r="G4957" t="str">
        <f>VLOOKUP(F4957,rule!G:H,2,0)</f>
        <v>Mod6_CP</v>
      </c>
      <c r="H4957">
        <f>VLOOKUP(F4957,rule!C:D,2,0)</f>
        <v>20</v>
      </c>
      <c r="I4957">
        <f>VLOOKUP(G4957,model!A:B,2,0)</f>
        <v>40</v>
      </c>
    </row>
    <row r="4958" spans="1:9" hidden="1" x14ac:dyDescent="0.25">
      <c r="A4958" s="9" t="s">
        <v>38</v>
      </c>
      <c r="B4958" s="9" t="s">
        <v>24</v>
      </c>
      <c r="C4958" s="9">
        <v>100</v>
      </c>
      <c r="D4958" s="10">
        <v>42902</v>
      </c>
      <c r="E4958" t="str">
        <f t="shared" si="154"/>
        <v>CP</v>
      </c>
      <c r="F4958" t="str">
        <f t="shared" si="155"/>
        <v>R13_CP</v>
      </c>
      <c r="G4958" t="str">
        <f>VLOOKUP(F4958,rule!G:H,2,0)</f>
        <v>Mod6_CP</v>
      </c>
      <c r="H4958">
        <f>VLOOKUP(F4958,rule!C:D,2,0)</f>
        <v>20</v>
      </c>
      <c r="I4958">
        <f>VLOOKUP(G4958,model!A:B,2,0)</f>
        <v>40</v>
      </c>
    </row>
    <row r="4959" spans="1:9" hidden="1" x14ac:dyDescent="0.25">
      <c r="A4959" s="9" t="s">
        <v>41</v>
      </c>
      <c r="B4959" s="9" t="s">
        <v>24</v>
      </c>
      <c r="C4959" s="9">
        <v>86</v>
      </c>
      <c r="D4959" s="10">
        <v>42902</v>
      </c>
      <c r="E4959" t="str">
        <f t="shared" si="154"/>
        <v>CP</v>
      </c>
      <c r="F4959" t="str">
        <f t="shared" si="155"/>
        <v>R15_CP</v>
      </c>
      <c r="G4959" t="str">
        <f>VLOOKUP(F4959,rule!G:H,2,0)</f>
        <v>Mod7_CP</v>
      </c>
      <c r="H4959">
        <f>VLOOKUP(F4959,rule!C:D,2,0)</f>
        <v>50</v>
      </c>
      <c r="I4959">
        <f>VLOOKUP(G4959,model!A:B,2,0)</f>
        <v>50</v>
      </c>
    </row>
    <row r="4960" spans="1:9" hidden="1" x14ac:dyDescent="0.25">
      <c r="A4960" s="9" t="s">
        <v>43</v>
      </c>
      <c r="B4960" s="9" t="s">
        <v>24</v>
      </c>
      <c r="C4960" s="9">
        <v>86</v>
      </c>
      <c r="D4960" s="10">
        <v>42902</v>
      </c>
      <c r="E4960" t="str">
        <f t="shared" si="154"/>
        <v>CP</v>
      </c>
      <c r="F4960" t="str">
        <f t="shared" si="155"/>
        <v>R16_CP</v>
      </c>
      <c r="G4960" t="str">
        <f>VLOOKUP(F4960,rule!G:H,2,0)</f>
        <v>Mod8_CP</v>
      </c>
      <c r="H4960">
        <f>VLOOKUP(F4960,rule!C:D,2,0)</f>
        <v>50</v>
      </c>
      <c r="I4960">
        <f>VLOOKUP(G4960,model!A:B,2,0)</f>
        <v>50</v>
      </c>
    </row>
    <row r="4961" spans="1:9" hidden="1" x14ac:dyDescent="0.25">
      <c r="A4961" s="9" t="s">
        <v>27</v>
      </c>
      <c r="B4961" s="9" t="s">
        <v>20</v>
      </c>
      <c r="C4961" s="9">
        <v>3</v>
      </c>
      <c r="D4961" s="10">
        <v>42903</v>
      </c>
      <c r="E4961" t="str">
        <f t="shared" si="154"/>
        <v>INV</v>
      </c>
      <c r="F4961" t="str">
        <f t="shared" si="155"/>
        <v>R06_INV</v>
      </c>
      <c r="G4961" t="str">
        <f>VLOOKUP(F4961,rule!G:H,2,0)</f>
        <v>Mod2_INV</v>
      </c>
      <c r="H4961">
        <f>VLOOKUP(F4961,rule!C:D,2,0)</f>
        <v>50</v>
      </c>
      <c r="I4961">
        <f>VLOOKUP(G4961,model!A:B,2,0)</f>
        <v>50</v>
      </c>
    </row>
    <row r="4962" spans="1:9" hidden="1" x14ac:dyDescent="0.25">
      <c r="A4962" s="9" t="s">
        <v>27</v>
      </c>
      <c r="B4962" s="9" t="s">
        <v>20</v>
      </c>
      <c r="C4962" s="9">
        <v>6</v>
      </c>
      <c r="D4962" s="10">
        <v>42903</v>
      </c>
      <c r="E4962" t="str">
        <f t="shared" si="154"/>
        <v>INV</v>
      </c>
      <c r="F4962" t="str">
        <f t="shared" si="155"/>
        <v>R06_INV</v>
      </c>
      <c r="G4962" t="str">
        <f>VLOOKUP(F4962,rule!G:H,2,0)</f>
        <v>Mod2_INV</v>
      </c>
      <c r="H4962">
        <f>VLOOKUP(F4962,rule!C:D,2,0)</f>
        <v>50</v>
      </c>
      <c r="I4962">
        <f>VLOOKUP(G4962,model!A:B,2,0)</f>
        <v>50</v>
      </c>
    </row>
    <row r="4963" spans="1:9" hidden="1" x14ac:dyDescent="0.25">
      <c r="A4963" s="9" t="s">
        <v>27</v>
      </c>
      <c r="B4963" s="9" t="s">
        <v>20</v>
      </c>
      <c r="C4963" s="9">
        <v>8</v>
      </c>
      <c r="D4963" s="10">
        <v>42903</v>
      </c>
      <c r="E4963" t="str">
        <f t="shared" si="154"/>
        <v>INV</v>
      </c>
      <c r="F4963" t="str">
        <f t="shared" si="155"/>
        <v>R06_INV</v>
      </c>
      <c r="G4963" t="str">
        <f>VLOOKUP(F4963,rule!G:H,2,0)</f>
        <v>Mod2_INV</v>
      </c>
      <c r="H4963">
        <f>VLOOKUP(F4963,rule!C:D,2,0)</f>
        <v>50</v>
      </c>
      <c r="I4963">
        <f>VLOOKUP(G4963,model!A:B,2,0)</f>
        <v>50</v>
      </c>
    </row>
    <row r="4964" spans="1:9" hidden="1" x14ac:dyDescent="0.25">
      <c r="A4964" s="9" t="s">
        <v>27</v>
      </c>
      <c r="B4964" s="9" t="s">
        <v>20</v>
      </c>
      <c r="C4964" s="9">
        <v>9</v>
      </c>
      <c r="D4964" s="10">
        <v>42903</v>
      </c>
      <c r="E4964" t="str">
        <f t="shared" si="154"/>
        <v>INV</v>
      </c>
      <c r="F4964" t="str">
        <f t="shared" si="155"/>
        <v>R06_INV</v>
      </c>
      <c r="G4964" t="str">
        <f>VLOOKUP(F4964,rule!G:H,2,0)</f>
        <v>Mod2_INV</v>
      </c>
      <c r="H4964">
        <f>VLOOKUP(F4964,rule!C:D,2,0)</f>
        <v>50</v>
      </c>
      <c r="I4964">
        <f>VLOOKUP(G4964,model!A:B,2,0)</f>
        <v>50</v>
      </c>
    </row>
    <row r="4965" spans="1:9" hidden="1" x14ac:dyDescent="0.25">
      <c r="A4965" s="9" t="s">
        <v>27</v>
      </c>
      <c r="B4965" s="9" t="s">
        <v>20</v>
      </c>
      <c r="C4965" s="9">
        <v>16</v>
      </c>
      <c r="D4965" s="10">
        <v>42903</v>
      </c>
      <c r="E4965" t="str">
        <f t="shared" si="154"/>
        <v>INV</v>
      </c>
      <c r="F4965" t="str">
        <f t="shared" si="155"/>
        <v>R06_INV</v>
      </c>
      <c r="G4965" t="str">
        <f>VLOOKUP(F4965,rule!G:H,2,0)</f>
        <v>Mod2_INV</v>
      </c>
      <c r="H4965">
        <f>VLOOKUP(F4965,rule!C:D,2,0)</f>
        <v>50</v>
      </c>
      <c r="I4965">
        <f>VLOOKUP(G4965,model!A:B,2,0)</f>
        <v>50</v>
      </c>
    </row>
    <row r="4966" spans="1:9" hidden="1" x14ac:dyDescent="0.25">
      <c r="A4966" s="9" t="s">
        <v>27</v>
      </c>
      <c r="B4966" s="9" t="s">
        <v>20</v>
      </c>
      <c r="C4966" s="9">
        <v>24</v>
      </c>
      <c r="D4966" s="10">
        <v>42903</v>
      </c>
      <c r="E4966" t="str">
        <f t="shared" si="154"/>
        <v>INV</v>
      </c>
      <c r="F4966" t="str">
        <f t="shared" si="155"/>
        <v>R06_INV</v>
      </c>
      <c r="G4966" t="str">
        <f>VLOOKUP(F4966,rule!G:H,2,0)</f>
        <v>Mod2_INV</v>
      </c>
      <c r="H4966">
        <f>VLOOKUP(F4966,rule!C:D,2,0)</f>
        <v>50</v>
      </c>
      <c r="I4966">
        <f>VLOOKUP(G4966,model!A:B,2,0)</f>
        <v>50</v>
      </c>
    </row>
    <row r="4967" spans="1:9" hidden="1" x14ac:dyDescent="0.25">
      <c r="A4967" s="9" t="s">
        <v>27</v>
      </c>
      <c r="B4967" s="9" t="s">
        <v>20</v>
      </c>
      <c r="C4967" s="9">
        <v>35</v>
      </c>
      <c r="D4967" s="10">
        <v>42903</v>
      </c>
      <c r="E4967" t="str">
        <f t="shared" si="154"/>
        <v>INV</v>
      </c>
      <c r="F4967" t="str">
        <f t="shared" si="155"/>
        <v>R06_INV</v>
      </c>
      <c r="G4967" t="str">
        <f>VLOOKUP(F4967,rule!G:H,2,0)</f>
        <v>Mod2_INV</v>
      </c>
      <c r="H4967">
        <f>VLOOKUP(F4967,rule!C:D,2,0)</f>
        <v>50</v>
      </c>
      <c r="I4967">
        <f>VLOOKUP(G4967,model!A:B,2,0)</f>
        <v>50</v>
      </c>
    </row>
    <row r="4968" spans="1:9" hidden="1" x14ac:dyDescent="0.25">
      <c r="A4968" s="9" t="s">
        <v>27</v>
      </c>
      <c r="B4968" s="9" t="s">
        <v>20</v>
      </c>
      <c r="C4968" s="9">
        <v>36</v>
      </c>
      <c r="D4968" s="10">
        <v>42903</v>
      </c>
      <c r="E4968" t="str">
        <f t="shared" si="154"/>
        <v>INV</v>
      </c>
      <c r="F4968" t="str">
        <f t="shared" si="155"/>
        <v>R06_INV</v>
      </c>
      <c r="G4968" t="str">
        <f>VLOOKUP(F4968,rule!G:H,2,0)</f>
        <v>Mod2_INV</v>
      </c>
      <c r="H4968">
        <f>VLOOKUP(F4968,rule!C:D,2,0)</f>
        <v>50</v>
      </c>
      <c r="I4968">
        <f>VLOOKUP(G4968,model!A:B,2,0)</f>
        <v>50</v>
      </c>
    </row>
    <row r="4969" spans="1:9" hidden="1" x14ac:dyDescent="0.25">
      <c r="A4969" s="9" t="s">
        <v>27</v>
      </c>
      <c r="B4969" s="9" t="s">
        <v>20</v>
      </c>
      <c r="C4969" s="9">
        <v>40</v>
      </c>
      <c r="D4969" s="10">
        <v>42903</v>
      </c>
      <c r="E4969" t="str">
        <f t="shared" si="154"/>
        <v>INV</v>
      </c>
      <c r="F4969" t="str">
        <f t="shared" si="155"/>
        <v>R06_INV</v>
      </c>
      <c r="G4969" t="str">
        <f>VLOOKUP(F4969,rule!G:H,2,0)</f>
        <v>Mod2_INV</v>
      </c>
      <c r="H4969">
        <f>VLOOKUP(F4969,rule!C:D,2,0)</f>
        <v>50</v>
      </c>
      <c r="I4969">
        <f>VLOOKUP(G4969,model!A:B,2,0)</f>
        <v>50</v>
      </c>
    </row>
    <row r="4970" spans="1:9" hidden="1" x14ac:dyDescent="0.25">
      <c r="A4970" s="9" t="s">
        <v>27</v>
      </c>
      <c r="B4970" s="9" t="s">
        <v>20</v>
      </c>
      <c r="C4970" s="9">
        <v>44</v>
      </c>
      <c r="D4970" s="10">
        <v>42903</v>
      </c>
      <c r="E4970" t="str">
        <f t="shared" si="154"/>
        <v>INV</v>
      </c>
      <c r="F4970" t="str">
        <f t="shared" si="155"/>
        <v>R06_INV</v>
      </c>
      <c r="G4970" t="str">
        <f>VLOOKUP(F4970,rule!G:H,2,0)</f>
        <v>Mod2_INV</v>
      </c>
      <c r="H4970">
        <f>VLOOKUP(F4970,rule!C:D,2,0)</f>
        <v>50</v>
      </c>
      <c r="I4970">
        <f>VLOOKUP(G4970,model!A:B,2,0)</f>
        <v>50</v>
      </c>
    </row>
    <row r="4971" spans="1:9" hidden="1" x14ac:dyDescent="0.25">
      <c r="A4971" s="9" t="s">
        <v>27</v>
      </c>
      <c r="B4971" s="9" t="s">
        <v>20</v>
      </c>
      <c r="C4971" s="9">
        <v>45</v>
      </c>
      <c r="D4971" s="10">
        <v>42903</v>
      </c>
      <c r="E4971" t="str">
        <f t="shared" si="154"/>
        <v>INV</v>
      </c>
      <c r="F4971" t="str">
        <f t="shared" si="155"/>
        <v>R06_INV</v>
      </c>
      <c r="G4971" t="str">
        <f>VLOOKUP(F4971,rule!G:H,2,0)</f>
        <v>Mod2_INV</v>
      </c>
      <c r="H4971">
        <f>VLOOKUP(F4971,rule!C:D,2,0)</f>
        <v>50</v>
      </c>
      <c r="I4971">
        <f>VLOOKUP(G4971,model!A:B,2,0)</f>
        <v>50</v>
      </c>
    </row>
    <row r="4972" spans="1:9" hidden="1" x14ac:dyDescent="0.25">
      <c r="A4972" s="9" t="s">
        <v>35</v>
      </c>
      <c r="B4972" s="9" t="s">
        <v>24</v>
      </c>
      <c r="C4972" s="9">
        <v>66</v>
      </c>
      <c r="D4972" s="10">
        <v>42903</v>
      </c>
      <c r="E4972" t="str">
        <f t="shared" si="154"/>
        <v>CP</v>
      </c>
      <c r="F4972" t="str">
        <f t="shared" si="155"/>
        <v>R11_CP</v>
      </c>
      <c r="G4972" t="str">
        <f>VLOOKUP(F4972,rule!G:H,2,0)</f>
        <v>Mod5_CP</v>
      </c>
      <c r="H4972">
        <f>VLOOKUP(F4972,rule!C:D,2,0)</f>
        <v>10</v>
      </c>
      <c r="I4972">
        <f>VLOOKUP(G4972,model!A:B,2,0)</f>
        <v>10</v>
      </c>
    </row>
    <row r="4973" spans="1:9" hidden="1" x14ac:dyDescent="0.25">
      <c r="A4973" s="9" t="s">
        <v>38</v>
      </c>
      <c r="B4973" s="9" t="s">
        <v>24</v>
      </c>
      <c r="C4973" s="9">
        <v>66</v>
      </c>
      <c r="D4973" s="10">
        <v>42903</v>
      </c>
      <c r="E4973" t="str">
        <f t="shared" si="154"/>
        <v>CP</v>
      </c>
      <c r="F4973" t="str">
        <f t="shared" si="155"/>
        <v>R13_CP</v>
      </c>
      <c r="G4973" t="str">
        <f>VLOOKUP(F4973,rule!G:H,2,0)</f>
        <v>Mod6_CP</v>
      </c>
      <c r="H4973">
        <f>VLOOKUP(F4973,rule!C:D,2,0)</f>
        <v>20</v>
      </c>
      <c r="I4973">
        <f>VLOOKUP(G4973,model!A:B,2,0)</f>
        <v>40</v>
      </c>
    </row>
    <row r="4974" spans="1:9" hidden="1" x14ac:dyDescent="0.25">
      <c r="A4974" s="9" t="s">
        <v>27</v>
      </c>
      <c r="B4974" s="9" t="s">
        <v>20</v>
      </c>
      <c r="C4974" s="9">
        <v>6</v>
      </c>
      <c r="D4974" s="10">
        <v>42904</v>
      </c>
      <c r="E4974" t="str">
        <f t="shared" si="154"/>
        <v>INV</v>
      </c>
      <c r="F4974" t="str">
        <f t="shared" si="155"/>
        <v>R06_INV</v>
      </c>
      <c r="G4974" t="str">
        <f>VLOOKUP(F4974,rule!G:H,2,0)</f>
        <v>Mod2_INV</v>
      </c>
      <c r="H4974">
        <f>VLOOKUP(F4974,rule!C:D,2,0)</f>
        <v>50</v>
      </c>
      <c r="I4974">
        <f>VLOOKUP(G4974,model!A:B,2,0)</f>
        <v>50</v>
      </c>
    </row>
    <row r="4975" spans="1:9" hidden="1" x14ac:dyDescent="0.25">
      <c r="A4975" s="9" t="s">
        <v>27</v>
      </c>
      <c r="B4975" s="9" t="s">
        <v>20</v>
      </c>
      <c r="C4975" s="9">
        <v>9</v>
      </c>
      <c r="D4975" s="10">
        <v>42904</v>
      </c>
      <c r="E4975" t="str">
        <f t="shared" si="154"/>
        <v>INV</v>
      </c>
      <c r="F4975" t="str">
        <f t="shared" si="155"/>
        <v>R06_INV</v>
      </c>
      <c r="G4975" t="str">
        <f>VLOOKUP(F4975,rule!G:H,2,0)</f>
        <v>Mod2_INV</v>
      </c>
      <c r="H4975">
        <f>VLOOKUP(F4975,rule!C:D,2,0)</f>
        <v>50</v>
      </c>
      <c r="I4975">
        <f>VLOOKUP(G4975,model!A:B,2,0)</f>
        <v>50</v>
      </c>
    </row>
    <row r="4976" spans="1:9" hidden="1" x14ac:dyDescent="0.25">
      <c r="A4976" s="9" t="s">
        <v>27</v>
      </c>
      <c r="B4976" s="9" t="s">
        <v>20</v>
      </c>
      <c r="C4976" s="9">
        <v>16</v>
      </c>
      <c r="D4976" s="10">
        <v>42904</v>
      </c>
      <c r="E4976" t="str">
        <f t="shared" si="154"/>
        <v>INV</v>
      </c>
      <c r="F4976" t="str">
        <f t="shared" si="155"/>
        <v>R06_INV</v>
      </c>
      <c r="G4976" t="str">
        <f>VLOOKUP(F4976,rule!G:H,2,0)</f>
        <v>Mod2_INV</v>
      </c>
      <c r="H4976">
        <f>VLOOKUP(F4976,rule!C:D,2,0)</f>
        <v>50</v>
      </c>
      <c r="I4976">
        <f>VLOOKUP(G4976,model!A:B,2,0)</f>
        <v>50</v>
      </c>
    </row>
    <row r="4977" spans="1:9" hidden="1" x14ac:dyDescent="0.25">
      <c r="A4977" s="9" t="s">
        <v>27</v>
      </c>
      <c r="B4977" s="9" t="s">
        <v>20</v>
      </c>
      <c r="C4977" s="9">
        <v>36</v>
      </c>
      <c r="D4977" s="10">
        <v>42904</v>
      </c>
      <c r="E4977" t="str">
        <f t="shared" si="154"/>
        <v>INV</v>
      </c>
      <c r="F4977" t="str">
        <f t="shared" si="155"/>
        <v>R06_INV</v>
      </c>
      <c r="G4977" t="str">
        <f>VLOOKUP(F4977,rule!G:H,2,0)</f>
        <v>Mod2_INV</v>
      </c>
      <c r="H4977">
        <f>VLOOKUP(F4977,rule!C:D,2,0)</f>
        <v>50</v>
      </c>
      <c r="I4977">
        <f>VLOOKUP(G4977,model!A:B,2,0)</f>
        <v>50</v>
      </c>
    </row>
    <row r="4978" spans="1:9" hidden="1" x14ac:dyDescent="0.25">
      <c r="A4978" s="9" t="s">
        <v>27</v>
      </c>
      <c r="B4978" s="9" t="s">
        <v>20</v>
      </c>
      <c r="C4978" s="9">
        <v>41</v>
      </c>
      <c r="D4978" s="10">
        <v>42904</v>
      </c>
      <c r="E4978" t="str">
        <f t="shared" si="154"/>
        <v>INV</v>
      </c>
      <c r="F4978" t="str">
        <f t="shared" si="155"/>
        <v>R06_INV</v>
      </c>
      <c r="G4978" t="str">
        <f>VLOOKUP(F4978,rule!G:H,2,0)</f>
        <v>Mod2_INV</v>
      </c>
      <c r="H4978">
        <f>VLOOKUP(F4978,rule!C:D,2,0)</f>
        <v>50</v>
      </c>
      <c r="I4978">
        <f>VLOOKUP(G4978,model!A:B,2,0)</f>
        <v>50</v>
      </c>
    </row>
    <row r="4979" spans="1:9" hidden="1" x14ac:dyDescent="0.25">
      <c r="A4979" s="9" t="s">
        <v>27</v>
      </c>
      <c r="B4979" s="9" t="s">
        <v>20</v>
      </c>
      <c r="C4979" s="9">
        <v>44</v>
      </c>
      <c r="D4979" s="10">
        <v>42904</v>
      </c>
      <c r="E4979" t="str">
        <f t="shared" si="154"/>
        <v>INV</v>
      </c>
      <c r="F4979" t="str">
        <f t="shared" si="155"/>
        <v>R06_INV</v>
      </c>
      <c r="G4979" t="str">
        <f>VLOOKUP(F4979,rule!G:H,2,0)</f>
        <v>Mod2_INV</v>
      </c>
      <c r="H4979">
        <f>VLOOKUP(F4979,rule!C:D,2,0)</f>
        <v>50</v>
      </c>
      <c r="I4979">
        <f>VLOOKUP(G4979,model!A:B,2,0)</f>
        <v>50</v>
      </c>
    </row>
    <row r="4980" spans="1:9" hidden="1" x14ac:dyDescent="0.25">
      <c r="A4980" s="9" t="s">
        <v>35</v>
      </c>
      <c r="B4980" s="9" t="s">
        <v>24</v>
      </c>
      <c r="C4980" s="9">
        <v>66</v>
      </c>
      <c r="D4980" s="10">
        <v>42904</v>
      </c>
      <c r="E4980" t="str">
        <f t="shared" si="154"/>
        <v>CP</v>
      </c>
      <c r="F4980" t="str">
        <f t="shared" si="155"/>
        <v>R11_CP</v>
      </c>
      <c r="G4980" t="str">
        <f>VLOOKUP(F4980,rule!G:H,2,0)</f>
        <v>Mod5_CP</v>
      </c>
      <c r="H4980">
        <f>VLOOKUP(F4980,rule!C:D,2,0)</f>
        <v>10</v>
      </c>
      <c r="I4980">
        <f>VLOOKUP(G4980,model!A:B,2,0)</f>
        <v>10</v>
      </c>
    </row>
    <row r="4981" spans="1:9" hidden="1" x14ac:dyDescent="0.25">
      <c r="A4981" s="9" t="s">
        <v>38</v>
      </c>
      <c r="B4981" s="9" t="s">
        <v>24</v>
      </c>
      <c r="C4981" s="9">
        <v>66</v>
      </c>
      <c r="D4981" s="10">
        <v>42904</v>
      </c>
      <c r="E4981" t="str">
        <f t="shared" si="154"/>
        <v>CP</v>
      </c>
      <c r="F4981" t="str">
        <f t="shared" si="155"/>
        <v>R13_CP</v>
      </c>
      <c r="G4981" t="str">
        <f>VLOOKUP(F4981,rule!G:H,2,0)</f>
        <v>Mod6_CP</v>
      </c>
      <c r="H4981">
        <f>VLOOKUP(F4981,rule!C:D,2,0)</f>
        <v>20</v>
      </c>
      <c r="I4981">
        <f>VLOOKUP(G4981,model!A:B,2,0)</f>
        <v>40</v>
      </c>
    </row>
    <row r="4982" spans="1:9" hidden="1" x14ac:dyDescent="0.25">
      <c r="A4982" s="9" t="s">
        <v>22</v>
      </c>
      <c r="B4982" s="9" t="s">
        <v>24</v>
      </c>
      <c r="C4982" s="9">
        <v>65</v>
      </c>
      <c r="D4982" s="10">
        <v>42905</v>
      </c>
      <c r="E4982" t="str">
        <f t="shared" si="154"/>
        <v>CP</v>
      </c>
      <c r="F4982" t="str">
        <f t="shared" si="155"/>
        <v>R03_CP</v>
      </c>
      <c r="G4982" t="str">
        <f>VLOOKUP(F4982,rule!G:H,2,0)</f>
        <v>Mod1_CP</v>
      </c>
      <c r="H4982">
        <f>VLOOKUP(F4982,rule!C:D,2,0)</f>
        <v>10</v>
      </c>
      <c r="I4982">
        <f>VLOOKUP(G4982,model!A:B,2,0)</f>
        <v>30</v>
      </c>
    </row>
    <row r="4983" spans="1:9" hidden="1" x14ac:dyDescent="0.25">
      <c r="A4983" s="9" t="s">
        <v>22</v>
      </c>
      <c r="B4983" s="9" t="s">
        <v>24</v>
      </c>
      <c r="C4983" s="9">
        <v>79</v>
      </c>
      <c r="D4983" s="10">
        <v>42905</v>
      </c>
      <c r="E4983" t="str">
        <f t="shared" si="154"/>
        <v>CP</v>
      </c>
      <c r="F4983" t="str">
        <f t="shared" si="155"/>
        <v>R03_CP</v>
      </c>
      <c r="G4983" t="str">
        <f>VLOOKUP(F4983,rule!G:H,2,0)</f>
        <v>Mod1_CP</v>
      </c>
      <c r="H4983">
        <f>VLOOKUP(F4983,rule!C:D,2,0)</f>
        <v>10</v>
      </c>
      <c r="I4983">
        <f>VLOOKUP(G4983,model!A:B,2,0)</f>
        <v>30</v>
      </c>
    </row>
    <row r="4984" spans="1:9" hidden="1" x14ac:dyDescent="0.25">
      <c r="A4984" s="9" t="s">
        <v>23</v>
      </c>
      <c r="B4984" s="9" t="s">
        <v>20</v>
      </c>
      <c r="C4984" s="9">
        <v>34</v>
      </c>
      <c r="D4984" s="10">
        <v>42905</v>
      </c>
      <c r="E4984" t="str">
        <f t="shared" si="154"/>
        <v>INV</v>
      </c>
      <c r="F4984" t="str">
        <f t="shared" si="155"/>
        <v>R04_INV</v>
      </c>
      <c r="G4984" t="str">
        <f>VLOOKUP(F4984,rule!G:H,2,0)</f>
        <v>Mod1_INV</v>
      </c>
      <c r="H4984">
        <f>VLOOKUP(F4984,rule!C:D,2,0)</f>
        <v>20</v>
      </c>
      <c r="I4984">
        <f>VLOOKUP(G4984,model!A:B,2,0)</f>
        <v>50</v>
      </c>
    </row>
    <row r="4985" spans="1:9" hidden="1" x14ac:dyDescent="0.25">
      <c r="A4985" s="9" t="s">
        <v>23</v>
      </c>
      <c r="B4985" s="9" t="s">
        <v>20</v>
      </c>
      <c r="C4985" s="9">
        <v>36</v>
      </c>
      <c r="D4985" s="10">
        <v>42905</v>
      </c>
      <c r="E4985" t="str">
        <f t="shared" si="154"/>
        <v>INV</v>
      </c>
      <c r="F4985" t="str">
        <f t="shared" si="155"/>
        <v>R04_INV</v>
      </c>
      <c r="G4985" t="str">
        <f>VLOOKUP(F4985,rule!G:H,2,0)</f>
        <v>Mod1_INV</v>
      </c>
      <c r="H4985">
        <f>VLOOKUP(F4985,rule!C:D,2,0)</f>
        <v>20</v>
      </c>
      <c r="I4985">
        <f>VLOOKUP(G4985,model!A:B,2,0)</f>
        <v>50</v>
      </c>
    </row>
    <row r="4986" spans="1:9" hidden="1" x14ac:dyDescent="0.25">
      <c r="A4986" s="9" t="s">
        <v>25</v>
      </c>
      <c r="B4986" s="9" t="s">
        <v>24</v>
      </c>
      <c r="C4986" s="9">
        <v>79</v>
      </c>
      <c r="D4986" s="10">
        <v>42905</v>
      </c>
      <c r="E4986" t="str">
        <f t="shared" si="154"/>
        <v>CP</v>
      </c>
      <c r="F4986" t="str">
        <f t="shared" si="155"/>
        <v>R05_CP</v>
      </c>
      <c r="G4986" t="str">
        <f>VLOOKUP(F4986,rule!G:H,2,0)</f>
        <v>Mod1_CP</v>
      </c>
      <c r="H4986">
        <f>VLOOKUP(F4986,rule!C:D,2,0)</f>
        <v>20</v>
      </c>
      <c r="I4986">
        <f>VLOOKUP(G4986,model!A:B,2,0)</f>
        <v>30</v>
      </c>
    </row>
    <row r="4987" spans="1:9" hidden="1" x14ac:dyDescent="0.25">
      <c r="A4987" s="9" t="s">
        <v>25</v>
      </c>
      <c r="B4987" s="9" t="s">
        <v>24</v>
      </c>
      <c r="C4987" s="9">
        <v>95</v>
      </c>
      <c r="D4987" s="10">
        <v>42905</v>
      </c>
      <c r="E4987" t="str">
        <f t="shared" si="154"/>
        <v>CP</v>
      </c>
      <c r="F4987" t="str">
        <f t="shared" si="155"/>
        <v>R05_CP</v>
      </c>
      <c r="G4987" t="str">
        <f>VLOOKUP(F4987,rule!G:H,2,0)</f>
        <v>Mod1_CP</v>
      </c>
      <c r="H4987">
        <f>VLOOKUP(F4987,rule!C:D,2,0)</f>
        <v>20</v>
      </c>
      <c r="I4987">
        <f>VLOOKUP(G4987,model!A:B,2,0)</f>
        <v>30</v>
      </c>
    </row>
    <row r="4988" spans="1:9" hidden="1" x14ac:dyDescent="0.25">
      <c r="A4988" s="9" t="s">
        <v>27</v>
      </c>
      <c r="B4988" s="9" t="s">
        <v>20</v>
      </c>
      <c r="C4988" s="9">
        <v>6</v>
      </c>
      <c r="D4988" s="10">
        <v>42905</v>
      </c>
      <c r="E4988" t="str">
        <f t="shared" si="154"/>
        <v>INV</v>
      </c>
      <c r="F4988" t="str">
        <f t="shared" si="155"/>
        <v>R06_INV</v>
      </c>
      <c r="G4988" t="str">
        <f>VLOOKUP(F4988,rule!G:H,2,0)</f>
        <v>Mod2_INV</v>
      </c>
      <c r="H4988">
        <f>VLOOKUP(F4988,rule!C:D,2,0)</f>
        <v>50</v>
      </c>
      <c r="I4988">
        <f>VLOOKUP(G4988,model!A:B,2,0)</f>
        <v>50</v>
      </c>
    </row>
    <row r="4989" spans="1:9" hidden="1" x14ac:dyDescent="0.25">
      <c r="A4989" s="9" t="s">
        <v>27</v>
      </c>
      <c r="B4989" s="9" t="s">
        <v>20</v>
      </c>
      <c r="C4989" s="9">
        <v>9</v>
      </c>
      <c r="D4989" s="10">
        <v>42905</v>
      </c>
      <c r="E4989" t="str">
        <f t="shared" si="154"/>
        <v>INV</v>
      </c>
      <c r="F4989" t="str">
        <f t="shared" si="155"/>
        <v>R06_INV</v>
      </c>
      <c r="G4989" t="str">
        <f>VLOOKUP(F4989,rule!G:H,2,0)</f>
        <v>Mod2_INV</v>
      </c>
      <c r="H4989">
        <f>VLOOKUP(F4989,rule!C:D,2,0)</f>
        <v>50</v>
      </c>
      <c r="I4989">
        <f>VLOOKUP(G4989,model!A:B,2,0)</f>
        <v>50</v>
      </c>
    </row>
    <row r="4990" spans="1:9" hidden="1" x14ac:dyDescent="0.25">
      <c r="A4990" s="9" t="s">
        <v>27</v>
      </c>
      <c r="B4990" s="9" t="s">
        <v>20</v>
      </c>
      <c r="C4990" s="9">
        <v>15</v>
      </c>
      <c r="D4990" s="10">
        <v>42905</v>
      </c>
      <c r="E4990" t="str">
        <f t="shared" si="154"/>
        <v>INV</v>
      </c>
      <c r="F4990" t="str">
        <f t="shared" si="155"/>
        <v>R06_INV</v>
      </c>
      <c r="G4990" t="str">
        <f>VLOOKUP(F4990,rule!G:H,2,0)</f>
        <v>Mod2_INV</v>
      </c>
      <c r="H4990">
        <f>VLOOKUP(F4990,rule!C:D,2,0)</f>
        <v>50</v>
      </c>
      <c r="I4990">
        <f>VLOOKUP(G4990,model!A:B,2,0)</f>
        <v>50</v>
      </c>
    </row>
    <row r="4991" spans="1:9" hidden="1" x14ac:dyDescent="0.25">
      <c r="A4991" s="9" t="s">
        <v>27</v>
      </c>
      <c r="B4991" s="9" t="s">
        <v>20</v>
      </c>
      <c r="C4991" s="9">
        <v>16</v>
      </c>
      <c r="D4991" s="10">
        <v>42905</v>
      </c>
      <c r="E4991" t="str">
        <f t="shared" si="154"/>
        <v>INV</v>
      </c>
      <c r="F4991" t="str">
        <f t="shared" si="155"/>
        <v>R06_INV</v>
      </c>
      <c r="G4991" t="str">
        <f>VLOOKUP(F4991,rule!G:H,2,0)</f>
        <v>Mod2_INV</v>
      </c>
      <c r="H4991">
        <f>VLOOKUP(F4991,rule!C:D,2,0)</f>
        <v>50</v>
      </c>
      <c r="I4991">
        <f>VLOOKUP(G4991,model!A:B,2,0)</f>
        <v>50</v>
      </c>
    </row>
    <row r="4992" spans="1:9" hidden="1" x14ac:dyDescent="0.25">
      <c r="A4992" s="9" t="s">
        <v>27</v>
      </c>
      <c r="B4992" s="9" t="s">
        <v>20</v>
      </c>
      <c r="C4992" s="9">
        <v>23</v>
      </c>
      <c r="D4992" s="10">
        <v>42905</v>
      </c>
      <c r="E4992" t="str">
        <f t="shared" si="154"/>
        <v>INV</v>
      </c>
      <c r="F4992" t="str">
        <f t="shared" si="155"/>
        <v>R06_INV</v>
      </c>
      <c r="G4992" t="str">
        <f>VLOOKUP(F4992,rule!G:H,2,0)</f>
        <v>Mod2_INV</v>
      </c>
      <c r="H4992">
        <f>VLOOKUP(F4992,rule!C:D,2,0)</f>
        <v>50</v>
      </c>
      <c r="I4992">
        <f>VLOOKUP(G4992,model!A:B,2,0)</f>
        <v>50</v>
      </c>
    </row>
    <row r="4993" spans="1:9" hidden="1" x14ac:dyDescent="0.25">
      <c r="A4993" s="9" t="s">
        <v>27</v>
      </c>
      <c r="B4993" s="9" t="s">
        <v>20</v>
      </c>
      <c r="C4993" s="9">
        <v>24</v>
      </c>
      <c r="D4993" s="10">
        <v>42905</v>
      </c>
      <c r="E4993" t="str">
        <f t="shared" si="154"/>
        <v>INV</v>
      </c>
      <c r="F4993" t="str">
        <f t="shared" si="155"/>
        <v>R06_INV</v>
      </c>
      <c r="G4993" t="str">
        <f>VLOOKUP(F4993,rule!G:H,2,0)</f>
        <v>Mod2_INV</v>
      </c>
      <c r="H4993">
        <f>VLOOKUP(F4993,rule!C:D,2,0)</f>
        <v>50</v>
      </c>
      <c r="I4993">
        <f>VLOOKUP(G4993,model!A:B,2,0)</f>
        <v>50</v>
      </c>
    </row>
    <row r="4994" spans="1:9" hidden="1" x14ac:dyDescent="0.25">
      <c r="A4994" s="9" t="s">
        <v>27</v>
      </c>
      <c r="B4994" s="9" t="s">
        <v>20</v>
      </c>
      <c r="C4994" s="9">
        <v>35</v>
      </c>
      <c r="D4994" s="10">
        <v>42905</v>
      </c>
      <c r="E4994" t="str">
        <f t="shared" si="154"/>
        <v>INV</v>
      </c>
      <c r="F4994" t="str">
        <f t="shared" si="155"/>
        <v>R06_INV</v>
      </c>
      <c r="G4994" t="str">
        <f>VLOOKUP(F4994,rule!G:H,2,0)</f>
        <v>Mod2_INV</v>
      </c>
      <c r="H4994">
        <f>VLOOKUP(F4994,rule!C:D,2,0)</f>
        <v>50</v>
      </c>
      <c r="I4994">
        <f>VLOOKUP(G4994,model!A:B,2,0)</f>
        <v>50</v>
      </c>
    </row>
    <row r="4995" spans="1:9" hidden="1" x14ac:dyDescent="0.25">
      <c r="A4995" s="9" t="s">
        <v>27</v>
      </c>
      <c r="B4995" s="9" t="s">
        <v>20</v>
      </c>
      <c r="C4995" s="9">
        <v>36</v>
      </c>
      <c r="D4995" s="10">
        <v>42905</v>
      </c>
      <c r="E4995" t="str">
        <f t="shared" ref="E4995:E5058" si="156">SUBSTITUTE(SUBSTITUTE(B4995, "Individual", "INV"), "Corporate", "CP")</f>
        <v>INV</v>
      </c>
      <c r="F4995" t="str">
        <f t="shared" ref="F4995:F5058" si="157">CONCATENATE(A4995,"_",E4995)</f>
        <v>R06_INV</v>
      </c>
      <c r="G4995" t="str">
        <f>VLOOKUP(F4995,rule!G:H,2,0)</f>
        <v>Mod2_INV</v>
      </c>
      <c r="H4995">
        <f>VLOOKUP(F4995,rule!C:D,2,0)</f>
        <v>50</v>
      </c>
      <c r="I4995">
        <f>VLOOKUP(G4995,model!A:B,2,0)</f>
        <v>50</v>
      </c>
    </row>
    <row r="4996" spans="1:9" hidden="1" x14ac:dyDescent="0.25">
      <c r="A4996" s="9" t="s">
        <v>27</v>
      </c>
      <c r="B4996" s="9" t="s">
        <v>20</v>
      </c>
      <c r="C4996" s="9">
        <v>38</v>
      </c>
      <c r="D4996" s="10">
        <v>42905</v>
      </c>
      <c r="E4996" t="str">
        <f t="shared" si="156"/>
        <v>INV</v>
      </c>
      <c r="F4996" t="str">
        <f t="shared" si="157"/>
        <v>R06_INV</v>
      </c>
      <c r="G4996" t="str">
        <f>VLOOKUP(F4996,rule!G:H,2,0)</f>
        <v>Mod2_INV</v>
      </c>
      <c r="H4996">
        <f>VLOOKUP(F4996,rule!C:D,2,0)</f>
        <v>50</v>
      </c>
      <c r="I4996">
        <f>VLOOKUP(G4996,model!A:B,2,0)</f>
        <v>50</v>
      </c>
    </row>
    <row r="4997" spans="1:9" hidden="1" x14ac:dyDescent="0.25">
      <c r="A4997" s="9" t="s">
        <v>27</v>
      </c>
      <c r="B4997" s="9" t="s">
        <v>20</v>
      </c>
      <c r="C4997" s="9">
        <v>40</v>
      </c>
      <c r="D4997" s="10">
        <v>42905</v>
      </c>
      <c r="E4997" t="str">
        <f t="shared" si="156"/>
        <v>INV</v>
      </c>
      <c r="F4997" t="str">
        <f t="shared" si="157"/>
        <v>R06_INV</v>
      </c>
      <c r="G4997" t="str">
        <f>VLOOKUP(F4997,rule!G:H,2,0)</f>
        <v>Mod2_INV</v>
      </c>
      <c r="H4997">
        <f>VLOOKUP(F4997,rule!C:D,2,0)</f>
        <v>50</v>
      </c>
      <c r="I4997">
        <f>VLOOKUP(G4997,model!A:B,2,0)</f>
        <v>50</v>
      </c>
    </row>
    <row r="4998" spans="1:9" hidden="1" x14ac:dyDescent="0.25">
      <c r="A4998" s="9" t="s">
        <v>27</v>
      </c>
      <c r="B4998" s="9" t="s">
        <v>20</v>
      </c>
      <c r="C4998" s="9">
        <v>41</v>
      </c>
      <c r="D4998" s="10">
        <v>42905</v>
      </c>
      <c r="E4998" t="str">
        <f t="shared" si="156"/>
        <v>INV</v>
      </c>
      <c r="F4998" t="str">
        <f t="shared" si="157"/>
        <v>R06_INV</v>
      </c>
      <c r="G4998" t="str">
        <f>VLOOKUP(F4998,rule!G:H,2,0)</f>
        <v>Mod2_INV</v>
      </c>
      <c r="H4998">
        <f>VLOOKUP(F4998,rule!C:D,2,0)</f>
        <v>50</v>
      </c>
      <c r="I4998">
        <f>VLOOKUP(G4998,model!A:B,2,0)</f>
        <v>50</v>
      </c>
    </row>
    <row r="4999" spans="1:9" hidden="1" x14ac:dyDescent="0.25">
      <c r="A4999" s="9" t="s">
        <v>27</v>
      </c>
      <c r="B4999" s="9" t="s">
        <v>20</v>
      </c>
      <c r="C4999" s="9">
        <v>44</v>
      </c>
      <c r="D4999" s="10">
        <v>42905</v>
      </c>
      <c r="E4999" t="str">
        <f t="shared" si="156"/>
        <v>INV</v>
      </c>
      <c r="F4999" t="str">
        <f t="shared" si="157"/>
        <v>R06_INV</v>
      </c>
      <c r="G4999" t="str">
        <f>VLOOKUP(F4999,rule!G:H,2,0)</f>
        <v>Mod2_INV</v>
      </c>
      <c r="H4999">
        <f>VLOOKUP(F4999,rule!C:D,2,0)</f>
        <v>50</v>
      </c>
      <c r="I4999">
        <f>VLOOKUP(G4999,model!A:B,2,0)</f>
        <v>50</v>
      </c>
    </row>
    <row r="5000" spans="1:9" hidden="1" x14ac:dyDescent="0.25">
      <c r="A5000" s="9" t="s">
        <v>27</v>
      </c>
      <c r="B5000" s="9" t="s">
        <v>20</v>
      </c>
      <c r="C5000" s="9">
        <v>45</v>
      </c>
      <c r="D5000" s="10">
        <v>42905</v>
      </c>
      <c r="E5000" t="str">
        <f t="shared" si="156"/>
        <v>INV</v>
      </c>
      <c r="F5000" t="str">
        <f t="shared" si="157"/>
        <v>R06_INV</v>
      </c>
      <c r="G5000" t="str">
        <f>VLOOKUP(F5000,rule!G:H,2,0)</f>
        <v>Mod2_INV</v>
      </c>
      <c r="H5000">
        <f>VLOOKUP(F5000,rule!C:D,2,0)</f>
        <v>50</v>
      </c>
      <c r="I5000">
        <f>VLOOKUP(G5000,model!A:B,2,0)</f>
        <v>50</v>
      </c>
    </row>
    <row r="5001" spans="1:9" hidden="1" x14ac:dyDescent="0.25">
      <c r="A5001" s="9" t="s">
        <v>27</v>
      </c>
      <c r="B5001" s="9" t="s">
        <v>20</v>
      </c>
      <c r="C5001" s="9">
        <v>47</v>
      </c>
      <c r="D5001" s="10">
        <v>42905</v>
      </c>
      <c r="E5001" t="str">
        <f t="shared" si="156"/>
        <v>INV</v>
      </c>
      <c r="F5001" t="str">
        <f t="shared" si="157"/>
        <v>R06_INV</v>
      </c>
      <c r="G5001" t="str">
        <f>VLOOKUP(F5001,rule!G:H,2,0)</f>
        <v>Mod2_INV</v>
      </c>
      <c r="H5001">
        <f>VLOOKUP(F5001,rule!C:D,2,0)</f>
        <v>50</v>
      </c>
      <c r="I5001">
        <f>VLOOKUP(G5001,model!A:B,2,0)</f>
        <v>50</v>
      </c>
    </row>
    <row r="5002" spans="1:9" hidden="1" x14ac:dyDescent="0.25">
      <c r="A5002" s="9" t="s">
        <v>31</v>
      </c>
      <c r="B5002" s="9" t="s">
        <v>20</v>
      </c>
      <c r="C5002" s="9">
        <v>3</v>
      </c>
      <c r="D5002" s="10">
        <v>42905</v>
      </c>
      <c r="E5002" t="str">
        <f t="shared" si="156"/>
        <v>INV</v>
      </c>
      <c r="F5002" t="str">
        <f t="shared" si="157"/>
        <v>R08_INV</v>
      </c>
      <c r="G5002" t="str">
        <f>VLOOKUP(F5002,rule!G:H,2,0)</f>
        <v>Mod4_INV</v>
      </c>
      <c r="H5002">
        <f>VLOOKUP(F5002,rule!C:D,2,0)</f>
        <v>15</v>
      </c>
      <c r="I5002">
        <f>VLOOKUP(G5002,model!A:B,2,0)</f>
        <v>20</v>
      </c>
    </row>
    <row r="5003" spans="1:9" hidden="1" x14ac:dyDescent="0.25">
      <c r="A5003" s="9" t="s">
        <v>31</v>
      </c>
      <c r="B5003" s="9" t="s">
        <v>20</v>
      </c>
      <c r="C5003" s="9">
        <v>36</v>
      </c>
      <c r="D5003" s="10">
        <v>42905</v>
      </c>
      <c r="E5003" t="str">
        <f t="shared" si="156"/>
        <v>INV</v>
      </c>
      <c r="F5003" t="str">
        <f t="shared" si="157"/>
        <v>R08_INV</v>
      </c>
      <c r="G5003" t="str">
        <f>VLOOKUP(F5003,rule!G:H,2,0)</f>
        <v>Mod4_INV</v>
      </c>
      <c r="H5003">
        <f>VLOOKUP(F5003,rule!C:D,2,0)</f>
        <v>15</v>
      </c>
      <c r="I5003">
        <f>VLOOKUP(G5003,model!A:B,2,0)</f>
        <v>20</v>
      </c>
    </row>
    <row r="5004" spans="1:9" hidden="1" x14ac:dyDescent="0.25">
      <c r="A5004" s="9" t="s">
        <v>31</v>
      </c>
      <c r="B5004" s="9" t="s">
        <v>20</v>
      </c>
      <c r="C5004" s="9">
        <v>44</v>
      </c>
      <c r="D5004" s="10">
        <v>42905</v>
      </c>
      <c r="E5004" t="str">
        <f t="shared" si="156"/>
        <v>INV</v>
      </c>
      <c r="F5004" t="str">
        <f t="shared" si="157"/>
        <v>R08_INV</v>
      </c>
      <c r="G5004" t="str">
        <f>VLOOKUP(F5004,rule!G:H,2,0)</f>
        <v>Mod4_INV</v>
      </c>
      <c r="H5004">
        <f>VLOOKUP(F5004,rule!C:D,2,0)</f>
        <v>15</v>
      </c>
      <c r="I5004">
        <f>VLOOKUP(G5004,model!A:B,2,0)</f>
        <v>20</v>
      </c>
    </row>
    <row r="5005" spans="1:9" hidden="1" x14ac:dyDescent="0.25">
      <c r="A5005" s="9" t="s">
        <v>33</v>
      </c>
      <c r="B5005" s="9" t="s">
        <v>24</v>
      </c>
      <c r="C5005" s="9">
        <v>65</v>
      </c>
      <c r="D5005" s="10">
        <v>42905</v>
      </c>
      <c r="E5005" t="str">
        <f t="shared" si="156"/>
        <v>CP</v>
      </c>
      <c r="F5005" t="str">
        <f t="shared" si="157"/>
        <v>R10_CP</v>
      </c>
      <c r="G5005" t="str">
        <f>VLOOKUP(F5005,rule!G:H,2,0)</f>
        <v>Mod5_CP</v>
      </c>
      <c r="H5005">
        <f>VLOOKUP(F5005,rule!C:D,2,0)</f>
        <v>5</v>
      </c>
      <c r="I5005">
        <f>VLOOKUP(G5005,model!A:B,2,0)</f>
        <v>10</v>
      </c>
    </row>
    <row r="5006" spans="1:9" hidden="1" x14ac:dyDescent="0.25">
      <c r="A5006" s="9" t="s">
        <v>33</v>
      </c>
      <c r="B5006" s="9" t="s">
        <v>24</v>
      </c>
      <c r="C5006" s="9">
        <v>79</v>
      </c>
      <c r="D5006" s="10">
        <v>42905</v>
      </c>
      <c r="E5006" t="str">
        <f t="shared" si="156"/>
        <v>CP</v>
      </c>
      <c r="F5006" t="str">
        <f t="shared" si="157"/>
        <v>R10_CP</v>
      </c>
      <c r="G5006" t="str">
        <f>VLOOKUP(F5006,rule!G:H,2,0)</f>
        <v>Mod5_CP</v>
      </c>
      <c r="H5006">
        <f>VLOOKUP(F5006,rule!C:D,2,0)</f>
        <v>5</v>
      </c>
      <c r="I5006">
        <f>VLOOKUP(G5006,model!A:B,2,0)</f>
        <v>10</v>
      </c>
    </row>
    <row r="5007" spans="1:9" hidden="1" x14ac:dyDescent="0.25">
      <c r="A5007" s="9" t="s">
        <v>35</v>
      </c>
      <c r="B5007" s="9" t="s">
        <v>24</v>
      </c>
      <c r="C5007" s="9">
        <v>66</v>
      </c>
      <c r="D5007" s="10">
        <v>42905</v>
      </c>
      <c r="E5007" t="str">
        <f t="shared" si="156"/>
        <v>CP</v>
      </c>
      <c r="F5007" t="str">
        <f t="shared" si="157"/>
        <v>R11_CP</v>
      </c>
      <c r="G5007" t="str">
        <f>VLOOKUP(F5007,rule!G:H,2,0)</f>
        <v>Mod5_CP</v>
      </c>
      <c r="H5007">
        <f>VLOOKUP(F5007,rule!C:D,2,0)</f>
        <v>10</v>
      </c>
      <c r="I5007">
        <f>VLOOKUP(G5007,model!A:B,2,0)</f>
        <v>10</v>
      </c>
    </row>
    <row r="5008" spans="1:9" hidden="1" x14ac:dyDescent="0.25">
      <c r="A5008" s="9" t="s">
        <v>35</v>
      </c>
      <c r="B5008" s="9" t="s">
        <v>20</v>
      </c>
      <c r="C5008" s="9">
        <v>36</v>
      </c>
      <c r="D5008" s="10">
        <v>42905</v>
      </c>
      <c r="E5008" t="str">
        <f t="shared" si="156"/>
        <v>INV</v>
      </c>
      <c r="F5008" t="str">
        <f t="shared" si="157"/>
        <v>R11_INV</v>
      </c>
      <c r="G5008" t="str">
        <f>VLOOKUP(F5008,rule!G:H,2,0)</f>
        <v>Mod5_INV</v>
      </c>
      <c r="H5008">
        <f>VLOOKUP(F5008,rule!C:D,2,0)</f>
        <v>5</v>
      </c>
      <c r="I5008">
        <f>VLOOKUP(G5008,model!A:B,2,0)</f>
        <v>10</v>
      </c>
    </row>
    <row r="5009" spans="1:9" hidden="1" x14ac:dyDescent="0.25">
      <c r="A5009" s="9" t="s">
        <v>38</v>
      </c>
      <c r="B5009" s="9" t="s">
        <v>24</v>
      </c>
      <c r="C5009" s="9">
        <v>57</v>
      </c>
      <c r="D5009" s="10">
        <v>42905</v>
      </c>
      <c r="E5009" t="str">
        <f t="shared" si="156"/>
        <v>CP</v>
      </c>
      <c r="F5009" t="str">
        <f t="shared" si="157"/>
        <v>R13_CP</v>
      </c>
      <c r="G5009" t="str">
        <f>VLOOKUP(F5009,rule!G:H,2,0)</f>
        <v>Mod6_CP</v>
      </c>
      <c r="H5009">
        <f>VLOOKUP(F5009,rule!C:D,2,0)</f>
        <v>20</v>
      </c>
      <c r="I5009">
        <f>VLOOKUP(G5009,model!A:B,2,0)</f>
        <v>40</v>
      </c>
    </row>
    <row r="5010" spans="1:9" hidden="1" x14ac:dyDescent="0.25">
      <c r="A5010" s="9" t="s">
        <v>38</v>
      </c>
      <c r="B5010" s="9" t="s">
        <v>24</v>
      </c>
      <c r="C5010" s="9">
        <v>65</v>
      </c>
      <c r="D5010" s="10">
        <v>42905</v>
      </c>
      <c r="E5010" t="str">
        <f t="shared" si="156"/>
        <v>CP</v>
      </c>
      <c r="F5010" t="str">
        <f t="shared" si="157"/>
        <v>R13_CP</v>
      </c>
      <c r="G5010" t="str">
        <f>VLOOKUP(F5010,rule!G:H,2,0)</f>
        <v>Mod6_CP</v>
      </c>
      <c r="H5010">
        <f>VLOOKUP(F5010,rule!C:D,2,0)</f>
        <v>20</v>
      </c>
      <c r="I5010">
        <f>VLOOKUP(G5010,model!A:B,2,0)</f>
        <v>40</v>
      </c>
    </row>
    <row r="5011" spans="1:9" hidden="1" x14ac:dyDescent="0.25">
      <c r="A5011" s="9" t="s">
        <v>38</v>
      </c>
      <c r="B5011" s="9" t="s">
        <v>24</v>
      </c>
      <c r="C5011" s="9">
        <v>66</v>
      </c>
      <c r="D5011" s="10">
        <v>42905</v>
      </c>
      <c r="E5011" t="str">
        <f t="shared" si="156"/>
        <v>CP</v>
      </c>
      <c r="F5011" t="str">
        <f t="shared" si="157"/>
        <v>R13_CP</v>
      </c>
      <c r="G5011" t="str">
        <f>VLOOKUP(F5011,rule!G:H,2,0)</f>
        <v>Mod6_CP</v>
      </c>
      <c r="H5011">
        <f>VLOOKUP(F5011,rule!C:D,2,0)</f>
        <v>20</v>
      </c>
      <c r="I5011">
        <f>VLOOKUP(G5011,model!A:B,2,0)</f>
        <v>40</v>
      </c>
    </row>
    <row r="5012" spans="1:9" hidden="1" x14ac:dyDescent="0.25">
      <c r="A5012" s="9" t="s">
        <v>38</v>
      </c>
      <c r="B5012" s="9" t="s">
        <v>24</v>
      </c>
      <c r="C5012" s="9">
        <v>68</v>
      </c>
      <c r="D5012" s="10">
        <v>42905</v>
      </c>
      <c r="E5012" t="str">
        <f t="shared" si="156"/>
        <v>CP</v>
      </c>
      <c r="F5012" t="str">
        <f t="shared" si="157"/>
        <v>R13_CP</v>
      </c>
      <c r="G5012" t="str">
        <f>VLOOKUP(F5012,rule!G:H,2,0)</f>
        <v>Mod6_CP</v>
      </c>
      <c r="H5012">
        <f>VLOOKUP(F5012,rule!C:D,2,0)</f>
        <v>20</v>
      </c>
      <c r="I5012">
        <f>VLOOKUP(G5012,model!A:B,2,0)</f>
        <v>40</v>
      </c>
    </row>
    <row r="5013" spans="1:9" hidden="1" x14ac:dyDescent="0.25">
      <c r="A5013" s="9" t="s">
        <v>38</v>
      </c>
      <c r="B5013" s="9" t="s">
        <v>24</v>
      </c>
      <c r="C5013" s="9">
        <v>79</v>
      </c>
      <c r="D5013" s="10">
        <v>42905</v>
      </c>
      <c r="E5013" t="str">
        <f t="shared" si="156"/>
        <v>CP</v>
      </c>
      <c r="F5013" t="str">
        <f t="shared" si="157"/>
        <v>R13_CP</v>
      </c>
      <c r="G5013" t="str">
        <f>VLOOKUP(F5013,rule!G:H,2,0)</f>
        <v>Mod6_CP</v>
      </c>
      <c r="H5013">
        <f>VLOOKUP(F5013,rule!C:D,2,0)</f>
        <v>20</v>
      </c>
      <c r="I5013">
        <f>VLOOKUP(G5013,model!A:B,2,0)</f>
        <v>40</v>
      </c>
    </row>
    <row r="5014" spans="1:9" hidden="1" x14ac:dyDescent="0.25">
      <c r="A5014" s="9" t="s">
        <v>38</v>
      </c>
      <c r="B5014" s="9" t="s">
        <v>24</v>
      </c>
      <c r="C5014" s="9">
        <v>88</v>
      </c>
      <c r="D5014" s="10">
        <v>42905</v>
      </c>
      <c r="E5014" t="str">
        <f t="shared" si="156"/>
        <v>CP</v>
      </c>
      <c r="F5014" t="str">
        <f t="shared" si="157"/>
        <v>R13_CP</v>
      </c>
      <c r="G5014" t="str">
        <f>VLOOKUP(F5014,rule!G:H,2,0)</f>
        <v>Mod6_CP</v>
      </c>
      <c r="H5014">
        <f>VLOOKUP(F5014,rule!C:D,2,0)</f>
        <v>20</v>
      </c>
      <c r="I5014">
        <f>VLOOKUP(G5014,model!A:B,2,0)</f>
        <v>40</v>
      </c>
    </row>
    <row r="5015" spans="1:9" hidden="1" x14ac:dyDescent="0.25">
      <c r="A5015" s="9" t="s">
        <v>38</v>
      </c>
      <c r="B5015" s="9" t="s">
        <v>24</v>
      </c>
      <c r="C5015" s="9">
        <v>89</v>
      </c>
      <c r="D5015" s="10">
        <v>42905</v>
      </c>
      <c r="E5015" t="str">
        <f t="shared" si="156"/>
        <v>CP</v>
      </c>
      <c r="F5015" t="str">
        <f t="shared" si="157"/>
        <v>R13_CP</v>
      </c>
      <c r="G5015" t="str">
        <f>VLOOKUP(F5015,rule!G:H,2,0)</f>
        <v>Mod6_CP</v>
      </c>
      <c r="H5015">
        <f>VLOOKUP(F5015,rule!C:D,2,0)</f>
        <v>20</v>
      </c>
      <c r="I5015">
        <f>VLOOKUP(G5015,model!A:B,2,0)</f>
        <v>40</v>
      </c>
    </row>
    <row r="5016" spans="1:9" hidden="1" x14ac:dyDescent="0.25">
      <c r="A5016" s="9" t="s">
        <v>38</v>
      </c>
      <c r="B5016" s="9" t="s">
        <v>24</v>
      </c>
      <c r="C5016" s="9">
        <v>92</v>
      </c>
      <c r="D5016" s="10">
        <v>42905</v>
      </c>
      <c r="E5016" t="str">
        <f t="shared" si="156"/>
        <v>CP</v>
      </c>
      <c r="F5016" t="str">
        <f t="shared" si="157"/>
        <v>R13_CP</v>
      </c>
      <c r="G5016" t="str">
        <f>VLOOKUP(F5016,rule!G:H,2,0)</f>
        <v>Mod6_CP</v>
      </c>
      <c r="H5016">
        <f>VLOOKUP(F5016,rule!C:D,2,0)</f>
        <v>20</v>
      </c>
      <c r="I5016">
        <f>VLOOKUP(G5016,model!A:B,2,0)</f>
        <v>40</v>
      </c>
    </row>
    <row r="5017" spans="1:9" hidden="1" x14ac:dyDescent="0.25">
      <c r="A5017" s="9" t="s">
        <v>38</v>
      </c>
      <c r="B5017" s="9" t="s">
        <v>24</v>
      </c>
      <c r="C5017" s="9">
        <v>95</v>
      </c>
      <c r="D5017" s="10">
        <v>42905</v>
      </c>
      <c r="E5017" t="str">
        <f t="shared" si="156"/>
        <v>CP</v>
      </c>
      <c r="F5017" t="str">
        <f t="shared" si="157"/>
        <v>R13_CP</v>
      </c>
      <c r="G5017" t="str">
        <f>VLOOKUP(F5017,rule!G:H,2,0)</f>
        <v>Mod6_CP</v>
      </c>
      <c r="H5017">
        <f>VLOOKUP(F5017,rule!C:D,2,0)</f>
        <v>20</v>
      </c>
      <c r="I5017">
        <f>VLOOKUP(G5017,model!A:B,2,0)</f>
        <v>40</v>
      </c>
    </row>
    <row r="5018" spans="1:9" hidden="1" x14ac:dyDescent="0.25">
      <c r="A5018" s="9" t="s">
        <v>41</v>
      </c>
      <c r="B5018" s="9" t="s">
        <v>24</v>
      </c>
      <c r="C5018" s="9">
        <v>79</v>
      </c>
      <c r="D5018" s="10">
        <v>42905</v>
      </c>
      <c r="E5018" t="str">
        <f t="shared" si="156"/>
        <v>CP</v>
      </c>
      <c r="F5018" t="str">
        <f t="shared" si="157"/>
        <v>R15_CP</v>
      </c>
      <c r="G5018" t="str">
        <f>VLOOKUP(F5018,rule!G:H,2,0)</f>
        <v>Mod7_CP</v>
      </c>
      <c r="H5018">
        <f>VLOOKUP(F5018,rule!C:D,2,0)</f>
        <v>50</v>
      </c>
      <c r="I5018">
        <f>VLOOKUP(G5018,model!A:B,2,0)</f>
        <v>50</v>
      </c>
    </row>
    <row r="5019" spans="1:9" hidden="1" x14ac:dyDescent="0.25">
      <c r="A5019" s="9" t="s">
        <v>19</v>
      </c>
      <c r="B5019" s="9" t="s">
        <v>20</v>
      </c>
      <c r="C5019" s="9">
        <v>36</v>
      </c>
      <c r="D5019" s="10">
        <v>42906</v>
      </c>
      <c r="E5019" t="str">
        <f t="shared" si="156"/>
        <v>INV</v>
      </c>
      <c r="F5019" t="str">
        <f t="shared" si="157"/>
        <v>R01_INV</v>
      </c>
      <c r="G5019" t="str">
        <f>VLOOKUP(F5019,rule!G:H,2,0)</f>
        <v>Mod1_INV</v>
      </c>
      <c r="H5019">
        <f>VLOOKUP(F5019,rule!C:D,2,0)</f>
        <v>20</v>
      </c>
      <c r="I5019">
        <f>VLOOKUP(G5019,model!A:B,2,0)</f>
        <v>50</v>
      </c>
    </row>
    <row r="5020" spans="1:9" hidden="1" x14ac:dyDescent="0.25">
      <c r="A5020" s="9" t="s">
        <v>21</v>
      </c>
      <c r="B5020" s="9" t="s">
        <v>20</v>
      </c>
      <c r="C5020" s="9">
        <v>21</v>
      </c>
      <c r="D5020" s="10">
        <v>42906</v>
      </c>
      <c r="E5020" t="str">
        <f t="shared" si="156"/>
        <v>INV</v>
      </c>
      <c r="F5020" t="str">
        <f t="shared" si="157"/>
        <v>R02_INV</v>
      </c>
      <c r="G5020" t="str">
        <f>VLOOKUP(F5020,rule!G:H,2,0)</f>
        <v>Mod1_INV</v>
      </c>
      <c r="H5020">
        <f>VLOOKUP(F5020,rule!C:D,2,0)</f>
        <v>30</v>
      </c>
      <c r="I5020">
        <f>VLOOKUP(G5020,model!A:B,2,0)</f>
        <v>50</v>
      </c>
    </row>
    <row r="5021" spans="1:9" hidden="1" x14ac:dyDescent="0.25">
      <c r="A5021" s="9" t="s">
        <v>21</v>
      </c>
      <c r="B5021" s="9" t="s">
        <v>20</v>
      </c>
      <c r="C5021" s="9">
        <v>25</v>
      </c>
      <c r="D5021" s="10">
        <v>42906</v>
      </c>
      <c r="E5021" t="str">
        <f t="shared" si="156"/>
        <v>INV</v>
      </c>
      <c r="F5021" t="str">
        <f t="shared" si="157"/>
        <v>R02_INV</v>
      </c>
      <c r="G5021" t="str">
        <f>VLOOKUP(F5021,rule!G:H,2,0)</f>
        <v>Mod1_INV</v>
      </c>
      <c r="H5021">
        <f>VLOOKUP(F5021,rule!C:D,2,0)</f>
        <v>30</v>
      </c>
      <c r="I5021">
        <f>VLOOKUP(G5021,model!A:B,2,0)</f>
        <v>50</v>
      </c>
    </row>
    <row r="5022" spans="1:9" hidden="1" x14ac:dyDescent="0.25">
      <c r="A5022" s="9" t="s">
        <v>22</v>
      </c>
      <c r="B5022" s="9" t="s">
        <v>24</v>
      </c>
      <c r="C5022" s="9">
        <v>79</v>
      </c>
      <c r="D5022" s="10">
        <v>42906</v>
      </c>
      <c r="E5022" t="str">
        <f t="shared" si="156"/>
        <v>CP</v>
      </c>
      <c r="F5022" t="str">
        <f t="shared" si="157"/>
        <v>R03_CP</v>
      </c>
      <c r="G5022" t="str">
        <f>VLOOKUP(F5022,rule!G:H,2,0)</f>
        <v>Mod1_CP</v>
      </c>
      <c r="H5022">
        <f>VLOOKUP(F5022,rule!C:D,2,0)</f>
        <v>10</v>
      </c>
      <c r="I5022">
        <f>VLOOKUP(G5022,model!A:B,2,0)</f>
        <v>30</v>
      </c>
    </row>
    <row r="5023" spans="1:9" hidden="1" x14ac:dyDescent="0.25">
      <c r="A5023" s="9" t="s">
        <v>22</v>
      </c>
      <c r="B5023" s="9" t="s">
        <v>20</v>
      </c>
      <c r="C5023" s="9">
        <v>36</v>
      </c>
      <c r="D5023" s="10">
        <v>42906</v>
      </c>
      <c r="E5023" t="str">
        <f t="shared" si="156"/>
        <v>INV</v>
      </c>
      <c r="F5023" t="str">
        <f t="shared" si="157"/>
        <v>R03_INV</v>
      </c>
      <c r="G5023" t="str">
        <f>VLOOKUP(F5023,rule!G:H,2,0)</f>
        <v>Mod1_INV</v>
      </c>
      <c r="H5023">
        <f>VLOOKUP(F5023,rule!C:D,2,0)</f>
        <v>10</v>
      </c>
      <c r="I5023">
        <f>VLOOKUP(G5023,model!A:B,2,0)</f>
        <v>50</v>
      </c>
    </row>
    <row r="5024" spans="1:9" hidden="1" x14ac:dyDescent="0.25">
      <c r="A5024" s="9" t="s">
        <v>23</v>
      </c>
      <c r="B5024" s="9" t="s">
        <v>20</v>
      </c>
      <c r="C5024" s="9">
        <v>2</v>
      </c>
      <c r="D5024" s="10">
        <v>42906</v>
      </c>
      <c r="E5024" t="str">
        <f t="shared" si="156"/>
        <v>INV</v>
      </c>
      <c r="F5024" t="str">
        <f t="shared" si="157"/>
        <v>R04_INV</v>
      </c>
      <c r="G5024" t="str">
        <f>VLOOKUP(F5024,rule!G:H,2,0)</f>
        <v>Mod1_INV</v>
      </c>
      <c r="H5024">
        <f>VLOOKUP(F5024,rule!C:D,2,0)</f>
        <v>20</v>
      </c>
      <c r="I5024">
        <f>VLOOKUP(G5024,model!A:B,2,0)</f>
        <v>50</v>
      </c>
    </row>
    <row r="5025" spans="1:9" hidden="1" x14ac:dyDescent="0.25">
      <c r="A5025" s="9" t="s">
        <v>23</v>
      </c>
      <c r="B5025" s="9" t="s">
        <v>20</v>
      </c>
      <c r="C5025" s="9">
        <v>15</v>
      </c>
      <c r="D5025" s="10">
        <v>42906</v>
      </c>
      <c r="E5025" t="str">
        <f t="shared" si="156"/>
        <v>INV</v>
      </c>
      <c r="F5025" t="str">
        <f t="shared" si="157"/>
        <v>R04_INV</v>
      </c>
      <c r="G5025" t="str">
        <f>VLOOKUP(F5025,rule!G:H,2,0)</f>
        <v>Mod1_INV</v>
      </c>
      <c r="H5025">
        <f>VLOOKUP(F5025,rule!C:D,2,0)</f>
        <v>20</v>
      </c>
      <c r="I5025">
        <f>VLOOKUP(G5025,model!A:B,2,0)</f>
        <v>50</v>
      </c>
    </row>
    <row r="5026" spans="1:9" hidden="1" x14ac:dyDescent="0.25">
      <c r="A5026" s="9" t="s">
        <v>23</v>
      </c>
      <c r="B5026" s="9" t="s">
        <v>20</v>
      </c>
      <c r="C5026" s="9">
        <v>36</v>
      </c>
      <c r="D5026" s="10">
        <v>42906</v>
      </c>
      <c r="E5026" t="str">
        <f t="shared" si="156"/>
        <v>INV</v>
      </c>
      <c r="F5026" t="str">
        <f t="shared" si="157"/>
        <v>R04_INV</v>
      </c>
      <c r="G5026" t="str">
        <f>VLOOKUP(F5026,rule!G:H,2,0)</f>
        <v>Mod1_INV</v>
      </c>
      <c r="H5026">
        <f>VLOOKUP(F5026,rule!C:D,2,0)</f>
        <v>20</v>
      </c>
      <c r="I5026">
        <f>VLOOKUP(G5026,model!A:B,2,0)</f>
        <v>50</v>
      </c>
    </row>
    <row r="5027" spans="1:9" hidden="1" x14ac:dyDescent="0.25">
      <c r="A5027" s="9" t="s">
        <v>25</v>
      </c>
      <c r="B5027" s="9" t="s">
        <v>24</v>
      </c>
      <c r="C5027" s="9">
        <v>95</v>
      </c>
      <c r="D5027" s="10">
        <v>42906</v>
      </c>
      <c r="E5027" t="str">
        <f t="shared" si="156"/>
        <v>CP</v>
      </c>
      <c r="F5027" t="str">
        <f t="shared" si="157"/>
        <v>R05_CP</v>
      </c>
      <c r="G5027" t="str">
        <f>VLOOKUP(F5027,rule!G:H,2,0)</f>
        <v>Mod1_CP</v>
      </c>
      <c r="H5027">
        <f>VLOOKUP(F5027,rule!C:D,2,0)</f>
        <v>20</v>
      </c>
      <c r="I5027">
        <f>VLOOKUP(G5027,model!A:B,2,0)</f>
        <v>30</v>
      </c>
    </row>
    <row r="5028" spans="1:9" hidden="1" x14ac:dyDescent="0.25">
      <c r="A5028" s="9" t="s">
        <v>27</v>
      </c>
      <c r="B5028" s="9" t="s">
        <v>24</v>
      </c>
      <c r="C5028" s="9">
        <v>79</v>
      </c>
      <c r="D5028" s="10">
        <v>42906</v>
      </c>
      <c r="E5028" t="str">
        <f t="shared" si="156"/>
        <v>CP</v>
      </c>
      <c r="F5028" t="str">
        <f t="shared" si="157"/>
        <v>R06_CP</v>
      </c>
      <c r="G5028" t="str">
        <f>VLOOKUP(F5028,rule!G:H,2,0)</f>
        <v>Mod2_CP</v>
      </c>
      <c r="H5028">
        <f>VLOOKUP(F5028,rule!C:D,2,0)</f>
        <v>50</v>
      </c>
      <c r="I5028">
        <f>VLOOKUP(G5028,model!A:B,2,0)</f>
        <v>50</v>
      </c>
    </row>
    <row r="5029" spans="1:9" hidden="1" x14ac:dyDescent="0.25">
      <c r="A5029" s="9" t="s">
        <v>27</v>
      </c>
      <c r="B5029" s="9" t="s">
        <v>20</v>
      </c>
      <c r="C5029" s="9">
        <v>1</v>
      </c>
      <c r="D5029" s="10">
        <v>42906</v>
      </c>
      <c r="E5029" t="str">
        <f t="shared" si="156"/>
        <v>INV</v>
      </c>
      <c r="F5029" t="str">
        <f t="shared" si="157"/>
        <v>R06_INV</v>
      </c>
      <c r="G5029" t="str">
        <f>VLOOKUP(F5029,rule!G:H,2,0)</f>
        <v>Mod2_INV</v>
      </c>
      <c r="H5029">
        <f>VLOOKUP(F5029,rule!C:D,2,0)</f>
        <v>50</v>
      </c>
      <c r="I5029">
        <f>VLOOKUP(G5029,model!A:B,2,0)</f>
        <v>50</v>
      </c>
    </row>
    <row r="5030" spans="1:9" hidden="1" x14ac:dyDescent="0.25">
      <c r="A5030" s="9" t="s">
        <v>27</v>
      </c>
      <c r="B5030" s="9" t="s">
        <v>20</v>
      </c>
      <c r="C5030" s="9">
        <v>6</v>
      </c>
      <c r="D5030" s="10">
        <v>42906</v>
      </c>
      <c r="E5030" t="str">
        <f t="shared" si="156"/>
        <v>INV</v>
      </c>
      <c r="F5030" t="str">
        <f t="shared" si="157"/>
        <v>R06_INV</v>
      </c>
      <c r="G5030" t="str">
        <f>VLOOKUP(F5030,rule!G:H,2,0)</f>
        <v>Mod2_INV</v>
      </c>
      <c r="H5030">
        <f>VLOOKUP(F5030,rule!C:D,2,0)</f>
        <v>50</v>
      </c>
      <c r="I5030">
        <f>VLOOKUP(G5030,model!A:B,2,0)</f>
        <v>50</v>
      </c>
    </row>
    <row r="5031" spans="1:9" hidden="1" x14ac:dyDescent="0.25">
      <c r="A5031" s="9" t="s">
        <v>27</v>
      </c>
      <c r="B5031" s="9" t="s">
        <v>20</v>
      </c>
      <c r="C5031" s="9">
        <v>11</v>
      </c>
      <c r="D5031" s="10">
        <v>42906</v>
      </c>
      <c r="E5031" t="str">
        <f t="shared" si="156"/>
        <v>INV</v>
      </c>
      <c r="F5031" t="str">
        <f t="shared" si="157"/>
        <v>R06_INV</v>
      </c>
      <c r="G5031" t="str">
        <f>VLOOKUP(F5031,rule!G:H,2,0)</f>
        <v>Mod2_INV</v>
      </c>
      <c r="H5031">
        <f>VLOOKUP(F5031,rule!C:D,2,0)</f>
        <v>50</v>
      </c>
      <c r="I5031">
        <f>VLOOKUP(G5031,model!A:B,2,0)</f>
        <v>50</v>
      </c>
    </row>
    <row r="5032" spans="1:9" hidden="1" x14ac:dyDescent="0.25">
      <c r="A5032" s="9" t="s">
        <v>27</v>
      </c>
      <c r="B5032" s="9" t="s">
        <v>20</v>
      </c>
      <c r="C5032" s="9">
        <v>15</v>
      </c>
      <c r="D5032" s="10">
        <v>42906</v>
      </c>
      <c r="E5032" t="str">
        <f t="shared" si="156"/>
        <v>INV</v>
      </c>
      <c r="F5032" t="str">
        <f t="shared" si="157"/>
        <v>R06_INV</v>
      </c>
      <c r="G5032" t="str">
        <f>VLOOKUP(F5032,rule!G:H,2,0)</f>
        <v>Mod2_INV</v>
      </c>
      <c r="H5032">
        <f>VLOOKUP(F5032,rule!C:D,2,0)</f>
        <v>50</v>
      </c>
      <c r="I5032">
        <f>VLOOKUP(G5032,model!A:B,2,0)</f>
        <v>50</v>
      </c>
    </row>
    <row r="5033" spans="1:9" hidden="1" x14ac:dyDescent="0.25">
      <c r="A5033" s="9" t="s">
        <v>27</v>
      </c>
      <c r="B5033" s="9" t="s">
        <v>20</v>
      </c>
      <c r="C5033" s="9">
        <v>16</v>
      </c>
      <c r="D5033" s="10">
        <v>42906</v>
      </c>
      <c r="E5033" t="str">
        <f t="shared" si="156"/>
        <v>INV</v>
      </c>
      <c r="F5033" t="str">
        <f t="shared" si="157"/>
        <v>R06_INV</v>
      </c>
      <c r="G5033" t="str">
        <f>VLOOKUP(F5033,rule!G:H,2,0)</f>
        <v>Mod2_INV</v>
      </c>
      <c r="H5033">
        <f>VLOOKUP(F5033,rule!C:D,2,0)</f>
        <v>50</v>
      </c>
      <c r="I5033">
        <f>VLOOKUP(G5033,model!A:B,2,0)</f>
        <v>50</v>
      </c>
    </row>
    <row r="5034" spans="1:9" hidden="1" x14ac:dyDescent="0.25">
      <c r="A5034" s="9" t="s">
        <v>27</v>
      </c>
      <c r="B5034" s="9" t="s">
        <v>20</v>
      </c>
      <c r="C5034" s="9">
        <v>17</v>
      </c>
      <c r="D5034" s="10">
        <v>42906</v>
      </c>
      <c r="E5034" t="str">
        <f t="shared" si="156"/>
        <v>INV</v>
      </c>
      <c r="F5034" t="str">
        <f t="shared" si="157"/>
        <v>R06_INV</v>
      </c>
      <c r="G5034" t="str">
        <f>VLOOKUP(F5034,rule!G:H,2,0)</f>
        <v>Mod2_INV</v>
      </c>
      <c r="H5034">
        <f>VLOOKUP(F5034,rule!C:D,2,0)</f>
        <v>50</v>
      </c>
      <c r="I5034">
        <f>VLOOKUP(G5034,model!A:B,2,0)</f>
        <v>50</v>
      </c>
    </row>
    <row r="5035" spans="1:9" hidden="1" x14ac:dyDescent="0.25">
      <c r="A5035" s="9" t="s">
        <v>27</v>
      </c>
      <c r="B5035" s="9" t="s">
        <v>20</v>
      </c>
      <c r="C5035" s="9">
        <v>23</v>
      </c>
      <c r="D5035" s="10">
        <v>42906</v>
      </c>
      <c r="E5035" t="str">
        <f t="shared" si="156"/>
        <v>INV</v>
      </c>
      <c r="F5035" t="str">
        <f t="shared" si="157"/>
        <v>R06_INV</v>
      </c>
      <c r="G5035" t="str">
        <f>VLOOKUP(F5035,rule!G:H,2,0)</f>
        <v>Mod2_INV</v>
      </c>
      <c r="H5035">
        <f>VLOOKUP(F5035,rule!C:D,2,0)</f>
        <v>50</v>
      </c>
      <c r="I5035">
        <f>VLOOKUP(G5035,model!A:B,2,0)</f>
        <v>50</v>
      </c>
    </row>
    <row r="5036" spans="1:9" hidden="1" x14ac:dyDescent="0.25">
      <c r="A5036" s="9" t="s">
        <v>27</v>
      </c>
      <c r="B5036" s="9" t="s">
        <v>20</v>
      </c>
      <c r="C5036" s="9">
        <v>24</v>
      </c>
      <c r="D5036" s="10">
        <v>42906</v>
      </c>
      <c r="E5036" t="str">
        <f t="shared" si="156"/>
        <v>INV</v>
      </c>
      <c r="F5036" t="str">
        <f t="shared" si="157"/>
        <v>R06_INV</v>
      </c>
      <c r="G5036" t="str">
        <f>VLOOKUP(F5036,rule!G:H,2,0)</f>
        <v>Mod2_INV</v>
      </c>
      <c r="H5036">
        <f>VLOOKUP(F5036,rule!C:D,2,0)</f>
        <v>50</v>
      </c>
      <c r="I5036">
        <f>VLOOKUP(G5036,model!A:B,2,0)</f>
        <v>50</v>
      </c>
    </row>
    <row r="5037" spans="1:9" hidden="1" x14ac:dyDescent="0.25">
      <c r="A5037" s="9" t="s">
        <v>27</v>
      </c>
      <c r="B5037" s="9" t="s">
        <v>20</v>
      </c>
      <c r="C5037" s="9">
        <v>25</v>
      </c>
      <c r="D5037" s="10">
        <v>42906</v>
      </c>
      <c r="E5037" t="str">
        <f t="shared" si="156"/>
        <v>INV</v>
      </c>
      <c r="F5037" t="str">
        <f t="shared" si="157"/>
        <v>R06_INV</v>
      </c>
      <c r="G5037" t="str">
        <f>VLOOKUP(F5037,rule!G:H,2,0)</f>
        <v>Mod2_INV</v>
      </c>
      <c r="H5037">
        <f>VLOOKUP(F5037,rule!C:D,2,0)</f>
        <v>50</v>
      </c>
      <c r="I5037">
        <f>VLOOKUP(G5037,model!A:B,2,0)</f>
        <v>50</v>
      </c>
    </row>
    <row r="5038" spans="1:9" hidden="1" x14ac:dyDescent="0.25">
      <c r="A5038" s="9" t="s">
        <v>27</v>
      </c>
      <c r="B5038" s="9" t="s">
        <v>20</v>
      </c>
      <c r="C5038" s="9">
        <v>38</v>
      </c>
      <c r="D5038" s="10">
        <v>42906</v>
      </c>
      <c r="E5038" t="str">
        <f t="shared" si="156"/>
        <v>INV</v>
      </c>
      <c r="F5038" t="str">
        <f t="shared" si="157"/>
        <v>R06_INV</v>
      </c>
      <c r="G5038" t="str">
        <f>VLOOKUP(F5038,rule!G:H,2,0)</f>
        <v>Mod2_INV</v>
      </c>
      <c r="H5038">
        <f>VLOOKUP(F5038,rule!C:D,2,0)</f>
        <v>50</v>
      </c>
      <c r="I5038">
        <f>VLOOKUP(G5038,model!A:B,2,0)</f>
        <v>50</v>
      </c>
    </row>
    <row r="5039" spans="1:9" hidden="1" x14ac:dyDescent="0.25">
      <c r="A5039" s="9" t="s">
        <v>27</v>
      </c>
      <c r="B5039" s="9" t="s">
        <v>20</v>
      </c>
      <c r="C5039" s="9">
        <v>40</v>
      </c>
      <c r="D5039" s="10">
        <v>42906</v>
      </c>
      <c r="E5039" t="str">
        <f t="shared" si="156"/>
        <v>INV</v>
      </c>
      <c r="F5039" t="str">
        <f t="shared" si="157"/>
        <v>R06_INV</v>
      </c>
      <c r="G5039" t="str">
        <f>VLOOKUP(F5039,rule!G:H,2,0)</f>
        <v>Mod2_INV</v>
      </c>
      <c r="H5039">
        <f>VLOOKUP(F5039,rule!C:D,2,0)</f>
        <v>50</v>
      </c>
      <c r="I5039">
        <f>VLOOKUP(G5039,model!A:B,2,0)</f>
        <v>50</v>
      </c>
    </row>
    <row r="5040" spans="1:9" hidden="1" x14ac:dyDescent="0.25">
      <c r="A5040" s="9" t="s">
        <v>27</v>
      </c>
      <c r="B5040" s="9" t="s">
        <v>20</v>
      </c>
      <c r="C5040" s="9">
        <v>41</v>
      </c>
      <c r="D5040" s="10">
        <v>42906</v>
      </c>
      <c r="E5040" t="str">
        <f t="shared" si="156"/>
        <v>INV</v>
      </c>
      <c r="F5040" t="str">
        <f t="shared" si="157"/>
        <v>R06_INV</v>
      </c>
      <c r="G5040" t="str">
        <f>VLOOKUP(F5040,rule!G:H,2,0)</f>
        <v>Mod2_INV</v>
      </c>
      <c r="H5040">
        <f>VLOOKUP(F5040,rule!C:D,2,0)</f>
        <v>50</v>
      </c>
      <c r="I5040">
        <f>VLOOKUP(G5040,model!A:B,2,0)</f>
        <v>50</v>
      </c>
    </row>
    <row r="5041" spans="1:9" hidden="1" x14ac:dyDescent="0.25">
      <c r="A5041" s="9" t="s">
        <v>27</v>
      </c>
      <c r="B5041" s="9" t="s">
        <v>20</v>
      </c>
      <c r="C5041" s="9">
        <v>44</v>
      </c>
      <c r="D5041" s="10">
        <v>42906</v>
      </c>
      <c r="E5041" t="str">
        <f t="shared" si="156"/>
        <v>INV</v>
      </c>
      <c r="F5041" t="str">
        <f t="shared" si="157"/>
        <v>R06_INV</v>
      </c>
      <c r="G5041" t="str">
        <f>VLOOKUP(F5041,rule!G:H,2,0)</f>
        <v>Mod2_INV</v>
      </c>
      <c r="H5041">
        <f>VLOOKUP(F5041,rule!C:D,2,0)</f>
        <v>50</v>
      </c>
      <c r="I5041">
        <f>VLOOKUP(G5041,model!A:B,2,0)</f>
        <v>50</v>
      </c>
    </row>
    <row r="5042" spans="1:9" hidden="1" x14ac:dyDescent="0.25">
      <c r="A5042" s="9" t="s">
        <v>27</v>
      </c>
      <c r="B5042" s="9" t="s">
        <v>20</v>
      </c>
      <c r="C5042" s="9">
        <v>45</v>
      </c>
      <c r="D5042" s="10">
        <v>42906</v>
      </c>
      <c r="E5042" t="str">
        <f t="shared" si="156"/>
        <v>INV</v>
      </c>
      <c r="F5042" t="str">
        <f t="shared" si="157"/>
        <v>R06_INV</v>
      </c>
      <c r="G5042" t="str">
        <f>VLOOKUP(F5042,rule!G:H,2,0)</f>
        <v>Mod2_INV</v>
      </c>
      <c r="H5042">
        <f>VLOOKUP(F5042,rule!C:D,2,0)</f>
        <v>50</v>
      </c>
      <c r="I5042">
        <f>VLOOKUP(G5042,model!A:B,2,0)</f>
        <v>50</v>
      </c>
    </row>
    <row r="5043" spans="1:9" hidden="1" x14ac:dyDescent="0.25">
      <c r="A5043" s="9" t="s">
        <v>31</v>
      </c>
      <c r="B5043" s="9" t="s">
        <v>20</v>
      </c>
      <c r="C5043" s="9">
        <v>36</v>
      </c>
      <c r="D5043" s="10">
        <v>42906</v>
      </c>
      <c r="E5043" t="str">
        <f t="shared" si="156"/>
        <v>INV</v>
      </c>
      <c r="F5043" t="str">
        <f t="shared" si="157"/>
        <v>R08_INV</v>
      </c>
      <c r="G5043" t="str">
        <f>VLOOKUP(F5043,rule!G:H,2,0)</f>
        <v>Mod4_INV</v>
      </c>
      <c r="H5043">
        <f>VLOOKUP(F5043,rule!C:D,2,0)</f>
        <v>15</v>
      </c>
      <c r="I5043">
        <f>VLOOKUP(G5043,model!A:B,2,0)</f>
        <v>20</v>
      </c>
    </row>
    <row r="5044" spans="1:9" hidden="1" x14ac:dyDescent="0.25">
      <c r="A5044" s="9" t="s">
        <v>33</v>
      </c>
      <c r="B5044" s="9" t="s">
        <v>24</v>
      </c>
      <c r="C5044" s="9">
        <v>79</v>
      </c>
      <c r="D5044" s="10">
        <v>42906</v>
      </c>
      <c r="E5044" t="str">
        <f t="shared" si="156"/>
        <v>CP</v>
      </c>
      <c r="F5044" t="str">
        <f t="shared" si="157"/>
        <v>R10_CP</v>
      </c>
      <c r="G5044" t="str">
        <f>VLOOKUP(F5044,rule!G:H,2,0)</f>
        <v>Mod5_CP</v>
      </c>
      <c r="H5044">
        <f>VLOOKUP(F5044,rule!C:D,2,0)</f>
        <v>5</v>
      </c>
      <c r="I5044">
        <f>VLOOKUP(G5044,model!A:B,2,0)</f>
        <v>10</v>
      </c>
    </row>
    <row r="5045" spans="1:9" hidden="1" x14ac:dyDescent="0.25">
      <c r="A5045" s="9" t="s">
        <v>35</v>
      </c>
      <c r="B5045" s="9" t="s">
        <v>24</v>
      </c>
      <c r="C5045" s="9">
        <v>66</v>
      </c>
      <c r="D5045" s="10">
        <v>42906</v>
      </c>
      <c r="E5045" t="str">
        <f t="shared" si="156"/>
        <v>CP</v>
      </c>
      <c r="F5045" t="str">
        <f t="shared" si="157"/>
        <v>R11_CP</v>
      </c>
      <c r="G5045" t="str">
        <f>VLOOKUP(F5045,rule!G:H,2,0)</f>
        <v>Mod5_CP</v>
      </c>
      <c r="H5045">
        <f>VLOOKUP(F5045,rule!C:D,2,0)</f>
        <v>10</v>
      </c>
      <c r="I5045">
        <f>VLOOKUP(G5045,model!A:B,2,0)</f>
        <v>10</v>
      </c>
    </row>
    <row r="5046" spans="1:9" hidden="1" x14ac:dyDescent="0.25">
      <c r="A5046" s="9" t="s">
        <v>35</v>
      </c>
      <c r="B5046" s="9" t="s">
        <v>20</v>
      </c>
      <c r="C5046" s="9">
        <v>15</v>
      </c>
      <c r="D5046" s="10">
        <v>42906</v>
      </c>
      <c r="E5046" t="str">
        <f t="shared" si="156"/>
        <v>INV</v>
      </c>
      <c r="F5046" t="str">
        <f t="shared" si="157"/>
        <v>R11_INV</v>
      </c>
      <c r="G5046" t="str">
        <f>VLOOKUP(F5046,rule!G:H,2,0)</f>
        <v>Mod5_INV</v>
      </c>
      <c r="H5046">
        <f>VLOOKUP(F5046,rule!C:D,2,0)</f>
        <v>5</v>
      </c>
      <c r="I5046">
        <f>VLOOKUP(G5046,model!A:B,2,0)</f>
        <v>10</v>
      </c>
    </row>
    <row r="5047" spans="1:9" hidden="1" x14ac:dyDescent="0.25">
      <c r="A5047" s="9" t="s">
        <v>35</v>
      </c>
      <c r="B5047" s="9" t="s">
        <v>20</v>
      </c>
      <c r="C5047" s="9">
        <v>36</v>
      </c>
      <c r="D5047" s="10">
        <v>42906</v>
      </c>
      <c r="E5047" t="str">
        <f t="shared" si="156"/>
        <v>INV</v>
      </c>
      <c r="F5047" t="str">
        <f t="shared" si="157"/>
        <v>R11_INV</v>
      </c>
      <c r="G5047" t="str">
        <f>VLOOKUP(F5047,rule!G:H,2,0)</f>
        <v>Mod5_INV</v>
      </c>
      <c r="H5047">
        <f>VLOOKUP(F5047,rule!C:D,2,0)</f>
        <v>5</v>
      </c>
      <c r="I5047">
        <f>VLOOKUP(G5047,model!A:B,2,0)</f>
        <v>10</v>
      </c>
    </row>
    <row r="5048" spans="1:9" hidden="1" x14ac:dyDescent="0.25">
      <c r="A5048" s="9" t="s">
        <v>38</v>
      </c>
      <c r="B5048" s="9" t="s">
        <v>24</v>
      </c>
      <c r="C5048" s="9">
        <v>55</v>
      </c>
      <c r="D5048" s="10">
        <v>42906</v>
      </c>
      <c r="E5048" t="str">
        <f t="shared" si="156"/>
        <v>CP</v>
      </c>
      <c r="F5048" t="str">
        <f t="shared" si="157"/>
        <v>R13_CP</v>
      </c>
      <c r="G5048" t="str">
        <f>VLOOKUP(F5048,rule!G:H,2,0)</f>
        <v>Mod6_CP</v>
      </c>
      <c r="H5048">
        <f>VLOOKUP(F5048,rule!C:D,2,0)</f>
        <v>20</v>
      </c>
      <c r="I5048">
        <f>VLOOKUP(G5048,model!A:B,2,0)</f>
        <v>40</v>
      </c>
    </row>
    <row r="5049" spans="1:9" hidden="1" x14ac:dyDescent="0.25">
      <c r="A5049" s="9" t="s">
        <v>38</v>
      </c>
      <c r="B5049" s="9" t="s">
        <v>24</v>
      </c>
      <c r="C5049" s="9">
        <v>66</v>
      </c>
      <c r="D5049" s="10">
        <v>42906</v>
      </c>
      <c r="E5049" t="str">
        <f t="shared" si="156"/>
        <v>CP</v>
      </c>
      <c r="F5049" t="str">
        <f t="shared" si="157"/>
        <v>R13_CP</v>
      </c>
      <c r="G5049" t="str">
        <f>VLOOKUP(F5049,rule!G:H,2,0)</f>
        <v>Mod6_CP</v>
      </c>
      <c r="H5049">
        <f>VLOOKUP(F5049,rule!C:D,2,0)</f>
        <v>20</v>
      </c>
      <c r="I5049">
        <f>VLOOKUP(G5049,model!A:B,2,0)</f>
        <v>40</v>
      </c>
    </row>
    <row r="5050" spans="1:9" hidden="1" x14ac:dyDescent="0.25">
      <c r="A5050" s="9" t="s">
        <v>38</v>
      </c>
      <c r="B5050" s="9" t="s">
        <v>24</v>
      </c>
      <c r="C5050" s="9">
        <v>68</v>
      </c>
      <c r="D5050" s="10">
        <v>42906</v>
      </c>
      <c r="E5050" t="str">
        <f t="shared" si="156"/>
        <v>CP</v>
      </c>
      <c r="F5050" t="str">
        <f t="shared" si="157"/>
        <v>R13_CP</v>
      </c>
      <c r="G5050" t="str">
        <f>VLOOKUP(F5050,rule!G:H,2,0)</f>
        <v>Mod6_CP</v>
      </c>
      <c r="H5050">
        <f>VLOOKUP(F5050,rule!C:D,2,0)</f>
        <v>20</v>
      </c>
      <c r="I5050">
        <f>VLOOKUP(G5050,model!A:B,2,0)</f>
        <v>40</v>
      </c>
    </row>
    <row r="5051" spans="1:9" hidden="1" x14ac:dyDescent="0.25">
      <c r="A5051" s="9" t="s">
        <v>38</v>
      </c>
      <c r="B5051" s="9" t="s">
        <v>24</v>
      </c>
      <c r="C5051" s="9">
        <v>76</v>
      </c>
      <c r="D5051" s="10">
        <v>42906</v>
      </c>
      <c r="E5051" t="str">
        <f t="shared" si="156"/>
        <v>CP</v>
      </c>
      <c r="F5051" t="str">
        <f t="shared" si="157"/>
        <v>R13_CP</v>
      </c>
      <c r="G5051" t="str">
        <f>VLOOKUP(F5051,rule!G:H,2,0)</f>
        <v>Mod6_CP</v>
      </c>
      <c r="H5051">
        <f>VLOOKUP(F5051,rule!C:D,2,0)</f>
        <v>20</v>
      </c>
      <c r="I5051">
        <f>VLOOKUP(G5051,model!A:B,2,0)</f>
        <v>40</v>
      </c>
    </row>
    <row r="5052" spans="1:9" hidden="1" x14ac:dyDescent="0.25">
      <c r="A5052" s="9" t="s">
        <v>38</v>
      </c>
      <c r="B5052" s="9" t="s">
        <v>24</v>
      </c>
      <c r="C5052" s="9">
        <v>79</v>
      </c>
      <c r="D5052" s="10">
        <v>42906</v>
      </c>
      <c r="E5052" t="str">
        <f t="shared" si="156"/>
        <v>CP</v>
      </c>
      <c r="F5052" t="str">
        <f t="shared" si="157"/>
        <v>R13_CP</v>
      </c>
      <c r="G5052" t="str">
        <f>VLOOKUP(F5052,rule!G:H,2,0)</f>
        <v>Mod6_CP</v>
      </c>
      <c r="H5052">
        <f>VLOOKUP(F5052,rule!C:D,2,0)</f>
        <v>20</v>
      </c>
      <c r="I5052">
        <f>VLOOKUP(G5052,model!A:B,2,0)</f>
        <v>40</v>
      </c>
    </row>
    <row r="5053" spans="1:9" hidden="1" x14ac:dyDescent="0.25">
      <c r="A5053" s="9" t="s">
        <v>38</v>
      </c>
      <c r="B5053" s="9" t="s">
        <v>24</v>
      </c>
      <c r="C5053" s="9">
        <v>86</v>
      </c>
      <c r="D5053" s="10">
        <v>42906</v>
      </c>
      <c r="E5053" t="str">
        <f t="shared" si="156"/>
        <v>CP</v>
      </c>
      <c r="F5053" t="str">
        <f t="shared" si="157"/>
        <v>R13_CP</v>
      </c>
      <c r="G5053" t="str">
        <f>VLOOKUP(F5053,rule!G:H,2,0)</f>
        <v>Mod6_CP</v>
      </c>
      <c r="H5053">
        <f>VLOOKUP(F5053,rule!C:D,2,0)</f>
        <v>20</v>
      </c>
      <c r="I5053">
        <f>VLOOKUP(G5053,model!A:B,2,0)</f>
        <v>40</v>
      </c>
    </row>
    <row r="5054" spans="1:9" hidden="1" x14ac:dyDescent="0.25">
      <c r="A5054" s="9" t="s">
        <v>38</v>
      </c>
      <c r="B5054" s="9" t="s">
        <v>24</v>
      </c>
      <c r="C5054" s="9">
        <v>88</v>
      </c>
      <c r="D5054" s="10">
        <v>42906</v>
      </c>
      <c r="E5054" t="str">
        <f t="shared" si="156"/>
        <v>CP</v>
      </c>
      <c r="F5054" t="str">
        <f t="shared" si="157"/>
        <v>R13_CP</v>
      </c>
      <c r="G5054" t="str">
        <f>VLOOKUP(F5054,rule!G:H,2,0)</f>
        <v>Mod6_CP</v>
      </c>
      <c r="H5054">
        <f>VLOOKUP(F5054,rule!C:D,2,0)</f>
        <v>20</v>
      </c>
      <c r="I5054">
        <f>VLOOKUP(G5054,model!A:B,2,0)</f>
        <v>40</v>
      </c>
    </row>
    <row r="5055" spans="1:9" hidden="1" x14ac:dyDescent="0.25">
      <c r="A5055" s="9" t="s">
        <v>38</v>
      </c>
      <c r="B5055" s="9" t="s">
        <v>24</v>
      </c>
      <c r="C5055" s="9">
        <v>92</v>
      </c>
      <c r="D5055" s="10">
        <v>42906</v>
      </c>
      <c r="E5055" t="str">
        <f t="shared" si="156"/>
        <v>CP</v>
      </c>
      <c r="F5055" t="str">
        <f t="shared" si="157"/>
        <v>R13_CP</v>
      </c>
      <c r="G5055" t="str">
        <f>VLOOKUP(F5055,rule!G:H,2,0)</f>
        <v>Mod6_CP</v>
      </c>
      <c r="H5055">
        <f>VLOOKUP(F5055,rule!C:D,2,0)</f>
        <v>20</v>
      </c>
      <c r="I5055">
        <f>VLOOKUP(G5055,model!A:B,2,0)</f>
        <v>40</v>
      </c>
    </row>
    <row r="5056" spans="1:9" hidden="1" x14ac:dyDescent="0.25">
      <c r="A5056" s="9" t="s">
        <v>38</v>
      </c>
      <c r="B5056" s="9" t="s">
        <v>24</v>
      </c>
      <c r="C5056" s="9">
        <v>95</v>
      </c>
      <c r="D5056" s="10">
        <v>42906</v>
      </c>
      <c r="E5056" t="str">
        <f t="shared" si="156"/>
        <v>CP</v>
      </c>
      <c r="F5056" t="str">
        <f t="shared" si="157"/>
        <v>R13_CP</v>
      </c>
      <c r="G5056" t="str">
        <f>VLOOKUP(F5056,rule!G:H,2,0)</f>
        <v>Mod6_CP</v>
      </c>
      <c r="H5056">
        <f>VLOOKUP(F5056,rule!C:D,2,0)</f>
        <v>20</v>
      </c>
      <c r="I5056">
        <f>VLOOKUP(G5056,model!A:B,2,0)</f>
        <v>40</v>
      </c>
    </row>
    <row r="5057" spans="1:9" hidden="1" x14ac:dyDescent="0.25">
      <c r="A5057" s="9" t="s">
        <v>41</v>
      </c>
      <c r="B5057" s="9" t="s">
        <v>24</v>
      </c>
      <c r="C5057" s="9">
        <v>79</v>
      </c>
      <c r="D5057" s="10">
        <v>42906</v>
      </c>
      <c r="E5057" t="str">
        <f t="shared" si="156"/>
        <v>CP</v>
      </c>
      <c r="F5057" t="str">
        <f t="shared" si="157"/>
        <v>R15_CP</v>
      </c>
      <c r="G5057" t="str">
        <f>VLOOKUP(F5057,rule!G:H,2,0)</f>
        <v>Mod7_CP</v>
      </c>
      <c r="H5057">
        <f>VLOOKUP(F5057,rule!C:D,2,0)</f>
        <v>50</v>
      </c>
      <c r="I5057">
        <f>VLOOKUP(G5057,model!A:B,2,0)</f>
        <v>50</v>
      </c>
    </row>
    <row r="5058" spans="1:9" hidden="1" x14ac:dyDescent="0.25">
      <c r="A5058" s="9" t="s">
        <v>41</v>
      </c>
      <c r="B5058" s="9" t="s">
        <v>24</v>
      </c>
      <c r="C5058" s="9">
        <v>86</v>
      </c>
      <c r="D5058" s="10">
        <v>42906</v>
      </c>
      <c r="E5058" t="str">
        <f t="shared" si="156"/>
        <v>CP</v>
      </c>
      <c r="F5058" t="str">
        <f t="shared" si="157"/>
        <v>R15_CP</v>
      </c>
      <c r="G5058" t="str">
        <f>VLOOKUP(F5058,rule!G:H,2,0)</f>
        <v>Mod7_CP</v>
      </c>
      <c r="H5058">
        <f>VLOOKUP(F5058,rule!C:D,2,0)</f>
        <v>50</v>
      </c>
      <c r="I5058">
        <f>VLOOKUP(G5058,model!A:B,2,0)</f>
        <v>50</v>
      </c>
    </row>
    <row r="5059" spans="1:9" hidden="1" x14ac:dyDescent="0.25">
      <c r="A5059" s="9" t="s">
        <v>43</v>
      </c>
      <c r="B5059" s="9" t="s">
        <v>20</v>
      </c>
      <c r="C5059" s="9">
        <v>36</v>
      </c>
      <c r="D5059" s="10">
        <v>42906</v>
      </c>
      <c r="E5059" t="str">
        <f t="shared" ref="E5059:E5122" si="158">SUBSTITUTE(SUBSTITUTE(B5059, "Individual", "INV"), "Corporate", "CP")</f>
        <v>INV</v>
      </c>
      <c r="F5059" t="str">
        <f t="shared" ref="F5059:F5122" si="159">CONCATENATE(A5059,"_",E5059)</f>
        <v>R16_INV</v>
      </c>
      <c r="G5059" t="str">
        <f>VLOOKUP(F5059,rule!G:H,2,0)</f>
        <v>Mod8_INV</v>
      </c>
      <c r="H5059">
        <f>VLOOKUP(F5059,rule!C:D,2,0)</f>
        <v>50</v>
      </c>
      <c r="I5059">
        <f>VLOOKUP(G5059,model!A:B,2,0)</f>
        <v>50</v>
      </c>
    </row>
    <row r="5060" spans="1:9" hidden="1" x14ac:dyDescent="0.25">
      <c r="A5060" s="9" t="s">
        <v>19</v>
      </c>
      <c r="B5060" s="9" t="s">
        <v>24</v>
      </c>
      <c r="C5060" s="9">
        <v>57</v>
      </c>
      <c r="D5060" s="10">
        <v>42907</v>
      </c>
      <c r="E5060" t="str">
        <f t="shared" si="158"/>
        <v>CP</v>
      </c>
      <c r="F5060" t="str">
        <f t="shared" si="159"/>
        <v>R01_CP</v>
      </c>
      <c r="G5060" t="str">
        <f>VLOOKUP(F5060,rule!G:H,2,0)</f>
        <v>Mod1_CP</v>
      </c>
      <c r="H5060">
        <f>VLOOKUP(F5060,rule!C:D,2,0)</f>
        <v>10</v>
      </c>
      <c r="I5060">
        <f>VLOOKUP(G5060,model!A:B,2,0)</f>
        <v>30</v>
      </c>
    </row>
    <row r="5061" spans="1:9" hidden="1" x14ac:dyDescent="0.25">
      <c r="A5061" s="9" t="s">
        <v>19</v>
      </c>
      <c r="B5061" s="9" t="s">
        <v>24</v>
      </c>
      <c r="C5061" s="9">
        <v>88</v>
      </c>
      <c r="D5061" s="10">
        <v>42907</v>
      </c>
      <c r="E5061" t="str">
        <f t="shared" si="158"/>
        <v>CP</v>
      </c>
      <c r="F5061" t="str">
        <f t="shared" si="159"/>
        <v>R01_CP</v>
      </c>
      <c r="G5061" t="str">
        <f>VLOOKUP(F5061,rule!G:H,2,0)</f>
        <v>Mod1_CP</v>
      </c>
      <c r="H5061">
        <f>VLOOKUP(F5061,rule!C:D,2,0)</f>
        <v>10</v>
      </c>
      <c r="I5061">
        <f>VLOOKUP(G5061,model!A:B,2,0)</f>
        <v>30</v>
      </c>
    </row>
    <row r="5062" spans="1:9" hidden="1" x14ac:dyDescent="0.25">
      <c r="A5062" s="9" t="s">
        <v>22</v>
      </c>
      <c r="B5062" s="9" t="s">
        <v>24</v>
      </c>
      <c r="C5062" s="9">
        <v>63</v>
      </c>
      <c r="D5062" s="10">
        <v>42907</v>
      </c>
      <c r="E5062" t="str">
        <f t="shared" si="158"/>
        <v>CP</v>
      </c>
      <c r="F5062" t="str">
        <f t="shared" si="159"/>
        <v>R03_CP</v>
      </c>
      <c r="G5062" t="str">
        <f>VLOOKUP(F5062,rule!G:H,2,0)</f>
        <v>Mod1_CP</v>
      </c>
      <c r="H5062">
        <f>VLOOKUP(F5062,rule!C:D,2,0)</f>
        <v>10</v>
      </c>
      <c r="I5062">
        <f>VLOOKUP(G5062,model!A:B,2,0)</f>
        <v>30</v>
      </c>
    </row>
    <row r="5063" spans="1:9" hidden="1" x14ac:dyDescent="0.25">
      <c r="A5063" s="9" t="s">
        <v>22</v>
      </c>
      <c r="B5063" s="9" t="s">
        <v>24</v>
      </c>
      <c r="C5063" s="9">
        <v>100</v>
      </c>
      <c r="D5063" s="10">
        <v>42907</v>
      </c>
      <c r="E5063" t="str">
        <f t="shared" si="158"/>
        <v>CP</v>
      </c>
      <c r="F5063" t="str">
        <f t="shared" si="159"/>
        <v>R03_CP</v>
      </c>
      <c r="G5063" t="str">
        <f>VLOOKUP(F5063,rule!G:H,2,0)</f>
        <v>Mod1_CP</v>
      </c>
      <c r="H5063">
        <f>VLOOKUP(F5063,rule!C:D,2,0)</f>
        <v>10</v>
      </c>
      <c r="I5063">
        <f>VLOOKUP(G5063,model!A:B,2,0)</f>
        <v>30</v>
      </c>
    </row>
    <row r="5064" spans="1:9" hidden="1" x14ac:dyDescent="0.25">
      <c r="A5064" s="9" t="s">
        <v>23</v>
      </c>
      <c r="B5064" s="9" t="s">
        <v>20</v>
      </c>
      <c r="C5064" s="9">
        <v>15</v>
      </c>
      <c r="D5064" s="10">
        <v>42907</v>
      </c>
      <c r="E5064" t="str">
        <f t="shared" si="158"/>
        <v>INV</v>
      </c>
      <c r="F5064" t="str">
        <f t="shared" si="159"/>
        <v>R04_INV</v>
      </c>
      <c r="G5064" t="str">
        <f>VLOOKUP(F5064,rule!G:H,2,0)</f>
        <v>Mod1_INV</v>
      </c>
      <c r="H5064">
        <f>VLOOKUP(F5064,rule!C:D,2,0)</f>
        <v>20</v>
      </c>
      <c r="I5064">
        <f>VLOOKUP(G5064,model!A:B,2,0)</f>
        <v>50</v>
      </c>
    </row>
    <row r="5065" spans="1:9" hidden="1" x14ac:dyDescent="0.25">
      <c r="A5065" s="9" t="s">
        <v>23</v>
      </c>
      <c r="B5065" s="9" t="s">
        <v>20</v>
      </c>
      <c r="C5065" s="9">
        <v>17</v>
      </c>
      <c r="D5065" s="10">
        <v>42907</v>
      </c>
      <c r="E5065" t="str">
        <f t="shared" si="158"/>
        <v>INV</v>
      </c>
      <c r="F5065" t="str">
        <f t="shared" si="159"/>
        <v>R04_INV</v>
      </c>
      <c r="G5065" t="str">
        <f>VLOOKUP(F5065,rule!G:H,2,0)</f>
        <v>Mod1_INV</v>
      </c>
      <c r="H5065">
        <f>VLOOKUP(F5065,rule!C:D,2,0)</f>
        <v>20</v>
      </c>
      <c r="I5065">
        <f>VLOOKUP(G5065,model!A:B,2,0)</f>
        <v>50</v>
      </c>
    </row>
    <row r="5066" spans="1:9" hidden="1" x14ac:dyDescent="0.25">
      <c r="A5066" s="9" t="s">
        <v>23</v>
      </c>
      <c r="B5066" s="9" t="s">
        <v>20</v>
      </c>
      <c r="C5066" s="9">
        <v>24</v>
      </c>
      <c r="D5066" s="10">
        <v>42907</v>
      </c>
      <c r="E5066" t="str">
        <f t="shared" si="158"/>
        <v>INV</v>
      </c>
      <c r="F5066" t="str">
        <f t="shared" si="159"/>
        <v>R04_INV</v>
      </c>
      <c r="G5066" t="str">
        <f>VLOOKUP(F5066,rule!G:H,2,0)</f>
        <v>Mod1_INV</v>
      </c>
      <c r="H5066">
        <f>VLOOKUP(F5066,rule!C:D,2,0)</f>
        <v>20</v>
      </c>
      <c r="I5066">
        <f>VLOOKUP(G5066,model!A:B,2,0)</f>
        <v>50</v>
      </c>
    </row>
    <row r="5067" spans="1:9" hidden="1" x14ac:dyDescent="0.25">
      <c r="A5067" s="9" t="s">
        <v>23</v>
      </c>
      <c r="B5067" s="9" t="s">
        <v>20</v>
      </c>
      <c r="C5067" s="9">
        <v>33</v>
      </c>
      <c r="D5067" s="10">
        <v>42907</v>
      </c>
      <c r="E5067" t="str">
        <f t="shared" si="158"/>
        <v>INV</v>
      </c>
      <c r="F5067" t="str">
        <f t="shared" si="159"/>
        <v>R04_INV</v>
      </c>
      <c r="G5067" t="str">
        <f>VLOOKUP(F5067,rule!G:H,2,0)</f>
        <v>Mod1_INV</v>
      </c>
      <c r="H5067">
        <f>VLOOKUP(F5067,rule!C:D,2,0)</f>
        <v>20</v>
      </c>
      <c r="I5067">
        <f>VLOOKUP(G5067,model!A:B,2,0)</f>
        <v>50</v>
      </c>
    </row>
    <row r="5068" spans="1:9" hidden="1" x14ac:dyDescent="0.25">
      <c r="A5068" s="9" t="s">
        <v>25</v>
      </c>
      <c r="B5068" s="9" t="s">
        <v>24</v>
      </c>
      <c r="C5068" s="9">
        <v>100</v>
      </c>
      <c r="D5068" s="10">
        <v>42907</v>
      </c>
      <c r="E5068" t="str">
        <f t="shared" si="158"/>
        <v>CP</v>
      </c>
      <c r="F5068" t="str">
        <f t="shared" si="159"/>
        <v>R05_CP</v>
      </c>
      <c r="G5068" t="str">
        <f>VLOOKUP(F5068,rule!G:H,2,0)</f>
        <v>Mod1_CP</v>
      </c>
      <c r="H5068">
        <f>VLOOKUP(F5068,rule!C:D,2,0)</f>
        <v>20</v>
      </c>
      <c r="I5068">
        <f>VLOOKUP(G5068,model!A:B,2,0)</f>
        <v>30</v>
      </c>
    </row>
    <row r="5069" spans="1:9" hidden="1" x14ac:dyDescent="0.25">
      <c r="A5069" s="9" t="s">
        <v>27</v>
      </c>
      <c r="B5069" s="9" t="s">
        <v>20</v>
      </c>
      <c r="C5069" s="9">
        <v>1</v>
      </c>
      <c r="D5069" s="10">
        <v>42907</v>
      </c>
      <c r="E5069" t="str">
        <f t="shared" si="158"/>
        <v>INV</v>
      </c>
      <c r="F5069" t="str">
        <f t="shared" si="159"/>
        <v>R06_INV</v>
      </c>
      <c r="G5069" t="str">
        <f>VLOOKUP(F5069,rule!G:H,2,0)</f>
        <v>Mod2_INV</v>
      </c>
      <c r="H5069">
        <f>VLOOKUP(F5069,rule!C:D,2,0)</f>
        <v>50</v>
      </c>
      <c r="I5069">
        <f>VLOOKUP(G5069,model!A:B,2,0)</f>
        <v>50</v>
      </c>
    </row>
    <row r="5070" spans="1:9" hidden="1" x14ac:dyDescent="0.25">
      <c r="A5070" s="9" t="s">
        <v>27</v>
      </c>
      <c r="B5070" s="9" t="s">
        <v>20</v>
      </c>
      <c r="C5070" s="9">
        <v>6</v>
      </c>
      <c r="D5070" s="10">
        <v>42907</v>
      </c>
      <c r="E5070" t="str">
        <f t="shared" si="158"/>
        <v>INV</v>
      </c>
      <c r="F5070" t="str">
        <f t="shared" si="159"/>
        <v>R06_INV</v>
      </c>
      <c r="G5070" t="str">
        <f>VLOOKUP(F5070,rule!G:H,2,0)</f>
        <v>Mod2_INV</v>
      </c>
      <c r="H5070">
        <f>VLOOKUP(F5070,rule!C:D,2,0)</f>
        <v>50</v>
      </c>
      <c r="I5070">
        <f>VLOOKUP(G5070,model!A:B,2,0)</f>
        <v>50</v>
      </c>
    </row>
    <row r="5071" spans="1:9" hidden="1" x14ac:dyDescent="0.25">
      <c r="A5071" s="9" t="s">
        <v>27</v>
      </c>
      <c r="B5071" s="9" t="s">
        <v>20</v>
      </c>
      <c r="C5071" s="9">
        <v>11</v>
      </c>
      <c r="D5071" s="10">
        <v>42907</v>
      </c>
      <c r="E5071" t="str">
        <f t="shared" si="158"/>
        <v>INV</v>
      </c>
      <c r="F5071" t="str">
        <f t="shared" si="159"/>
        <v>R06_INV</v>
      </c>
      <c r="G5071" t="str">
        <f>VLOOKUP(F5071,rule!G:H,2,0)</f>
        <v>Mod2_INV</v>
      </c>
      <c r="H5071">
        <f>VLOOKUP(F5071,rule!C:D,2,0)</f>
        <v>50</v>
      </c>
      <c r="I5071">
        <f>VLOOKUP(G5071,model!A:B,2,0)</f>
        <v>50</v>
      </c>
    </row>
    <row r="5072" spans="1:9" hidden="1" x14ac:dyDescent="0.25">
      <c r="A5072" s="9" t="s">
        <v>27</v>
      </c>
      <c r="B5072" s="9" t="s">
        <v>20</v>
      </c>
      <c r="C5072" s="9">
        <v>15</v>
      </c>
      <c r="D5072" s="10">
        <v>42907</v>
      </c>
      <c r="E5072" t="str">
        <f t="shared" si="158"/>
        <v>INV</v>
      </c>
      <c r="F5072" t="str">
        <f t="shared" si="159"/>
        <v>R06_INV</v>
      </c>
      <c r="G5072" t="str">
        <f>VLOOKUP(F5072,rule!G:H,2,0)</f>
        <v>Mod2_INV</v>
      </c>
      <c r="H5072">
        <f>VLOOKUP(F5072,rule!C:D,2,0)</f>
        <v>50</v>
      </c>
      <c r="I5072">
        <f>VLOOKUP(G5072,model!A:B,2,0)</f>
        <v>50</v>
      </c>
    </row>
    <row r="5073" spans="1:9" hidden="1" x14ac:dyDescent="0.25">
      <c r="A5073" s="9" t="s">
        <v>27</v>
      </c>
      <c r="B5073" s="9" t="s">
        <v>20</v>
      </c>
      <c r="C5073" s="9">
        <v>16</v>
      </c>
      <c r="D5073" s="10">
        <v>42907</v>
      </c>
      <c r="E5073" t="str">
        <f t="shared" si="158"/>
        <v>INV</v>
      </c>
      <c r="F5073" t="str">
        <f t="shared" si="159"/>
        <v>R06_INV</v>
      </c>
      <c r="G5073" t="str">
        <f>VLOOKUP(F5073,rule!G:H,2,0)</f>
        <v>Mod2_INV</v>
      </c>
      <c r="H5073">
        <f>VLOOKUP(F5073,rule!C:D,2,0)</f>
        <v>50</v>
      </c>
      <c r="I5073">
        <f>VLOOKUP(G5073,model!A:B,2,0)</f>
        <v>50</v>
      </c>
    </row>
    <row r="5074" spans="1:9" hidden="1" x14ac:dyDescent="0.25">
      <c r="A5074" s="9" t="s">
        <v>27</v>
      </c>
      <c r="B5074" s="9" t="s">
        <v>20</v>
      </c>
      <c r="C5074" s="9">
        <v>17</v>
      </c>
      <c r="D5074" s="10">
        <v>42907</v>
      </c>
      <c r="E5074" t="str">
        <f t="shared" si="158"/>
        <v>INV</v>
      </c>
      <c r="F5074" t="str">
        <f t="shared" si="159"/>
        <v>R06_INV</v>
      </c>
      <c r="G5074" t="str">
        <f>VLOOKUP(F5074,rule!G:H,2,0)</f>
        <v>Mod2_INV</v>
      </c>
      <c r="H5074">
        <f>VLOOKUP(F5074,rule!C:D,2,0)</f>
        <v>50</v>
      </c>
      <c r="I5074">
        <f>VLOOKUP(G5074,model!A:B,2,0)</f>
        <v>50</v>
      </c>
    </row>
    <row r="5075" spans="1:9" hidden="1" x14ac:dyDescent="0.25">
      <c r="A5075" s="9" t="s">
        <v>27</v>
      </c>
      <c r="B5075" s="9" t="s">
        <v>20</v>
      </c>
      <c r="C5075" s="9">
        <v>23</v>
      </c>
      <c r="D5075" s="10">
        <v>42907</v>
      </c>
      <c r="E5075" t="str">
        <f t="shared" si="158"/>
        <v>INV</v>
      </c>
      <c r="F5075" t="str">
        <f t="shared" si="159"/>
        <v>R06_INV</v>
      </c>
      <c r="G5075" t="str">
        <f>VLOOKUP(F5075,rule!G:H,2,0)</f>
        <v>Mod2_INV</v>
      </c>
      <c r="H5075">
        <f>VLOOKUP(F5075,rule!C:D,2,0)</f>
        <v>50</v>
      </c>
      <c r="I5075">
        <f>VLOOKUP(G5075,model!A:B,2,0)</f>
        <v>50</v>
      </c>
    </row>
    <row r="5076" spans="1:9" hidden="1" x14ac:dyDescent="0.25">
      <c r="A5076" s="9" t="s">
        <v>27</v>
      </c>
      <c r="B5076" s="9" t="s">
        <v>20</v>
      </c>
      <c r="C5076" s="9">
        <v>24</v>
      </c>
      <c r="D5076" s="10">
        <v>42907</v>
      </c>
      <c r="E5076" t="str">
        <f t="shared" si="158"/>
        <v>INV</v>
      </c>
      <c r="F5076" t="str">
        <f t="shared" si="159"/>
        <v>R06_INV</v>
      </c>
      <c r="G5076" t="str">
        <f>VLOOKUP(F5076,rule!G:H,2,0)</f>
        <v>Mod2_INV</v>
      </c>
      <c r="H5076">
        <f>VLOOKUP(F5076,rule!C:D,2,0)</f>
        <v>50</v>
      </c>
      <c r="I5076">
        <f>VLOOKUP(G5076,model!A:B,2,0)</f>
        <v>50</v>
      </c>
    </row>
    <row r="5077" spans="1:9" hidden="1" x14ac:dyDescent="0.25">
      <c r="A5077" s="9" t="s">
        <v>27</v>
      </c>
      <c r="B5077" s="9" t="s">
        <v>20</v>
      </c>
      <c r="C5077" s="9">
        <v>28</v>
      </c>
      <c r="D5077" s="10">
        <v>42907</v>
      </c>
      <c r="E5077" t="str">
        <f t="shared" si="158"/>
        <v>INV</v>
      </c>
      <c r="F5077" t="str">
        <f t="shared" si="159"/>
        <v>R06_INV</v>
      </c>
      <c r="G5077" t="str">
        <f>VLOOKUP(F5077,rule!G:H,2,0)</f>
        <v>Mod2_INV</v>
      </c>
      <c r="H5077">
        <f>VLOOKUP(F5077,rule!C:D,2,0)</f>
        <v>50</v>
      </c>
      <c r="I5077">
        <f>VLOOKUP(G5077,model!A:B,2,0)</f>
        <v>50</v>
      </c>
    </row>
    <row r="5078" spans="1:9" hidden="1" x14ac:dyDescent="0.25">
      <c r="A5078" s="9" t="s">
        <v>27</v>
      </c>
      <c r="B5078" s="9" t="s">
        <v>20</v>
      </c>
      <c r="C5078" s="9">
        <v>33</v>
      </c>
      <c r="D5078" s="10">
        <v>42907</v>
      </c>
      <c r="E5078" t="str">
        <f t="shared" si="158"/>
        <v>INV</v>
      </c>
      <c r="F5078" t="str">
        <f t="shared" si="159"/>
        <v>R06_INV</v>
      </c>
      <c r="G5078" t="str">
        <f>VLOOKUP(F5078,rule!G:H,2,0)</f>
        <v>Mod2_INV</v>
      </c>
      <c r="H5078">
        <f>VLOOKUP(F5078,rule!C:D,2,0)</f>
        <v>50</v>
      </c>
      <c r="I5078">
        <f>VLOOKUP(G5078,model!A:B,2,0)</f>
        <v>50</v>
      </c>
    </row>
    <row r="5079" spans="1:9" hidden="1" x14ac:dyDescent="0.25">
      <c r="A5079" s="9" t="s">
        <v>27</v>
      </c>
      <c r="B5079" s="9" t="s">
        <v>20</v>
      </c>
      <c r="C5079" s="9">
        <v>40</v>
      </c>
      <c r="D5079" s="10">
        <v>42907</v>
      </c>
      <c r="E5079" t="str">
        <f t="shared" si="158"/>
        <v>INV</v>
      </c>
      <c r="F5079" t="str">
        <f t="shared" si="159"/>
        <v>R06_INV</v>
      </c>
      <c r="G5079" t="str">
        <f>VLOOKUP(F5079,rule!G:H,2,0)</f>
        <v>Mod2_INV</v>
      </c>
      <c r="H5079">
        <f>VLOOKUP(F5079,rule!C:D,2,0)</f>
        <v>50</v>
      </c>
      <c r="I5079">
        <f>VLOOKUP(G5079,model!A:B,2,0)</f>
        <v>50</v>
      </c>
    </row>
    <row r="5080" spans="1:9" hidden="1" x14ac:dyDescent="0.25">
      <c r="A5080" s="9" t="s">
        <v>27</v>
      </c>
      <c r="B5080" s="9" t="s">
        <v>20</v>
      </c>
      <c r="C5080" s="9">
        <v>41</v>
      </c>
      <c r="D5080" s="10">
        <v>42907</v>
      </c>
      <c r="E5080" t="str">
        <f t="shared" si="158"/>
        <v>INV</v>
      </c>
      <c r="F5080" t="str">
        <f t="shared" si="159"/>
        <v>R06_INV</v>
      </c>
      <c r="G5080" t="str">
        <f>VLOOKUP(F5080,rule!G:H,2,0)</f>
        <v>Mod2_INV</v>
      </c>
      <c r="H5080">
        <f>VLOOKUP(F5080,rule!C:D,2,0)</f>
        <v>50</v>
      </c>
      <c r="I5080">
        <f>VLOOKUP(G5080,model!A:B,2,0)</f>
        <v>50</v>
      </c>
    </row>
    <row r="5081" spans="1:9" hidden="1" x14ac:dyDescent="0.25">
      <c r="A5081" s="9" t="s">
        <v>27</v>
      </c>
      <c r="B5081" s="9" t="s">
        <v>20</v>
      </c>
      <c r="C5081" s="9">
        <v>44</v>
      </c>
      <c r="D5081" s="10">
        <v>42907</v>
      </c>
      <c r="E5081" t="str">
        <f t="shared" si="158"/>
        <v>INV</v>
      </c>
      <c r="F5081" t="str">
        <f t="shared" si="159"/>
        <v>R06_INV</v>
      </c>
      <c r="G5081" t="str">
        <f>VLOOKUP(F5081,rule!G:H,2,0)</f>
        <v>Mod2_INV</v>
      </c>
      <c r="H5081">
        <f>VLOOKUP(F5081,rule!C:D,2,0)</f>
        <v>50</v>
      </c>
      <c r="I5081">
        <f>VLOOKUP(G5081,model!A:B,2,0)</f>
        <v>50</v>
      </c>
    </row>
    <row r="5082" spans="1:9" hidden="1" x14ac:dyDescent="0.25">
      <c r="A5082" s="9" t="s">
        <v>27</v>
      </c>
      <c r="B5082" s="9" t="s">
        <v>20</v>
      </c>
      <c r="C5082" s="9">
        <v>47</v>
      </c>
      <c r="D5082" s="10">
        <v>42907</v>
      </c>
      <c r="E5082" t="str">
        <f t="shared" si="158"/>
        <v>INV</v>
      </c>
      <c r="F5082" t="str">
        <f t="shared" si="159"/>
        <v>R06_INV</v>
      </c>
      <c r="G5082" t="str">
        <f>VLOOKUP(F5082,rule!G:H,2,0)</f>
        <v>Mod2_INV</v>
      </c>
      <c r="H5082">
        <f>VLOOKUP(F5082,rule!C:D,2,0)</f>
        <v>50</v>
      </c>
      <c r="I5082">
        <f>VLOOKUP(G5082,model!A:B,2,0)</f>
        <v>50</v>
      </c>
    </row>
    <row r="5083" spans="1:9" hidden="1" x14ac:dyDescent="0.25">
      <c r="A5083" s="9" t="s">
        <v>29</v>
      </c>
      <c r="B5083" s="9" t="s">
        <v>20</v>
      </c>
      <c r="C5083" s="9">
        <v>24</v>
      </c>
      <c r="D5083" s="10">
        <v>42907</v>
      </c>
      <c r="E5083" t="str">
        <f t="shared" si="158"/>
        <v>INV</v>
      </c>
      <c r="F5083" t="str">
        <f t="shared" si="159"/>
        <v>R07_INV</v>
      </c>
      <c r="G5083" t="str">
        <f>VLOOKUP(F5083,rule!G:H,2,0)</f>
        <v>Mod3_INV</v>
      </c>
      <c r="H5083">
        <f>VLOOKUP(F5083,rule!C:D,2,0)</f>
        <v>10</v>
      </c>
      <c r="I5083">
        <f>VLOOKUP(G5083,model!A:B,2,0)</f>
        <v>30</v>
      </c>
    </row>
    <row r="5084" spans="1:9" hidden="1" x14ac:dyDescent="0.25">
      <c r="A5084" s="9" t="s">
        <v>31</v>
      </c>
      <c r="B5084" s="9" t="s">
        <v>20</v>
      </c>
      <c r="C5084" s="9">
        <v>44</v>
      </c>
      <c r="D5084" s="10">
        <v>42907</v>
      </c>
      <c r="E5084" t="str">
        <f t="shared" si="158"/>
        <v>INV</v>
      </c>
      <c r="F5084" t="str">
        <f t="shared" si="159"/>
        <v>R08_INV</v>
      </c>
      <c r="G5084" t="str">
        <f>VLOOKUP(F5084,rule!G:H,2,0)</f>
        <v>Mod4_INV</v>
      </c>
      <c r="H5084">
        <f>VLOOKUP(F5084,rule!C:D,2,0)</f>
        <v>15</v>
      </c>
      <c r="I5084">
        <f>VLOOKUP(G5084,model!A:B,2,0)</f>
        <v>20</v>
      </c>
    </row>
    <row r="5085" spans="1:9" hidden="1" x14ac:dyDescent="0.25">
      <c r="A5085" s="9" t="s">
        <v>33</v>
      </c>
      <c r="B5085" s="9" t="s">
        <v>24</v>
      </c>
      <c r="C5085" s="9">
        <v>100</v>
      </c>
      <c r="D5085" s="10">
        <v>42907</v>
      </c>
      <c r="E5085" t="str">
        <f t="shared" si="158"/>
        <v>CP</v>
      </c>
      <c r="F5085" t="str">
        <f t="shared" si="159"/>
        <v>R10_CP</v>
      </c>
      <c r="G5085" t="str">
        <f>VLOOKUP(F5085,rule!G:H,2,0)</f>
        <v>Mod5_CP</v>
      </c>
      <c r="H5085">
        <f>VLOOKUP(F5085,rule!C:D,2,0)</f>
        <v>5</v>
      </c>
      <c r="I5085">
        <f>VLOOKUP(G5085,model!A:B,2,0)</f>
        <v>10</v>
      </c>
    </row>
    <row r="5086" spans="1:9" hidden="1" x14ac:dyDescent="0.25">
      <c r="A5086" s="9" t="s">
        <v>35</v>
      </c>
      <c r="B5086" s="9" t="s">
        <v>24</v>
      </c>
      <c r="C5086" s="9">
        <v>66</v>
      </c>
      <c r="D5086" s="10">
        <v>42907</v>
      </c>
      <c r="E5086" t="str">
        <f t="shared" si="158"/>
        <v>CP</v>
      </c>
      <c r="F5086" t="str">
        <f t="shared" si="159"/>
        <v>R11_CP</v>
      </c>
      <c r="G5086" t="str">
        <f>VLOOKUP(F5086,rule!G:H,2,0)</f>
        <v>Mod5_CP</v>
      </c>
      <c r="H5086">
        <f>VLOOKUP(F5086,rule!C:D,2,0)</f>
        <v>10</v>
      </c>
      <c r="I5086">
        <f>VLOOKUP(G5086,model!A:B,2,0)</f>
        <v>10</v>
      </c>
    </row>
    <row r="5087" spans="1:9" hidden="1" x14ac:dyDescent="0.25">
      <c r="A5087" s="9" t="s">
        <v>35</v>
      </c>
      <c r="B5087" s="9" t="s">
        <v>24</v>
      </c>
      <c r="C5087" s="9">
        <v>99</v>
      </c>
      <c r="D5087" s="10">
        <v>42907</v>
      </c>
      <c r="E5087" t="str">
        <f t="shared" si="158"/>
        <v>CP</v>
      </c>
      <c r="F5087" t="str">
        <f t="shared" si="159"/>
        <v>R11_CP</v>
      </c>
      <c r="G5087" t="str">
        <f>VLOOKUP(F5087,rule!G:H,2,0)</f>
        <v>Mod5_CP</v>
      </c>
      <c r="H5087">
        <f>VLOOKUP(F5087,rule!C:D,2,0)</f>
        <v>10</v>
      </c>
      <c r="I5087">
        <f>VLOOKUP(G5087,model!A:B,2,0)</f>
        <v>10</v>
      </c>
    </row>
    <row r="5088" spans="1:9" hidden="1" x14ac:dyDescent="0.25">
      <c r="A5088" s="9" t="s">
        <v>35</v>
      </c>
      <c r="B5088" s="9" t="s">
        <v>24</v>
      </c>
      <c r="C5088" s="9">
        <v>100</v>
      </c>
      <c r="D5088" s="10">
        <v>42907</v>
      </c>
      <c r="E5088" t="str">
        <f t="shared" si="158"/>
        <v>CP</v>
      </c>
      <c r="F5088" t="str">
        <f t="shared" si="159"/>
        <v>R11_CP</v>
      </c>
      <c r="G5088" t="str">
        <f>VLOOKUP(F5088,rule!G:H,2,0)</f>
        <v>Mod5_CP</v>
      </c>
      <c r="H5088">
        <f>VLOOKUP(F5088,rule!C:D,2,0)</f>
        <v>10</v>
      </c>
      <c r="I5088">
        <f>VLOOKUP(G5088,model!A:B,2,0)</f>
        <v>10</v>
      </c>
    </row>
    <row r="5089" spans="1:9" hidden="1" x14ac:dyDescent="0.25">
      <c r="A5089" s="9" t="s">
        <v>35</v>
      </c>
      <c r="B5089" s="9" t="s">
        <v>20</v>
      </c>
      <c r="C5089" s="9">
        <v>15</v>
      </c>
      <c r="D5089" s="10">
        <v>42907</v>
      </c>
      <c r="E5089" t="str">
        <f t="shared" si="158"/>
        <v>INV</v>
      </c>
      <c r="F5089" t="str">
        <f t="shared" si="159"/>
        <v>R11_INV</v>
      </c>
      <c r="G5089" t="str">
        <f>VLOOKUP(F5089,rule!G:H,2,0)</f>
        <v>Mod5_INV</v>
      </c>
      <c r="H5089">
        <f>VLOOKUP(F5089,rule!C:D,2,0)</f>
        <v>5</v>
      </c>
      <c r="I5089">
        <f>VLOOKUP(G5089,model!A:B,2,0)</f>
        <v>10</v>
      </c>
    </row>
    <row r="5090" spans="1:9" hidden="1" x14ac:dyDescent="0.25">
      <c r="A5090" s="9" t="s">
        <v>35</v>
      </c>
      <c r="B5090" s="9" t="s">
        <v>20</v>
      </c>
      <c r="C5090" s="9">
        <v>24</v>
      </c>
      <c r="D5090" s="10">
        <v>42907</v>
      </c>
      <c r="E5090" t="str">
        <f t="shared" si="158"/>
        <v>INV</v>
      </c>
      <c r="F5090" t="str">
        <f t="shared" si="159"/>
        <v>R11_INV</v>
      </c>
      <c r="G5090" t="str">
        <f>VLOOKUP(F5090,rule!G:H,2,0)</f>
        <v>Mod5_INV</v>
      </c>
      <c r="H5090">
        <f>VLOOKUP(F5090,rule!C:D,2,0)</f>
        <v>5</v>
      </c>
      <c r="I5090">
        <f>VLOOKUP(G5090,model!A:B,2,0)</f>
        <v>10</v>
      </c>
    </row>
    <row r="5091" spans="1:9" hidden="1" x14ac:dyDescent="0.25">
      <c r="A5091" s="9" t="s">
        <v>35</v>
      </c>
      <c r="B5091" s="9" t="s">
        <v>20</v>
      </c>
      <c r="C5091" s="9">
        <v>44</v>
      </c>
      <c r="D5091" s="10">
        <v>42907</v>
      </c>
      <c r="E5091" t="str">
        <f t="shared" si="158"/>
        <v>INV</v>
      </c>
      <c r="F5091" t="str">
        <f t="shared" si="159"/>
        <v>R11_INV</v>
      </c>
      <c r="G5091" t="str">
        <f>VLOOKUP(F5091,rule!G:H,2,0)</f>
        <v>Mod5_INV</v>
      </c>
      <c r="H5091">
        <f>VLOOKUP(F5091,rule!C:D,2,0)</f>
        <v>5</v>
      </c>
      <c r="I5091">
        <f>VLOOKUP(G5091,model!A:B,2,0)</f>
        <v>10</v>
      </c>
    </row>
    <row r="5092" spans="1:9" hidden="1" x14ac:dyDescent="0.25">
      <c r="A5092" s="9" t="s">
        <v>38</v>
      </c>
      <c r="B5092" s="9" t="s">
        <v>24</v>
      </c>
      <c r="C5092" s="9">
        <v>52</v>
      </c>
      <c r="D5092" s="10">
        <v>42907</v>
      </c>
      <c r="E5092" t="str">
        <f t="shared" si="158"/>
        <v>CP</v>
      </c>
      <c r="F5092" t="str">
        <f t="shared" si="159"/>
        <v>R13_CP</v>
      </c>
      <c r="G5092" t="str">
        <f>VLOOKUP(F5092,rule!G:H,2,0)</f>
        <v>Mod6_CP</v>
      </c>
      <c r="H5092">
        <f>VLOOKUP(F5092,rule!C:D,2,0)</f>
        <v>20</v>
      </c>
      <c r="I5092">
        <f>VLOOKUP(G5092,model!A:B,2,0)</f>
        <v>40</v>
      </c>
    </row>
    <row r="5093" spans="1:9" hidden="1" x14ac:dyDescent="0.25">
      <c r="A5093" s="9" t="s">
        <v>38</v>
      </c>
      <c r="B5093" s="9" t="s">
        <v>24</v>
      </c>
      <c r="C5093" s="9">
        <v>55</v>
      </c>
      <c r="D5093" s="10">
        <v>42907</v>
      </c>
      <c r="E5093" t="str">
        <f t="shared" si="158"/>
        <v>CP</v>
      </c>
      <c r="F5093" t="str">
        <f t="shared" si="159"/>
        <v>R13_CP</v>
      </c>
      <c r="G5093" t="str">
        <f>VLOOKUP(F5093,rule!G:H,2,0)</f>
        <v>Mod6_CP</v>
      </c>
      <c r="H5093">
        <f>VLOOKUP(F5093,rule!C:D,2,0)</f>
        <v>20</v>
      </c>
      <c r="I5093">
        <f>VLOOKUP(G5093,model!A:B,2,0)</f>
        <v>40</v>
      </c>
    </row>
    <row r="5094" spans="1:9" hidden="1" x14ac:dyDescent="0.25">
      <c r="A5094" s="9" t="s">
        <v>38</v>
      </c>
      <c r="B5094" s="9" t="s">
        <v>24</v>
      </c>
      <c r="C5094" s="9">
        <v>57</v>
      </c>
      <c r="D5094" s="10">
        <v>42907</v>
      </c>
      <c r="E5094" t="str">
        <f t="shared" si="158"/>
        <v>CP</v>
      </c>
      <c r="F5094" t="str">
        <f t="shared" si="159"/>
        <v>R13_CP</v>
      </c>
      <c r="G5094" t="str">
        <f>VLOOKUP(F5094,rule!G:H,2,0)</f>
        <v>Mod6_CP</v>
      </c>
      <c r="H5094">
        <f>VLOOKUP(F5094,rule!C:D,2,0)</f>
        <v>20</v>
      </c>
      <c r="I5094">
        <f>VLOOKUP(G5094,model!A:B,2,0)</f>
        <v>40</v>
      </c>
    </row>
    <row r="5095" spans="1:9" hidden="1" x14ac:dyDescent="0.25">
      <c r="A5095" s="9" t="s">
        <v>38</v>
      </c>
      <c r="B5095" s="9" t="s">
        <v>24</v>
      </c>
      <c r="C5095" s="9">
        <v>66</v>
      </c>
      <c r="D5095" s="10">
        <v>42907</v>
      </c>
      <c r="E5095" t="str">
        <f t="shared" si="158"/>
        <v>CP</v>
      </c>
      <c r="F5095" t="str">
        <f t="shared" si="159"/>
        <v>R13_CP</v>
      </c>
      <c r="G5095" t="str">
        <f>VLOOKUP(F5095,rule!G:H,2,0)</f>
        <v>Mod6_CP</v>
      </c>
      <c r="H5095">
        <f>VLOOKUP(F5095,rule!C:D,2,0)</f>
        <v>20</v>
      </c>
      <c r="I5095">
        <f>VLOOKUP(G5095,model!A:B,2,0)</f>
        <v>40</v>
      </c>
    </row>
    <row r="5096" spans="1:9" hidden="1" x14ac:dyDescent="0.25">
      <c r="A5096" s="9" t="s">
        <v>38</v>
      </c>
      <c r="B5096" s="9" t="s">
        <v>24</v>
      </c>
      <c r="C5096" s="9">
        <v>68</v>
      </c>
      <c r="D5096" s="10">
        <v>42907</v>
      </c>
      <c r="E5096" t="str">
        <f t="shared" si="158"/>
        <v>CP</v>
      </c>
      <c r="F5096" t="str">
        <f t="shared" si="159"/>
        <v>R13_CP</v>
      </c>
      <c r="G5096" t="str">
        <f>VLOOKUP(F5096,rule!G:H,2,0)</f>
        <v>Mod6_CP</v>
      </c>
      <c r="H5096">
        <f>VLOOKUP(F5096,rule!C:D,2,0)</f>
        <v>20</v>
      </c>
      <c r="I5096">
        <f>VLOOKUP(G5096,model!A:B,2,0)</f>
        <v>40</v>
      </c>
    </row>
    <row r="5097" spans="1:9" hidden="1" x14ac:dyDescent="0.25">
      <c r="A5097" s="9" t="s">
        <v>38</v>
      </c>
      <c r="B5097" s="9" t="s">
        <v>24</v>
      </c>
      <c r="C5097" s="9">
        <v>76</v>
      </c>
      <c r="D5097" s="10">
        <v>42907</v>
      </c>
      <c r="E5097" t="str">
        <f t="shared" si="158"/>
        <v>CP</v>
      </c>
      <c r="F5097" t="str">
        <f t="shared" si="159"/>
        <v>R13_CP</v>
      </c>
      <c r="G5097" t="str">
        <f>VLOOKUP(F5097,rule!G:H,2,0)</f>
        <v>Mod6_CP</v>
      </c>
      <c r="H5097">
        <f>VLOOKUP(F5097,rule!C:D,2,0)</f>
        <v>20</v>
      </c>
      <c r="I5097">
        <f>VLOOKUP(G5097,model!A:B,2,0)</f>
        <v>40</v>
      </c>
    </row>
    <row r="5098" spans="1:9" hidden="1" x14ac:dyDescent="0.25">
      <c r="A5098" s="9" t="s">
        <v>38</v>
      </c>
      <c r="B5098" s="9" t="s">
        <v>24</v>
      </c>
      <c r="C5098" s="9">
        <v>86</v>
      </c>
      <c r="D5098" s="10">
        <v>42907</v>
      </c>
      <c r="E5098" t="str">
        <f t="shared" si="158"/>
        <v>CP</v>
      </c>
      <c r="F5098" t="str">
        <f t="shared" si="159"/>
        <v>R13_CP</v>
      </c>
      <c r="G5098" t="str">
        <f>VLOOKUP(F5098,rule!G:H,2,0)</f>
        <v>Mod6_CP</v>
      </c>
      <c r="H5098">
        <f>VLOOKUP(F5098,rule!C:D,2,0)</f>
        <v>20</v>
      </c>
      <c r="I5098">
        <f>VLOOKUP(G5098,model!A:B,2,0)</f>
        <v>40</v>
      </c>
    </row>
    <row r="5099" spans="1:9" hidden="1" x14ac:dyDescent="0.25">
      <c r="A5099" s="9" t="s">
        <v>38</v>
      </c>
      <c r="B5099" s="9" t="s">
        <v>24</v>
      </c>
      <c r="C5099" s="9">
        <v>88</v>
      </c>
      <c r="D5099" s="10">
        <v>42907</v>
      </c>
      <c r="E5099" t="str">
        <f t="shared" si="158"/>
        <v>CP</v>
      </c>
      <c r="F5099" t="str">
        <f t="shared" si="159"/>
        <v>R13_CP</v>
      </c>
      <c r="G5099" t="str">
        <f>VLOOKUP(F5099,rule!G:H,2,0)</f>
        <v>Mod6_CP</v>
      </c>
      <c r="H5099">
        <f>VLOOKUP(F5099,rule!C:D,2,0)</f>
        <v>20</v>
      </c>
      <c r="I5099">
        <f>VLOOKUP(G5099,model!A:B,2,0)</f>
        <v>40</v>
      </c>
    </row>
    <row r="5100" spans="1:9" hidden="1" x14ac:dyDescent="0.25">
      <c r="A5100" s="9" t="s">
        <v>38</v>
      </c>
      <c r="B5100" s="9" t="s">
        <v>24</v>
      </c>
      <c r="C5100" s="9">
        <v>92</v>
      </c>
      <c r="D5100" s="10">
        <v>42907</v>
      </c>
      <c r="E5100" t="str">
        <f t="shared" si="158"/>
        <v>CP</v>
      </c>
      <c r="F5100" t="str">
        <f t="shared" si="159"/>
        <v>R13_CP</v>
      </c>
      <c r="G5100" t="str">
        <f>VLOOKUP(F5100,rule!G:H,2,0)</f>
        <v>Mod6_CP</v>
      </c>
      <c r="H5100">
        <f>VLOOKUP(F5100,rule!C:D,2,0)</f>
        <v>20</v>
      </c>
      <c r="I5100">
        <f>VLOOKUP(G5100,model!A:B,2,0)</f>
        <v>40</v>
      </c>
    </row>
    <row r="5101" spans="1:9" hidden="1" x14ac:dyDescent="0.25">
      <c r="A5101" s="9" t="s">
        <v>38</v>
      </c>
      <c r="B5101" s="9" t="s">
        <v>24</v>
      </c>
      <c r="C5101" s="9">
        <v>95</v>
      </c>
      <c r="D5101" s="10">
        <v>42907</v>
      </c>
      <c r="E5101" t="str">
        <f t="shared" si="158"/>
        <v>CP</v>
      </c>
      <c r="F5101" t="str">
        <f t="shared" si="159"/>
        <v>R13_CP</v>
      </c>
      <c r="G5101" t="str">
        <f>VLOOKUP(F5101,rule!G:H,2,0)</f>
        <v>Mod6_CP</v>
      </c>
      <c r="H5101">
        <f>VLOOKUP(F5101,rule!C:D,2,0)</f>
        <v>20</v>
      </c>
      <c r="I5101">
        <f>VLOOKUP(G5101,model!A:B,2,0)</f>
        <v>40</v>
      </c>
    </row>
    <row r="5102" spans="1:9" hidden="1" x14ac:dyDescent="0.25">
      <c r="A5102" s="9" t="s">
        <v>38</v>
      </c>
      <c r="B5102" s="9" t="s">
        <v>24</v>
      </c>
      <c r="C5102" s="9">
        <v>99</v>
      </c>
      <c r="D5102" s="10">
        <v>42907</v>
      </c>
      <c r="E5102" t="str">
        <f t="shared" si="158"/>
        <v>CP</v>
      </c>
      <c r="F5102" t="str">
        <f t="shared" si="159"/>
        <v>R13_CP</v>
      </c>
      <c r="G5102" t="str">
        <f>VLOOKUP(F5102,rule!G:H,2,0)</f>
        <v>Mod6_CP</v>
      </c>
      <c r="H5102">
        <f>VLOOKUP(F5102,rule!C:D,2,0)</f>
        <v>20</v>
      </c>
      <c r="I5102">
        <f>VLOOKUP(G5102,model!A:B,2,0)</f>
        <v>40</v>
      </c>
    </row>
    <row r="5103" spans="1:9" hidden="1" x14ac:dyDescent="0.25">
      <c r="A5103" s="9" t="s">
        <v>38</v>
      </c>
      <c r="B5103" s="9" t="s">
        <v>24</v>
      </c>
      <c r="C5103" s="9">
        <v>100</v>
      </c>
      <c r="D5103" s="10">
        <v>42907</v>
      </c>
      <c r="E5103" t="str">
        <f t="shared" si="158"/>
        <v>CP</v>
      </c>
      <c r="F5103" t="str">
        <f t="shared" si="159"/>
        <v>R13_CP</v>
      </c>
      <c r="G5103" t="str">
        <f>VLOOKUP(F5103,rule!G:H,2,0)</f>
        <v>Mod6_CP</v>
      </c>
      <c r="H5103">
        <f>VLOOKUP(F5103,rule!C:D,2,0)</f>
        <v>20</v>
      </c>
      <c r="I5103">
        <f>VLOOKUP(G5103,model!A:B,2,0)</f>
        <v>40</v>
      </c>
    </row>
    <row r="5104" spans="1:9" hidden="1" x14ac:dyDescent="0.25">
      <c r="A5104" s="9" t="s">
        <v>43</v>
      </c>
      <c r="B5104" s="9" t="s">
        <v>24</v>
      </c>
      <c r="C5104" s="9">
        <v>86</v>
      </c>
      <c r="D5104" s="10">
        <v>42907</v>
      </c>
      <c r="E5104" t="str">
        <f t="shared" si="158"/>
        <v>CP</v>
      </c>
      <c r="F5104" t="str">
        <f t="shared" si="159"/>
        <v>R16_CP</v>
      </c>
      <c r="G5104" t="str">
        <f>VLOOKUP(F5104,rule!G:H,2,0)</f>
        <v>Mod8_CP</v>
      </c>
      <c r="H5104">
        <f>VLOOKUP(F5104,rule!C:D,2,0)</f>
        <v>50</v>
      </c>
      <c r="I5104">
        <f>VLOOKUP(G5104,model!A:B,2,0)</f>
        <v>50</v>
      </c>
    </row>
    <row r="5105" spans="1:9" hidden="1" x14ac:dyDescent="0.25">
      <c r="A5105" s="9" t="s">
        <v>21</v>
      </c>
      <c r="B5105" s="9" t="s">
        <v>24</v>
      </c>
      <c r="C5105" s="9">
        <v>69</v>
      </c>
      <c r="D5105" s="10">
        <v>42908</v>
      </c>
      <c r="E5105" t="str">
        <f t="shared" si="158"/>
        <v>CP</v>
      </c>
      <c r="F5105" t="str">
        <f t="shared" si="159"/>
        <v>R02_CP</v>
      </c>
      <c r="G5105" t="str">
        <f>VLOOKUP(F5105,rule!G:H,2,0)</f>
        <v>Mod1_CP</v>
      </c>
      <c r="H5105">
        <f>VLOOKUP(F5105,rule!C:D,2,0)</f>
        <v>10</v>
      </c>
      <c r="I5105">
        <f>VLOOKUP(G5105,model!A:B,2,0)</f>
        <v>30</v>
      </c>
    </row>
    <row r="5106" spans="1:9" hidden="1" x14ac:dyDescent="0.25">
      <c r="A5106" s="9" t="s">
        <v>22</v>
      </c>
      <c r="B5106" s="9" t="s">
        <v>24</v>
      </c>
      <c r="C5106" s="9">
        <v>52</v>
      </c>
      <c r="D5106" s="10">
        <v>42908</v>
      </c>
      <c r="E5106" t="str">
        <f t="shared" si="158"/>
        <v>CP</v>
      </c>
      <c r="F5106" t="str">
        <f t="shared" si="159"/>
        <v>R03_CP</v>
      </c>
      <c r="G5106" t="str">
        <f>VLOOKUP(F5106,rule!G:H,2,0)</f>
        <v>Mod1_CP</v>
      </c>
      <c r="H5106">
        <f>VLOOKUP(F5106,rule!C:D,2,0)</f>
        <v>10</v>
      </c>
      <c r="I5106">
        <f>VLOOKUP(G5106,model!A:B,2,0)</f>
        <v>30</v>
      </c>
    </row>
    <row r="5107" spans="1:9" hidden="1" x14ac:dyDescent="0.25">
      <c r="A5107" s="9" t="s">
        <v>22</v>
      </c>
      <c r="B5107" s="9" t="s">
        <v>24</v>
      </c>
      <c r="C5107" s="9">
        <v>79</v>
      </c>
      <c r="D5107" s="10">
        <v>42908</v>
      </c>
      <c r="E5107" t="str">
        <f t="shared" si="158"/>
        <v>CP</v>
      </c>
      <c r="F5107" t="str">
        <f t="shared" si="159"/>
        <v>R03_CP</v>
      </c>
      <c r="G5107" t="str">
        <f>VLOOKUP(F5107,rule!G:H,2,0)</f>
        <v>Mod1_CP</v>
      </c>
      <c r="H5107">
        <f>VLOOKUP(F5107,rule!C:D,2,0)</f>
        <v>10</v>
      </c>
      <c r="I5107">
        <f>VLOOKUP(G5107,model!A:B,2,0)</f>
        <v>30</v>
      </c>
    </row>
    <row r="5108" spans="1:9" hidden="1" x14ac:dyDescent="0.25">
      <c r="A5108" s="9" t="s">
        <v>22</v>
      </c>
      <c r="B5108" s="9" t="s">
        <v>24</v>
      </c>
      <c r="C5108" s="9">
        <v>86</v>
      </c>
      <c r="D5108" s="10">
        <v>42908</v>
      </c>
      <c r="E5108" t="str">
        <f t="shared" si="158"/>
        <v>CP</v>
      </c>
      <c r="F5108" t="str">
        <f t="shared" si="159"/>
        <v>R03_CP</v>
      </c>
      <c r="G5108" t="str">
        <f>VLOOKUP(F5108,rule!G:H,2,0)</f>
        <v>Mod1_CP</v>
      </c>
      <c r="H5108">
        <f>VLOOKUP(F5108,rule!C:D,2,0)</f>
        <v>10</v>
      </c>
      <c r="I5108">
        <f>VLOOKUP(G5108,model!A:B,2,0)</f>
        <v>30</v>
      </c>
    </row>
    <row r="5109" spans="1:9" hidden="1" x14ac:dyDescent="0.25">
      <c r="A5109" s="9" t="s">
        <v>22</v>
      </c>
      <c r="B5109" s="9" t="s">
        <v>24</v>
      </c>
      <c r="C5109" s="9">
        <v>92</v>
      </c>
      <c r="D5109" s="10">
        <v>42908</v>
      </c>
      <c r="E5109" t="str">
        <f t="shared" si="158"/>
        <v>CP</v>
      </c>
      <c r="F5109" t="str">
        <f t="shared" si="159"/>
        <v>R03_CP</v>
      </c>
      <c r="G5109" t="str">
        <f>VLOOKUP(F5109,rule!G:H,2,0)</f>
        <v>Mod1_CP</v>
      </c>
      <c r="H5109">
        <f>VLOOKUP(F5109,rule!C:D,2,0)</f>
        <v>10</v>
      </c>
      <c r="I5109">
        <f>VLOOKUP(G5109,model!A:B,2,0)</f>
        <v>30</v>
      </c>
    </row>
    <row r="5110" spans="1:9" hidden="1" x14ac:dyDescent="0.25">
      <c r="A5110" s="9" t="s">
        <v>22</v>
      </c>
      <c r="B5110" s="9" t="s">
        <v>24</v>
      </c>
      <c r="C5110" s="9">
        <v>100</v>
      </c>
      <c r="D5110" s="10">
        <v>42908</v>
      </c>
      <c r="E5110" t="str">
        <f t="shared" si="158"/>
        <v>CP</v>
      </c>
      <c r="F5110" t="str">
        <f t="shared" si="159"/>
        <v>R03_CP</v>
      </c>
      <c r="G5110" t="str">
        <f>VLOOKUP(F5110,rule!G:H,2,0)</f>
        <v>Mod1_CP</v>
      </c>
      <c r="H5110">
        <f>VLOOKUP(F5110,rule!C:D,2,0)</f>
        <v>10</v>
      </c>
      <c r="I5110">
        <f>VLOOKUP(G5110,model!A:B,2,0)</f>
        <v>30</v>
      </c>
    </row>
    <row r="5111" spans="1:9" hidden="1" x14ac:dyDescent="0.25">
      <c r="A5111" s="9" t="s">
        <v>22</v>
      </c>
      <c r="B5111" s="9" t="s">
        <v>20</v>
      </c>
      <c r="C5111" s="9">
        <v>15</v>
      </c>
      <c r="D5111" s="10">
        <v>42908</v>
      </c>
      <c r="E5111" t="str">
        <f t="shared" si="158"/>
        <v>INV</v>
      </c>
      <c r="F5111" t="str">
        <f t="shared" si="159"/>
        <v>R03_INV</v>
      </c>
      <c r="G5111" t="str">
        <f>VLOOKUP(F5111,rule!G:H,2,0)</f>
        <v>Mod1_INV</v>
      </c>
      <c r="H5111">
        <f>VLOOKUP(F5111,rule!C:D,2,0)</f>
        <v>10</v>
      </c>
      <c r="I5111">
        <f>VLOOKUP(G5111,model!A:B,2,0)</f>
        <v>50</v>
      </c>
    </row>
    <row r="5112" spans="1:9" hidden="1" x14ac:dyDescent="0.25">
      <c r="A5112" s="9" t="s">
        <v>25</v>
      </c>
      <c r="B5112" s="9" t="s">
        <v>24</v>
      </c>
      <c r="C5112" s="9">
        <v>79</v>
      </c>
      <c r="D5112" s="10">
        <v>42908</v>
      </c>
      <c r="E5112" t="str">
        <f t="shared" si="158"/>
        <v>CP</v>
      </c>
      <c r="F5112" t="str">
        <f t="shared" si="159"/>
        <v>R05_CP</v>
      </c>
      <c r="G5112" t="str">
        <f>VLOOKUP(F5112,rule!G:H,2,0)</f>
        <v>Mod1_CP</v>
      </c>
      <c r="H5112">
        <f>VLOOKUP(F5112,rule!C:D,2,0)</f>
        <v>20</v>
      </c>
      <c r="I5112">
        <f>VLOOKUP(G5112,model!A:B,2,0)</f>
        <v>30</v>
      </c>
    </row>
    <row r="5113" spans="1:9" hidden="1" x14ac:dyDescent="0.25">
      <c r="A5113" s="9" t="s">
        <v>25</v>
      </c>
      <c r="B5113" s="9" t="s">
        <v>24</v>
      </c>
      <c r="C5113" s="9">
        <v>86</v>
      </c>
      <c r="D5113" s="10">
        <v>42908</v>
      </c>
      <c r="E5113" t="str">
        <f t="shared" si="158"/>
        <v>CP</v>
      </c>
      <c r="F5113" t="str">
        <f t="shared" si="159"/>
        <v>R05_CP</v>
      </c>
      <c r="G5113" t="str">
        <f>VLOOKUP(F5113,rule!G:H,2,0)</f>
        <v>Mod1_CP</v>
      </c>
      <c r="H5113">
        <f>VLOOKUP(F5113,rule!C:D,2,0)</f>
        <v>20</v>
      </c>
      <c r="I5113">
        <f>VLOOKUP(G5113,model!A:B,2,0)</f>
        <v>30</v>
      </c>
    </row>
    <row r="5114" spans="1:9" hidden="1" x14ac:dyDescent="0.25">
      <c r="A5114" s="9" t="s">
        <v>25</v>
      </c>
      <c r="B5114" s="9" t="s">
        <v>24</v>
      </c>
      <c r="C5114" s="9">
        <v>100</v>
      </c>
      <c r="D5114" s="10">
        <v>42908</v>
      </c>
      <c r="E5114" t="str">
        <f t="shared" si="158"/>
        <v>CP</v>
      </c>
      <c r="F5114" t="str">
        <f t="shared" si="159"/>
        <v>R05_CP</v>
      </c>
      <c r="G5114" t="str">
        <f>VLOOKUP(F5114,rule!G:H,2,0)</f>
        <v>Mod1_CP</v>
      </c>
      <c r="H5114">
        <f>VLOOKUP(F5114,rule!C:D,2,0)</f>
        <v>20</v>
      </c>
      <c r="I5114">
        <f>VLOOKUP(G5114,model!A:B,2,0)</f>
        <v>30</v>
      </c>
    </row>
    <row r="5115" spans="1:9" hidden="1" x14ac:dyDescent="0.25">
      <c r="A5115" s="9" t="s">
        <v>27</v>
      </c>
      <c r="B5115" s="9" t="s">
        <v>24</v>
      </c>
      <c r="C5115" s="9">
        <v>92</v>
      </c>
      <c r="D5115" s="10">
        <v>42908</v>
      </c>
      <c r="E5115" t="str">
        <f t="shared" si="158"/>
        <v>CP</v>
      </c>
      <c r="F5115" t="str">
        <f t="shared" si="159"/>
        <v>R06_CP</v>
      </c>
      <c r="G5115" t="str">
        <f>VLOOKUP(F5115,rule!G:H,2,0)</f>
        <v>Mod2_CP</v>
      </c>
      <c r="H5115">
        <f>VLOOKUP(F5115,rule!C:D,2,0)</f>
        <v>50</v>
      </c>
      <c r="I5115">
        <f>VLOOKUP(G5115,model!A:B,2,0)</f>
        <v>50</v>
      </c>
    </row>
    <row r="5116" spans="1:9" hidden="1" x14ac:dyDescent="0.25">
      <c r="A5116" s="9" t="s">
        <v>27</v>
      </c>
      <c r="B5116" s="9" t="s">
        <v>20</v>
      </c>
      <c r="C5116" s="9">
        <v>1</v>
      </c>
      <c r="D5116" s="10">
        <v>42908</v>
      </c>
      <c r="E5116" t="str">
        <f t="shared" si="158"/>
        <v>INV</v>
      </c>
      <c r="F5116" t="str">
        <f t="shared" si="159"/>
        <v>R06_INV</v>
      </c>
      <c r="G5116" t="str">
        <f>VLOOKUP(F5116,rule!G:H,2,0)</f>
        <v>Mod2_INV</v>
      </c>
      <c r="H5116">
        <f>VLOOKUP(F5116,rule!C:D,2,0)</f>
        <v>50</v>
      </c>
      <c r="I5116">
        <f>VLOOKUP(G5116,model!A:B,2,0)</f>
        <v>50</v>
      </c>
    </row>
    <row r="5117" spans="1:9" hidden="1" x14ac:dyDescent="0.25">
      <c r="A5117" s="9" t="s">
        <v>27</v>
      </c>
      <c r="B5117" s="9" t="s">
        <v>20</v>
      </c>
      <c r="C5117" s="9">
        <v>6</v>
      </c>
      <c r="D5117" s="10">
        <v>42908</v>
      </c>
      <c r="E5117" t="str">
        <f t="shared" si="158"/>
        <v>INV</v>
      </c>
      <c r="F5117" t="str">
        <f t="shared" si="159"/>
        <v>R06_INV</v>
      </c>
      <c r="G5117" t="str">
        <f>VLOOKUP(F5117,rule!G:H,2,0)</f>
        <v>Mod2_INV</v>
      </c>
      <c r="H5117">
        <f>VLOOKUP(F5117,rule!C:D,2,0)</f>
        <v>50</v>
      </c>
      <c r="I5117">
        <f>VLOOKUP(G5117,model!A:B,2,0)</f>
        <v>50</v>
      </c>
    </row>
    <row r="5118" spans="1:9" hidden="1" x14ac:dyDescent="0.25">
      <c r="A5118" s="9" t="s">
        <v>27</v>
      </c>
      <c r="B5118" s="9" t="s">
        <v>20</v>
      </c>
      <c r="C5118" s="9">
        <v>11</v>
      </c>
      <c r="D5118" s="10">
        <v>42908</v>
      </c>
      <c r="E5118" t="str">
        <f t="shared" si="158"/>
        <v>INV</v>
      </c>
      <c r="F5118" t="str">
        <f t="shared" si="159"/>
        <v>R06_INV</v>
      </c>
      <c r="G5118" t="str">
        <f>VLOOKUP(F5118,rule!G:H,2,0)</f>
        <v>Mod2_INV</v>
      </c>
      <c r="H5118">
        <f>VLOOKUP(F5118,rule!C:D,2,0)</f>
        <v>50</v>
      </c>
      <c r="I5118">
        <f>VLOOKUP(G5118,model!A:B,2,0)</f>
        <v>50</v>
      </c>
    </row>
    <row r="5119" spans="1:9" hidden="1" x14ac:dyDescent="0.25">
      <c r="A5119" s="9" t="s">
        <v>27</v>
      </c>
      <c r="B5119" s="9" t="s">
        <v>20</v>
      </c>
      <c r="C5119" s="9">
        <v>15</v>
      </c>
      <c r="D5119" s="10">
        <v>42908</v>
      </c>
      <c r="E5119" t="str">
        <f t="shared" si="158"/>
        <v>INV</v>
      </c>
      <c r="F5119" t="str">
        <f t="shared" si="159"/>
        <v>R06_INV</v>
      </c>
      <c r="G5119" t="str">
        <f>VLOOKUP(F5119,rule!G:H,2,0)</f>
        <v>Mod2_INV</v>
      </c>
      <c r="H5119">
        <f>VLOOKUP(F5119,rule!C:D,2,0)</f>
        <v>50</v>
      </c>
      <c r="I5119">
        <f>VLOOKUP(G5119,model!A:B,2,0)</f>
        <v>50</v>
      </c>
    </row>
    <row r="5120" spans="1:9" hidden="1" x14ac:dyDescent="0.25">
      <c r="A5120" s="9" t="s">
        <v>27</v>
      </c>
      <c r="B5120" s="9" t="s">
        <v>20</v>
      </c>
      <c r="C5120" s="9">
        <v>16</v>
      </c>
      <c r="D5120" s="10">
        <v>42908</v>
      </c>
      <c r="E5120" t="str">
        <f t="shared" si="158"/>
        <v>INV</v>
      </c>
      <c r="F5120" t="str">
        <f t="shared" si="159"/>
        <v>R06_INV</v>
      </c>
      <c r="G5120" t="str">
        <f>VLOOKUP(F5120,rule!G:H,2,0)</f>
        <v>Mod2_INV</v>
      </c>
      <c r="H5120">
        <f>VLOOKUP(F5120,rule!C:D,2,0)</f>
        <v>50</v>
      </c>
      <c r="I5120">
        <f>VLOOKUP(G5120,model!A:B,2,0)</f>
        <v>50</v>
      </c>
    </row>
    <row r="5121" spans="1:9" hidden="1" x14ac:dyDescent="0.25">
      <c r="A5121" s="9" t="s">
        <v>27</v>
      </c>
      <c r="B5121" s="9" t="s">
        <v>20</v>
      </c>
      <c r="C5121" s="9">
        <v>17</v>
      </c>
      <c r="D5121" s="10">
        <v>42908</v>
      </c>
      <c r="E5121" t="str">
        <f t="shared" si="158"/>
        <v>INV</v>
      </c>
      <c r="F5121" t="str">
        <f t="shared" si="159"/>
        <v>R06_INV</v>
      </c>
      <c r="G5121" t="str">
        <f>VLOOKUP(F5121,rule!G:H,2,0)</f>
        <v>Mod2_INV</v>
      </c>
      <c r="H5121">
        <f>VLOOKUP(F5121,rule!C:D,2,0)</f>
        <v>50</v>
      </c>
      <c r="I5121">
        <f>VLOOKUP(G5121,model!A:B,2,0)</f>
        <v>50</v>
      </c>
    </row>
    <row r="5122" spans="1:9" hidden="1" x14ac:dyDescent="0.25">
      <c r="A5122" s="9" t="s">
        <v>27</v>
      </c>
      <c r="B5122" s="9" t="s">
        <v>20</v>
      </c>
      <c r="C5122" s="9">
        <v>23</v>
      </c>
      <c r="D5122" s="10">
        <v>42908</v>
      </c>
      <c r="E5122" t="str">
        <f t="shared" si="158"/>
        <v>INV</v>
      </c>
      <c r="F5122" t="str">
        <f t="shared" si="159"/>
        <v>R06_INV</v>
      </c>
      <c r="G5122" t="str">
        <f>VLOOKUP(F5122,rule!G:H,2,0)</f>
        <v>Mod2_INV</v>
      </c>
      <c r="H5122">
        <f>VLOOKUP(F5122,rule!C:D,2,0)</f>
        <v>50</v>
      </c>
      <c r="I5122">
        <f>VLOOKUP(G5122,model!A:B,2,0)</f>
        <v>50</v>
      </c>
    </row>
    <row r="5123" spans="1:9" hidden="1" x14ac:dyDescent="0.25">
      <c r="A5123" s="9" t="s">
        <v>27</v>
      </c>
      <c r="B5123" s="9" t="s">
        <v>20</v>
      </c>
      <c r="C5123" s="9">
        <v>25</v>
      </c>
      <c r="D5123" s="10">
        <v>42908</v>
      </c>
      <c r="E5123" t="str">
        <f t="shared" ref="E5123:E5186" si="160">SUBSTITUTE(SUBSTITUTE(B5123, "Individual", "INV"), "Corporate", "CP")</f>
        <v>INV</v>
      </c>
      <c r="F5123" t="str">
        <f t="shared" ref="F5123:F5186" si="161">CONCATENATE(A5123,"_",E5123)</f>
        <v>R06_INV</v>
      </c>
      <c r="G5123" t="str">
        <f>VLOOKUP(F5123,rule!G:H,2,0)</f>
        <v>Mod2_INV</v>
      </c>
      <c r="H5123">
        <f>VLOOKUP(F5123,rule!C:D,2,0)</f>
        <v>50</v>
      </c>
      <c r="I5123">
        <f>VLOOKUP(G5123,model!A:B,2,0)</f>
        <v>50</v>
      </c>
    </row>
    <row r="5124" spans="1:9" hidden="1" x14ac:dyDescent="0.25">
      <c r="A5124" s="9" t="s">
        <v>27</v>
      </c>
      <c r="B5124" s="9" t="s">
        <v>20</v>
      </c>
      <c r="C5124" s="9">
        <v>28</v>
      </c>
      <c r="D5124" s="10">
        <v>42908</v>
      </c>
      <c r="E5124" t="str">
        <f t="shared" si="160"/>
        <v>INV</v>
      </c>
      <c r="F5124" t="str">
        <f t="shared" si="161"/>
        <v>R06_INV</v>
      </c>
      <c r="G5124" t="str">
        <f>VLOOKUP(F5124,rule!G:H,2,0)</f>
        <v>Mod2_INV</v>
      </c>
      <c r="H5124">
        <f>VLOOKUP(F5124,rule!C:D,2,0)</f>
        <v>50</v>
      </c>
      <c r="I5124">
        <f>VLOOKUP(G5124,model!A:B,2,0)</f>
        <v>50</v>
      </c>
    </row>
    <row r="5125" spans="1:9" hidden="1" x14ac:dyDescent="0.25">
      <c r="A5125" s="9" t="s">
        <v>27</v>
      </c>
      <c r="B5125" s="9" t="s">
        <v>20</v>
      </c>
      <c r="C5125" s="9">
        <v>33</v>
      </c>
      <c r="D5125" s="10">
        <v>42908</v>
      </c>
      <c r="E5125" t="str">
        <f t="shared" si="160"/>
        <v>INV</v>
      </c>
      <c r="F5125" t="str">
        <f t="shared" si="161"/>
        <v>R06_INV</v>
      </c>
      <c r="G5125" t="str">
        <f>VLOOKUP(F5125,rule!G:H,2,0)</f>
        <v>Mod2_INV</v>
      </c>
      <c r="H5125">
        <f>VLOOKUP(F5125,rule!C:D,2,0)</f>
        <v>50</v>
      </c>
      <c r="I5125">
        <f>VLOOKUP(G5125,model!A:B,2,0)</f>
        <v>50</v>
      </c>
    </row>
    <row r="5126" spans="1:9" hidden="1" x14ac:dyDescent="0.25">
      <c r="A5126" s="9" t="s">
        <v>27</v>
      </c>
      <c r="B5126" s="9" t="s">
        <v>20</v>
      </c>
      <c r="C5126" s="9">
        <v>38</v>
      </c>
      <c r="D5126" s="10">
        <v>42908</v>
      </c>
      <c r="E5126" t="str">
        <f t="shared" si="160"/>
        <v>INV</v>
      </c>
      <c r="F5126" t="str">
        <f t="shared" si="161"/>
        <v>R06_INV</v>
      </c>
      <c r="G5126" t="str">
        <f>VLOOKUP(F5126,rule!G:H,2,0)</f>
        <v>Mod2_INV</v>
      </c>
      <c r="H5126">
        <f>VLOOKUP(F5126,rule!C:D,2,0)</f>
        <v>50</v>
      </c>
      <c r="I5126">
        <f>VLOOKUP(G5126,model!A:B,2,0)</f>
        <v>50</v>
      </c>
    </row>
    <row r="5127" spans="1:9" hidden="1" x14ac:dyDescent="0.25">
      <c r="A5127" s="9" t="s">
        <v>27</v>
      </c>
      <c r="B5127" s="9" t="s">
        <v>20</v>
      </c>
      <c r="C5127" s="9">
        <v>40</v>
      </c>
      <c r="D5127" s="10">
        <v>42908</v>
      </c>
      <c r="E5127" t="str">
        <f t="shared" si="160"/>
        <v>INV</v>
      </c>
      <c r="F5127" t="str">
        <f t="shared" si="161"/>
        <v>R06_INV</v>
      </c>
      <c r="G5127" t="str">
        <f>VLOOKUP(F5127,rule!G:H,2,0)</f>
        <v>Mod2_INV</v>
      </c>
      <c r="H5127">
        <f>VLOOKUP(F5127,rule!C:D,2,0)</f>
        <v>50</v>
      </c>
      <c r="I5127">
        <f>VLOOKUP(G5127,model!A:B,2,0)</f>
        <v>50</v>
      </c>
    </row>
    <row r="5128" spans="1:9" hidden="1" x14ac:dyDescent="0.25">
      <c r="A5128" s="9" t="s">
        <v>27</v>
      </c>
      <c r="B5128" s="9" t="s">
        <v>20</v>
      </c>
      <c r="C5128" s="9">
        <v>41</v>
      </c>
      <c r="D5128" s="10">
        <v>42908</v>
      </c>
      <c r="E5128" t="str">
        <f t="shared" si="160"/>
        <v>INV</v>
      </c>
      <c r="F5128" t="str">
        <f t="shared" si="161"/>
        <v>R06_INV</v>
      </c>
      <c r="G5128" t="str">
        <f>VLOOKUP(F5128,rule!G:H,2,0)</f>
        <v>Mod2_INV</v>
      </c>
      <c r="H5128">
        <f>VLOOKUP(F5128,rule!C:D,2,0)</f>
        <v>50</v>
      </c>
      <c r="I5128">
        <f>VLOOKUP(G5128,model!A:B,2,0)</f>
        <v>50</v>
      </c>
    </row>
    <row r="5129" spans="1:9" hidden="1" x14ac:dyDescent="0.25">
      <c r="A5129" s="9" t="s">
        <v>27</v>
      </c>
      <c r="B5129" s="9" t="s">
        <v>20</v>
      </c>
      <c r="C5129" s="9">
        <v>44</v>
      </c>
      <c r="D5129" s="10">
        <v>42908</v>
      </c>
      <c r="E5129" t="str">
        <f t="shared" si="160"/>
        <v>INV</v>
      </c>
      <c r="F5129" t="str">
        <f t="shared" si="161"/>
        <v>R06_INV</v>
      </c>
      <c r="G5129" t="str">
        <f>VLOOKUP(F5129,rule!G:H,2,0)</f>
        <v>Mod2_INV</v>
      </c>
      <c r="H5129">
        <f>VLOOKUP(F5129,rule!C:D,2,0)</f>
        <v>50</v>
      </c>
      <c r="I5129">
        <f>VLOOKUP(G5129,model!A:B,2,0)</f>
        <v>50</v>
      </c>
    </row>
    <row r="5130" spans="1:9" hidden="1" x14ac:dyDescent="0.25">
      <c r="A5130" s="9" t="s">
        <v>27</v>
      </c>
      <c r="B5130" s="9" t="s">
        <v>20</v>
      </c>
      <c r="C5130" s="9">
        <v>47</v>
      </c>
      <c r="D5130" s="10">
        <v>42908</v>
      </c>
      <c r="E5130" t="str">
        <f t="shared" si="160"/>
        <v>INV</v>
      </c>
      <c r="F5130" t="str">
        <f t="shared" si="161"/>
        <v>R06_INV</v>
      </c>
      <c r="G5130" t="str">
        <f>VLOOKUP(F5130,rule!G:H,2,0)</f>
        <v>Mod2_INV</v>
      </c>
      <c r="H5130">
        <f>VLOOKUP(F5130,rule!C:D,2,0)</f>
        <v>50</v>
      </c>
      <c r="I5130">
        <f>VLOOKUP(G5130,model!A:B,2,0)</f>
        <v>50</v>
      </c>
    </row>
    <row r="5131" spans="1:9" hidden="1" x14ac:dyDescent="0.25">
      <c r="A5131" s="9" t="s">
        <v>31</v>
      </c>
      <c r="B5131" s="9" t="s">
        <v>20</v>
      </c>
      <c r="C5131" s="9">
        <v>43</v>
      </c>
      <c r="D5131" s="10">
        <v>42908</v>
      </c>
      <c r="E5131" t="str">
        <f t="shared" si="160"/>
        <v>INV</v>
      </c>
      <c r="F5131" t="str">
        <f t="shared" si="161"/>
        <v>R08_INV</v>
      </c>
      <c r="G5131" t="str">
        <f>VLOOKUP(F5131,rule!G:H,2,0)</f>
        <v>Mod4_INV</v>
      </c>
      <c r="H5131">
        <f>VLOOKUP(F5131,rule!C:D,2,0)</f>
        <v>15</v>
      </c>
      <c r="I5131">
        <f>VLOOKUP(G5131,model!A:B,2,0)</f>
        <v>20</v>
      </c>
    </row>
    <row r="5132" spans="1:9" hidden="1" x14ac:dyDescent="0.25">
      <c r="A5132" s="9" t="s">
        <v>31</v>
      </c>
      <c r="B5132" s="9" t="s">
        <v>20</v>
      </c>
      <c r="C5132" s="9">
        <v>44</v>
      </c>
      <c r="D5132" s="10">
        <v>42908</v>
      </c>
      <c r="E5132" t="str">
        <f t="shared" si="160"/>
        <v>INV</v>
      </c>
      <c r="F5132" t="str">
        <f t="shared" si="161"/>
        <v>R08_INV</v>
      </c>
      <c r="G5132" t="str">
        <f>VLOOKUP(F5132,rule!G:H,2,0)</f>
        <v>Mod4_INV</v>
      </c>
      <c r="H5132">
        <f>VLOOKUP(F5132,rule!C:D,2,0)</f>
        <v>15</v>
      </c>
      <c r="I5132">
        <f>VLOOKUP(G5132,model!A:B,2,0)</f>
        <v>20</v>
      </c>
    </row>
    <row r="5133" spans="1:9" hidden="1" x14ac:dyDescent="0.25">
      <c r="A5133" s="9" t="s">
        <v>33</v>
      </c>
      <c r="B5133" s="9" t="s">
        <v>24</v>
      </c>
      <c r="C5133" s="9">
        <v>79</v>
      </c>
      <c r="D5133" s="10">
        <v>42908</v>
      </c>
      <c r="E5133" t="str">
        <f t="shared" si="160"/>
        <v>CP</v>
      </c>
      <c r="F5133" t="str">
        <f t="shared" si="161"/>
        <v>R10_CP</v>
      </c>
      <c r="G5133" t="str">
        <f>VLOOKUP(F5133,rule!G:H,2,0)</f>
        <v>Mod5_CP</v>
      </c>
      <c r="H5133">
        <f>VLOOKUP(F5133,rule!C:D,2,0)</f>
        <v>5</v>
      </c>
      <c r="I5133">
        <f>VLOOKUP(G5133,model!A:B,2,0)</f>
        <v>10</v>
      </c>
    </row>
    <row r="5134" spans="1:9" hidden="1" x14ac:dyDescent="0.25">
      <c r="A5134" s="9" t="s">
        <v>33</v>
      </c>
      <c r="B5134" s="9" t="s">
        <v>24</v>
      </c>
      <c r="C5134" s="9">
        <v>86</v>
      </c>
      <c r="D5134" s="10">
        <v>42908</v>
      </c>
      <c r="E5134" t="str">
        <f t="shared" si="160"/>
        <v>CP</v>
      </c>
      <c r="F5134" t="str">
        <f t="shared" si="161"/>
        <v>R10_CP</v>
      </c>
      <c r="G5134" t="str">
        <f>VLOOKUP(F5134,rule!G:H,2,0)</f>
        <v>Mod5_CP</v>
      </c>
      <c r="H5134">
        <f>VLOOKUP(F5134,rule!C:D,2,0)</f>
        <v>5</v>
      </c>
      <c r="I5134">
        <f>VLOOKUP(G5134,model!A:B,2,0)</f>
        <v>10</v>
      </c>
    </row>
    <row r="5135" spans="1:9" hidden="1" x14ac:dyDescent="0.25">
      <c r="A5135" s="9" t="s">
        <v>33</v>
      </c>
      <c r="B5135" s="9" t="s">
        <v>24</v>
      </c>
      <c r="C5135" s="9">
        <v>92</v>
      </c>
      <c r="D5135" s="10">
        <v>42908</v>
      </c>
      <c r="E5135" t="str">
        <f t="shared" si="160"/>
        <v>CP</v>
      </c>
      <c r="F5135" t="str">
        <f t="shared" si="161"/>
        <v>R10_CP</v>
      </c>
      <c r="G5135" t="str">
        <f>VLOOKUP(F5135,rule!G:H,2,0)</f>
        <v>Mod5_CP</v>
      </c>
      <c r="H5135">
        <f>VLOOKUP(F5135,rule!C:D,2,0)</f>
        <v>5</v>
      </c>
      <c r="I5135">
        <f>VLOOKUP(G5135,model!A:B,2,0)</f>
        <v>10</v>
      </c>
    </row>
    <row r="5136" spans="1:9" hidden="1" x14ac:dyDescent="0.25">
      <c r="A5136" s="9" t="s">
        <v>33</v>
      </c>
      <c r="B5136" s="9" t="s">
        <v>24</v>
      </c>
      <c r="C5136" s="9">
        <v>100</v>
      </c>
      <c r="D5136" s="10">
        <v>42908</v>
      </c>
      <c r="E5136" t="str">
        <f t="shared" si="160"/>
        <v>CP</v>
      </c>
      <c r="F5136" t="str">
        <f t="shared" si="161"/>
        <v>R10_CP</v>
      </c>
      <c r="G5136" t="str">
        <f>VLOOKUP(F5136,rule!G:H,2,0)</f>
        <v>Mod5_CP</v>
      </c>
      <c r="H5136">
        <f>VLOOKUP(F5136,rule!C:D,2,0)</f>
        <v>5</v>
      </c>
      <c r="I5136">
        <f>VLOOKUP(G5136,model!A:B,2,0)</f>
        <v>10</v>
      </c>
    </row>
    <row r="5137" spans="1:9" hidden="1" x14ac:dyDescent="0.25">
      <c r="A5137" s="9" t="s">
        <v>33</v>
      </c>
      <c r="B5137" s="9" t="s">
        <v>20</v>
      </c>
      <c r="C5137" s="9">
        <v>15</v>
      </c>
      <c r="D5137" s="10">
        <v>42908</v>
      </c>
      <c r="E5137" t="str">
        <f t="shared" si="160"/>
        <v>INV</v>
      </c>
      <c r="F5137" t="str">
        <f t="shared" si="161"/>
        <v>R10_INV</v>
      </c>
      <c r="G5137" t="str">
        <f>VLOOKUP(F5137,rule!G:H,2,0)</f>
        <v>Mod4_INV</v>
      </c>
      <c r="H5137">
        <f>VLOOKUP(F5137,rule!C:D,2,0)</f>
        <v>5</v>
      </c>
      <c r="I5137">
        <f>VLOOKUP(G5137,model!A:B,2,0)</f>
        <v>20</v>
      </c>
    </row>
    <row r="5138" spans="1:9" hidden="1" x14ac:dyDescent="0.25">
      <c r="A5138" s="9" t="s">
        <v>35</v>
      </c>
      <c r="B5138" s="9" t="s">
        <v>24</v>
      </c>
      <c r="C5138" s="9">
        <v>66</v>
      </c>
      <c r="D5138" s="10">
        <v>42908</v>
      </c>
      <c r="E5138" t="str">
        <f t="shared" si="160"/>
        <v>CP</v>
      </c>
      <c r="F5138" t="str">
        <f t="shared" si="161"/>
        <v>R11_CP</v>
      </c>
      <c r="G5138" t="str">
        <f>VLOOKUP(F5138,rule!G:H,2,0)</f>
        <v>Mod5_CP</v>
      </c>
      <c r="H5138">
        <f>VLOOKUP(F5138,rule!C:D,2,0)</f>
        <v>10</v>
      </c>
      <c r="I5138">
        <f>VLOOKUP(G5138,model!A:B,2,0)</f>
        <v>10</v>
      </c>
    </row>
    <row r="5139" spans="1:9" hidden="1" x14ac:dyDescent="0.25">
      <c r="A5139" s="9" t="s">
        <v>35</v>
      </c>
      <c r="B5139" s="9" t="s">
        <v>24</v>
      </c>
      <c r="C5139" s="9">
        <v>86</v>
      </c>
      <c r="D5139" s="10">
        <v>42908</v>
      </c>
      <c r="E5139" t="str">
        <f t="shared" si="160"/>
        <v>CP</v>
      </c>
      <c r="F5139" t="str">
        <f t="shared" si="161"/>
        <v>R11_CP</v>
      </c>
      <c r="G5139" t="str">
        <f>VLOOKUP(F5139,rule!G:H,2,0)</f>
        <v>Mod5_CP</v>
      </c>
      <c r="H5139">
        <f>VLOOKUP(F5139,rule!C:D,2,0)</f>
        <v>10</v>
      </c>
      <c r="I5139">
        <f>VLOOKUP(G5139,model!A:B,2,0)</f>
        <v>10</v>
      </c>
    </row>
    <row r="5140" spans="1:9" hidden="1" x14ac:dyDescent="0.25">
      <c r="A5140" s="9" t="s">
        <v>35</v>
      </c>
      <c r="B5140" s="9" t="s">
        <v>24</v>
      </c>
      <c r="C5140" s="9">
        <v>100</v>
      </c>
      <c r="D5140" s="10">
        <v>42908</v>
      </c>
      <c r="E5140" t="str">
        <f t="shared" si="160"/>
        <v>CP</v>
      </c>
      <c r="F5140" t="str">
        <f t="shared" si="161"/>
        <v>R11_CP</v>
      </c>
      <c r="G5140" t="str">
        <f>VLOOKUP(F5140,rule!G:H,2,0)</f>
        <v>Mod5_CP</v>
      </c>
      <c r="H5140">
        <f>VLOOKUP(F5140,rule!C:D,2,0)</f>
        <v>10</v>
      </c>
      <c r="I5140">
        <f>VLOOKUP(G5140,model!A:B,2,0)</f>
        <v>10</v>
      </c>
    </row>
    <row r="5141" spans="1:9" hidden="1" x14ac:dyDescent="0.25">
      <c r="A5141" s="9" t="s">
        <v>35</v>
      </c>
      <c r="B5141" s="9" t="s">
        <v>20</v>
      </c>
      <c r="C5141" s="9">
        <v>15</v>
      </c>
      <c r="D5141" s="10">
        <v>42908</v>
      </c>
      <c r="E5141" t="str">
        <f t="shared" si="160"/>
        <v>INV</v>
      </c>
      <c r="F5141" t="str">
        <f t="shared" si="161"/>
        <v>R11_INV</v>
      </c>
      <c r="G5141" t="str">
        <f>VLOOKUP(F5141,rule!G:H,2,0)</f>
        <v>Mod5_INV</v>
      </c>
      <c r="H5141">
        <f>VLOOKUP(F5141,rule!C:D,2,0)</f>
        <v>5</v>
      </c>
      <c r="I5141">
        <f>VLOOKUP(G5141,model!A:B,2,0)</f>
        <v>10</v>
      </c>
    </row>
    <row r="5142" spans="1:9" hidden="1" x14ac:dyDescent="0.25">
      <c r="A5142" s="9" t="s">
        <v>35</v>
      </c>
      <c r="B5142" s="9" t="s">
        <v>20</v>
      </c>
      <c r="C5142" s="9">
        <v>44</v>
      </c>
      <c r="D5142" s="10">
        <v>42908</v>
      </c>
      <c r="E5142" t="str">
        <f t="shared" si="160"/>
        <v>INV</v>
      </c>
      <c r="F5142" t="str">
        <f t="shared" si="161"/>
        <v>R11_INV</v>
      </c>
      <c r="G5142" t="str">
        <f>VLOOKUP(F5142,rule!G:H,2,0)</f>
        <v>Mod5_INV</v>
      </c>
      <c r="H5142">
        <f>VLOOKUP(F5142,rule!C:D,2,0)</f>
        <v>5</v>
      </c>
      <c r="I5142">
        <f>VLOOKUP(G5142,model!A:B,2,0)</f>
        <v>10</v>
      </c>
    </row>
    <row r="5143" spans="1:9" hidden="1" x14ac:dyDescent="0.25">
      <c r="A5143" s="9" t="s">
        <v>38</v>
      </c>
      <c r="B5143" s="9" t="s">
        <v>24</v>
      </c>
      <c r="C5143" s="9">
        <v>52</v>
      </c>
      <c r="D5143" s="10">
        <v>42908</v>
      </c>
      <c r="E5143" t="str">
        <f t="shared" si="160"/>
        <v>CP</v>
      </c>
      <c r="F5143" t="str">
        <f t="shared" si="161"/>
        <v>R13_CP</v>
      </c>
      <c r="G5143" t="str">
        <f>VLOOKUP(F5143,rule!G:H,2,0)</f>
        <v>Mod6_CP</v>
      </c>
      <c r="H5143">
        <f>VLOOKUP(F5143,rule!C:D,2,0)</f>
        <v>20</v>
      </c>
      <c r="I5143">
        <f>VLOOKUP(G5143,model!A:B,2,0)</f>
        <v>40</v>
      </c>
    </row>
    <row r="5144" spans="1:9" hidden="1" x14ac:dyDescent="0.25">
      <c r="A5144" s="9" t="s">
        <v>38</v>
      </c>
      <c r="B5144" s="9" t="s">
        <v>24</v>
      </c>
      <c r="C5144" s="9">
        <v>66</v>
      </c>
      <c r="D5144" s="10">
        <v>42908</v>
      </c>
      <c r="E5144" t="str">
        <f t="shared" si="160"/>
        <v>CP</v>
      </c>
      <c r="F5144" t="str">
        <f t="shared" si="161"/>
        <v>R13_CP</v>
      </c>
      <c r="G5144" t="str">
        <f>VLOOKUP(F5144,rule!G:H,2,0)</f>
        <v>Mod6_CP</v>
      </c>
      <c r="H5144">
        <f>VLOOKUP(F5144,rule!C:D,2,0)</f>
        <v>20</v>
      </c>
      <c r="I5144">
        <f>VLOOKUP(G5144,model!A:B,2,0)</f>
        <v>40</v>
      </c>
    </row>
    <row r="5145" spans="1:9" hidden="1" x14ac:dyDescent="0.25">
      <c r="A5145" s="9" t="s">
        <v>38</v>
      </c>
      <c r="B5145" s="9" t="s">
        <v>24</v>
      </c>
      <c r="C5145" s="9">
        <v>68</v>
      </c>
      <c r="D5145" s="10">
        <v>42908</v>
      </c>
      <c r="E5145" t="str">
        <f t="shared" si="160"/>
        <v>CP</v>
      </c>
      <c r="F5145" t="str">
        <f t="shared" si="161"/>
        <v>R13_CP</v>
      </c>
      <c r="G5145" t="str">
        <f>VLOOKUP(F5145,rule!G:H,2,0)</f>
        <v>Mod6_CP</v>
      </c>
      <c r="H5145">
        <f>VLOOKUP(F5145,rule!C:D,2,0)</f>
        <v>20</v>
      </c>
      <c r="I5145">
        <f>VLOOKUP(G5145,model!A:B,2,0)</f>
        <v>40</v>
      </c>
    </row>
    <row r="5146" spans="1:9" hidden="1" x14ac:dyDescent="0.25">
      <c r="A5146" s="9" t="s">
        <v>38</v>
      </c>
      <c r="B5146" s="9" t="s">
        <v>24</v>
      </c>
      <c r="C5146" s="9">
        <v>72</v>
      </c>
      <c r="D5146" s="10">
        <v>42908</v>
      </c>
      <c r="E5146" t="str">
        <f t="shared" si="160"/>
        <v>CP</v>
      </c>
      <c r="F5146" t="str">
        <f t="shared" si="161"/>
        <v>R13_CP</v>
      </c>
      <c r="G5146" t="str">
        <f>VLOOKUP(F5146,rule!G:H,2,0)</f>
        <v>Mod6_CP</v>
      </c>
      <c r="H5146">
        <f>VLOOKUP(F5146,rule!C:D,2,0)</f>
        <v>20</v>
      </c>
      <c r="I5146">
        <f>VLOOKUP(G5146,model!A:B,2,0)</f>
        <v>40</v>
      </c>
    </row>
    <row r="5147" spans="1:9" hidden="1" x14ac:dyDescent="0.25">
      <c r="A5147" s="9" t="s">
        <v>38</v>
      </c>
      <c r="B5147" s="9" t="s">
        <v>24</v>
      </c>
      <c r="C5147" s="9">
        <v>79</v>
      </c>
      <c r="D5147" s="10">
        <v>42908</v>
      </c>
      <c r="E5147" t="str">
        <f t="shared" si="160"/>
        <v>CP</v>
      </c>
      <c r="F5147" t="str">
        <f t="shared" si="161"/>
        <v>R13_CP</v>
      </c>
      <c r="G5147" t="str">
        <f>VLOOKUP(F5147,rule!G:H,2,0)</f>
        <v>Mod6_CP</v>
      </c>
      <c r="H5147">
        <f>VLOOKUP(F5147,rule!C:D,2,0)</f>
        <v>20</v>
      </c>
      <c r="I5147">
        <f>VLOOKUP(G5147,model!A:B,2,0)</f>
        <v>40</v>
      </c>
    </row>
    <row r="5148" spans="1:9" hidden="1" x14ac:dyDescent="0.25">
      <c r="A5148" s="9" t="s">
        <v>38</v>
      </c>
      <c r="B5148" s="9" t="s">
        <v>24</v>
      </c>
      <c r="C5148" s="9">
        <v>86</v>
      </c>
      <c r="D5148" s="10">
        <v>42908</v>
      </c>
      <c r="E5148" t="str">
        <f t="shared" si="160"/>
        <v>CP</v>
      </c>
      <c r="F5148" t="str">
        <f t="shared" si="161"/>
        <v>R13_CP</v>
      </c>
      <c r="G5148" t="str">
        <f>VLOOKUP(F5148,rule!G:H,2,0)</f>
        <v>Mod6_CP</v>
      </c>
      <c r="H5148">
        <f>VLOOKUP(F5148,rule!C:D,2,0)</f>
        <v>20</v>
      </c>
      <c r="I5148">
        <f>VLOOKUP(G5148,model!A:B,2,0)</f>
        <v>40</v>
      </c>
    </row>
    <row r="5149" spans="1:9" hidden="1" x14ac:dyDescent="0.25">
      <c r="A5149" s="9" t="s">
        <v>38</v>
      </c>
      <c r="B5149" s="9" t="s">
        <v>24</v>
      </c>
      <c r="C5149" s="9">
        <v>88</v>
      </c>
      <c r="D5149" s="10">
        <v>42908</v>
      </c>
      <c r="E5149" t="str">
        <f t="shared" si="160"/>
        <v>CP</v>
      </c>
      <c r="F5149" t="str">
        <f t="shared" si="161"/>
        <v>R13_CP</v>
      </c>
      <c r="G5149" t="str">
        <f>VLOOKUP(F5149,rule!G:H,2,0)</f>
        <v>Mod6_CP</v>
      </c>
      <c r="H5149">
        <f>VLOOKUP(F5149,rule!C:D,2,0)</f>
        <v>20</v>
      </c>
      <c r="I5149">
        <f>VLOOKUP(G5149,model!A:B,2,0)</f>
        <v>40</v>
      </c>
    </row>
    <row r="5150" spans="1:9" hidden="1" x14ac:dyDescent="0.25">
      <c r="A5150" s="9" t="s">
        <v>38</v>
      </c>
      <c r="B5150" s="9" t="s">
        <v>24</v>
      </c>
      <c r="C5150" s="9">
        <v>92</v>
      </c>
      <c r="D5150" s="10">
        <v>42908</v>
      </c>
      <c r="E5150" t="str">
        <f t="shared" si="160"/>
        <v>CP</v>
      </c>
      <c r="F5150" t="str">
        <f t="shared" si="161"/>
        <v>R13_CP</v>
      </c>
      <c r="G5150" t="str">
        <f>VLOOKUP(F5150,rule!G:H,2,0)</f>
        <v>Mod6_CP</v>
      </c>
      <c r="H5150">
        <f>VLOOKUP(F5150,rule!C:D,2,0)</f>
        <v>20</v>
      </c>
      <c r="I5150">
        <f>VLOOKUP(G5150,model!A:B,2,0)</f>
        <v>40</v>
      </c>
    </row>
    <row r="5151" spans="1:9" hidden="1" x14ac:dyDescent="0.25">
      <c r="A5151" s="9" t="s">
        <v>38</v>
      </c>
      <c r="B5151" s="9" t="s">
        <v>24</v>
      </c>
      <c r="C5151" s="9">
        <v>95</v>
      </c>
      <c r="D5151" s="10">
        <v>42908</v>
      </c>
      <c r="E5151" t="str">
        <f t="shared" si="160"/>
        <v>CP</v>
      </c>
      <c r="F5151" t="str">
        <f t="shared" si="161"/>
        <v>R13_CP</v>
      </c>
      <c r="G5151" t="str">
        <f>VLOOKUP(F5151,rule!G:H,2,0)</f>
        <v>Mod6_CP</v>
      </c>
      <c r="H5151">
        <f>VLOOKUP(F5151,rule!C:D,2,0)</f>
        <v>20</v>
      </c>
      <c r="I5151">
        <f>VLOOKUP(G5151,model!A:B,2,0)</f>
        <v>40</v>
      </c>
    </row>
    <row r="5152" spans="1:9" hidden="1" x14ac:dyDescent="0.25">
      <c r="A5152" s="9" t="s">
        <v>38</v>
      </c>
      <c r="B5152" s="9" t="s">
        <v>24</v>
      </c>
      <c r="C5152" s="9">
        <v>100</v>
      </c>
      <c r="D5152" s="10">
        <v>42908</v>
      </c>
      <c r="E5152" t="str">
        <f t="shared" si="160"/>
        <v>CP</v>
      </c>
      <c r="F5152" t="str">
        <f t="shared" si="161"/>
        <v>R13_CP</v>
      </c>
      <c r="G5152" t="str">
        <f>VLOOKUP(F5152,rule!G:H,2,0)</f>
        <v>Mod6_CP</v>
      </c>
      <c r="H5152">
        <f>VLOOKUP(F5152,rule!C:D,2,0)</f>
        <v>20</v>
      </c>
      <c r="I5152">
        <f>VLOOKUP(G5152,model!A:B,2,0)</f>
        <v>40</v>
      </c>
    </row>
    <row r="5153" spans="1:9" hidden="1" x14ac:dyDescent="0.25">
      <c r="A5153" s="9" t="s">
        <v>41</v>
      </c>
      <c r="B5153" s="9" t="s">
        <v>24</v>
      </c>
      <c r="C5153" s="9">
        <v>79</v>
      </c>
      <c r="D5153" s="10">
        <v>42908</v>
      </c>
      <c r="E5153" t="str">
        <f t="shared" si="160"/>
        <v>CP</v>
      </c>
      <c r="F5153" t="str">
        <f t="shared" si="161"/>
        <v>R15_CP</v>
      </c>
      <c r="G5153" t="str">
        <f>VLOOKUP(F5153,rule!G:H,2,0)</f>
        <v>Mod7_CP</v>
      </c>
      <c r="H5153">
        <f>VLOOKUP(F5153,rule!C:D,2,0)</f>
        <v>50</v>
      </c>
      <c r="I5153">
        <f>VLOOKUP(G5153,model!A:B,2,0)</f>
        <v>50</v>
      </c>
    </row>
    <row r="5154" spans="1:9" hidden="1" x14ac:dyDescent="0.25">
      <c r="A5154" s="9" t="s">
        <v>41</v>
      </c>
      <c r="B5154" s="9" t="s">
        <v>24</v>
      </c>
      <c r="C5154" s="9">
        <v>86</v>
      </c>
      <c r="D5154" s="10">
        <v>42908</v>
      </c>
      <c r="E5154" t="str">
        <f t="shared" si="160"/>
        <v>CP</v>
      </c>
      <c r="F5154" t="str">
        <f t="shared" si="161"/>
        <v>R15_CP</v>
      </c>
      <c r="G5154" t="str">
        <f>VLOOKUP(F5154,rule!G:H,2,0)</f>
        <v>Mod7_CP</v>
      </c>
      <c r="H5154">
        <f>VLOOKUP(F5154,rule!C:D,2,0)</f>
        <v>50</v>
      </c>
      <c r="I5154">
        <f>VLOOKUP(G5154,model!A:B,2,0)</f>
        <v>50</v>
      </c>
    </row>
    <row r="5155" spans="1:9" hidden="1" x14ac:dyDescent="0.25">
      <c r="A5155" s="9" t="s">
        <v>43</v>
      </c>
      <c r="B5155" s="9" t="s">
        <v>24</v>
      </c>
      <c r="C5155" s="9">
        <v>86</v>
      </c>
      <c r="D5155" s="10">
        <v>42908</v>
      </c>
      <c r="E5155" t="str">
        <f t="shared" si="160"/>
        <v>CP</v>
      </c>
      <c r="F5155" t="str">
        <f t="shared" si="161"/>
        <v>R16_CP</v>
      </c>
      <c r="G5155" t="str">
        <f>VLOOKUP(F5155,rule!G:H,2,0)</f>
        <v>Mod8_CP</v>
      </c>
      <c r="H5155">
        <f>VLOOKUP(F5155,rule!C:D,2,0)</f>
        <v>50</v>
      </c>
      <c r="I5155">
        <f>VLOOKUP(G5155,model!A:B,2,0)</f>
        <v>50</v>
      </c>
    </row>
    <row r="5156" spans="1:9" hidden="1" x14ac:dyDescent="0.25">
      <c r="A5156" s="9" t="s">
        <v>22</v>
      </c>
      <c r="B5156" s="9" t="s">
        <v>24</v>
      </c>
      <c r="C5156" s="9">
        <v>52</v>
      </c>
      <c r="D5156" s="10">
        <v>42909</v>
      </c>
      <c r="E5156" t="str">
        <f t="shared" si="160"/>
        <v>CP</v>
      </c>
      <c r="F5156" t="str">
        <f t="shared" si="161"/>
        <v>R03_CP</v>
      </c>
      <c r="G5156" t="str">
        <f>VLOOKUP(F5156,rule!G:H,2,0)</f>
        <v>Mod1_CP</v>
      </c>
      <c r="H5156">
        <f>VLOOKUP(F5156,rule!C:D,2,0)</f>
        <v>10</v>
      </c>
      <c r="I5156">
        <f>VLOOKUP(G5156,model!A:B,2,0)</f>
        <v>30</v>
      </c>
    </row>
    <row r="5157" spans="1:9" hidden="1" x14ac:dyDescent="0.25">
      <c r="A5157" s="9" t="s">
        <v>22</v>
      </c>
      <c r="B5157" s="9" t="s">
        <v>24</v>
      </c>
      <c r="C5157" s="9">
        <v>86</v>
      </c>
      <c r="D5157" s="10">
        <v>42909</v>
      </c>
      <c r="E5157" t="str">
        <f t="shared" si="160"/>
        <v>CP</v>
      </c>
      <c r="F5157" t="str">
        <f t="shared" si="161"/>
        <v>R03_CP</v>
      </c>
      <c r="G5157" t="str">
        <f>VLOOKUP(F5157,rule!G:H,2,0)</f>
        <v>Mod1_CP</v>
      </c>
      <c r="H5157">
        <f>VLOOKUP(F5157,rule!C:D,2,0)</f>
        <v>10</v>
      </c>
      <c r="I5157">
        <f>VLOOKUP(G5157,model!A:B,2,0)</f>
        <v>30</v>
      </c>
    </row>
    <row r="5158" spans="1:9" hidden="1" x14ac:dyDescent="0.25">
      <c r="A5158" s="9" t="s">
        <v>22</v>
      </c>
      <c r="B5158" s="9" t="s">
        <v>24</v>
      </c>
      <c r="C5158" s="9">
        <v>100</v>
      </c>
      <c r="D5158" s="10">
        <v>42909</v>
      </c>
      <c r="E5158" t="str">
        <f t="shared" si="160"/>
        <v>CP</v>
      </c>
      <c r="F5158" t="str">
        <f t="shared" si="161"/>
        <v>R03_CP</v>
      </c>
      <c r="G5158" t="str">
        <f>VLOOKUP(F5158,rule!G:H,2,0)</f>
        <v>Mod1_CP</v>
      </c>
      <c r="H5158">
        <f>VLOOKUP(F5158,rule!C:D,2,0)</f>
        <v>10</v>
      </c>
      <c r="I5158">
        <f>VLOOKUP(G5158,model!A:B,2,0)</f>
        <v>30</v>
      </c>
    </row>
    <row r="5159" spans="1:9" hidden="1" x14ac:dyDescent="0.25">
      <c r="A5159" s="9" t="s">
        <v>22</v>
      </c>
      <c r="B5159" s="9" t="s">
        <v>20</v>
      </c>
      <c r="C5159" s="9">
        <v>15</v>
      </c>
      <c r="D5159" s="10">
        <v>42909</v>
      </c>
      <c r="E5159" t="str">
        <f t="shared" si="160"/>
        <v>INV</v>
      </c>
      <c r="F5159" t="str">
        <f t="shared" si="161"/>
        <v>R03_INV</v>
      </c>
      <c r="G5159" t="str">
        <f>VLOOKUP(F5159,rule!G:H,2,0)</f>
        <v>Mod1_INV</v>
      </c>
      <c r="H5159">
        <f>VLOOKUP(F5159,rule!C:D,2,0)</f>
        <v>10</v>
      </c>
      <c r="I5159">
        <f>VLOOKUP(G5159,model!A:B,2,0)</f>
        <v>50</v>
      </c>
    </row>
    <row r="5160" spans="1:9" hidden="1" x14ac:dyDescent="0.25">
      <c r="A5160" s="9" t="s">
        <v>23</v>
      </c>
      <c r="B5160" s="9" t="s">
        <v>20</v>
      </c>
      <c r="C5160" s="9">
        <v>15</v>
      </c>
      <c r="D5160" s="10">
        <v>42909</v>
      </c>
      <c r="E5160" t="str">
        <f t="shared" si="160"/>
        <v>INV</v>
      </c>
      <c r="F5160" t="str">
        <f t="shared" si="161"/>
        <v>R04_INV</v>
      </c>
      <c r="G5160" t="str">
        <f>VLOOKUP(F5160,rule!G:H,2,0)</f>
        <v>Mod1_INV</v>
      </c>
      <c r="H5160">
        <f>VLOOKUP(F5160,rule!C:D,2,0)</f>
        <v>20</v>
      </c>
      <c r="I5160">
        <f>VLOOKUP(G5160,model!A:B,2,0)</f>
        <v>50</v>
      </c>
    </row>
    <row r="5161" spans="1:9" hidden="1" x14ac:dyDescent="0.25">
      <c r="A5161" s="9" t="s">
        <v>23</v>
      </c>
      <c r="B5161" s="9" t="s">
        <v>20</v>
      </c>
      <c r="C5161" s="9">
        <v>24</v>
      </c>
      <c r="D5161" s="10">
        <v>42909</v>
      </c>
      <c r="E5161" t="str">
        <f t="shared" si="160"/>
        <v>INV</v>
      </c>
      <c r="F5161" t="str">
        <f t="shared" si="161"/>
        <v>R04_INV</v>
      </c>
      <c r="G5161" t="str">
        <f>VLOOKUP(F5161,rule!G:H,2,0)</f>
        <v>Mod1_INV</v>
      </c>
      <c r="H5161">
        <f>VLOOKUP(F5161,rule!C:D,2,0)</f>
        <v>20</v>
      </c>
      <c r="I5161">
        <f>VLOOKUP(G5161,model!A:B,2,0)</f>
        <v>50</v>
      </c>
    </row>
    <row r="5162" spans="1:9" hidden="1" x14ac:dyDescent="0.25">
      <c r="A5162" s="9" t="s">
        <v>25</v>
      </c>
      <c r="B5162" s="9" t="s">
        <v>24</v>
      </c>
      <c r="C5162" s="9">
        <v>86</v>
      </c>
      <c r="D5162" s="10">
        <v>42909</v>
      </c>
      <c r="E5162" t="str">
        <f t="shared" si="160"/>
        <v>CP</v>
      </c>
      <c r="F5162" t="str">
        <f t="shared" si="161"/>
        <v>R05_CP</v>
      </c>
      <c r="G5162" t="str">
        <f>VLOOKUP(F5162,rule!G:H,2,0)</f>
        <v>Mod1_CP</v>
      </c>
      <c r="H5162">
        <f>VLOOKUP(F5162,rule!C:D,2,0)</f>
        <v>20</v>
      </c>
      <c r="I5162">
        <f>VLOOKUP(G5162,model!A:B,2,0)</f>
        <v>30</v>
      </c>
    </row>
    <row r="5163" spans="1:9" hidden="1" x14ac:dyDescent="0.25">
      <c r="A5163" s="9" t="s">
        <v>25</v>
      </c>
      <c r="B5163" s="9" t="s">
        <v>24</v>
      </c>
      <c r="C5163" s="9">
        <v>100</v>
      </c>
      <c r="D5163" s="10">
        <v>42909</v>
      </c>
      <c r="E5163" t="str">
        <f t="shared" si="160"/>
        <v>CP</v>
      </c>
      <c r="F5163" t="str">
        <f t="shared" si="161"/>
        <v>R05_CP</v>
      </c>
      <c r="G5163" t="str">
        <f>VLOOKUP(F5163,rule!G:H,2,0)</f>
        <v>Mod1_CP</v>
      </c>
      <c r="H5163">
        <f>VLOOKUP(F5163,rule!C:D,2,0)</f>
        <v>20</v>
      </c>
      <c r="I5163">
        <f>VLOOKUP(G5163,model!A:B,2,0)</f>
        <v>30</v>
      </c>
    </row>
    <row r="5164" spans="1:9" hidden="1" x14ac:dyDescent="0.25">
      <c r="A5164" s="9" t="s">
        <v>27</v>
      </c>
      <c r="B5164" s="9" t="s">
        <v>20</v>
      </c>
      <c r="C5164" s="9">
        <v>1</v>
      </c>
      <c r="D5164" s="10">
        <v>42909</v>
      </c>
      <c r="E5164" t="str">
        <f t="shared" si="160"/>
        <v>INV</v>
      </c>
      <c r="F5164" t="str">
        <f t="shared" si="161"/>
        <v>R06_INV</v>
      </c>
      <c r="G5164" t="str">
        <f>VLOOKUP(F5164,rule!G:H,2,0)</f>
        <v>Mod2_INV</v>
      </c>
      <c r="H5164">
        <f>VLOOKUP(F5164,rule!C:D,2,0)</f>
        <v>50</v>
      </c>
      <c r="I5164">
        <f>VLOOKUP(G5164,model!A:B,2,0)</f>
        <v>50</v>
      </c>
    </row>
    <row r="5165" spans="1:9" hidden="1" x14ac:dyDescent="0.25">
      <c r="A5165" s="9" t="s">
        <v>27</v>
      </c>
      <c r="B5165" s="9" t="s">
        <v>20</v>
      </c>
      <c r="C5165" s="9">
        <v>6</v>
      </c>
      <c r="D5165" s="10">
        <v>42909</v>
      </c>
      <c r="E5165" t="str">
        <f t="shared" si="160"/>
        <v>INV</v>
      </c>
      <c r="F5165" t="str">
        <f t="shared" si="161"/>
        <v>R06_INV</v>
      </c>
      <c r="G5165" t="str">
        <f>VLOOKUP(F5165,rule!G:H,2,0)</f>
        <v>Mod2_INV</v>
      </c>
      <c r="H5165">
        <f>VLOOKUP(F5165,rule!C:D,2,0)</f>
        <v>50</v>
      </c>
      <c r="I5165">
        <f>VLOOKUP(G5165,model!A:B,2,0)</f>
        <v>50</v>
      </c>
    </row>
    <row r="5166" spans="1:9" hidden="1" x14ac:dyDescent="0.25">
      <c r="A5166" s="9" t="s">
        <v>27</v>
      </c>
      <c r="B5166" s="9" t="s">
        <v>20</v>
      </c>
      <c r="C5166" s="9">
        <v>11</v>
      </c>
      <c r="D5166" s="10">
        <v>42909</v>
      </c>
      <c r="E5166" t="str">
        <f t="shared" si="160"/>
        <v>INV</v>
      </c>
      <c r="F5166" t="str">
        <f t="shared" si="161"/>
        <v>R06_INV</v>
      </c>
      <c r="G5166" t="str">
        <f>VLOOKUP(F5166,rule!G:H,2,0)</f>
        <v>Mod2_INV</v>
      </c>
      <c r="H5166">
        <f>VLOOKUP(F5166,rule!C:D,2,0)</f>
        <v>50</v>
      </c>
      <c r="I5166">
        <f>VLOOKUP(G5166,model!A:B,2,0)</f>
        <v>50</v>
      </c>
    </row>
    <row r="5167" spans="1:9" hidden="1" x14ac:dyDescent="0.25">
      <c r="A5167" s="9" t="s">
        <v>27</v>
      </c>
      <c r="B5167" s="9" t="s">
        <v>20</v>
      </c>
      <c r="C5167" s="9">
        <v>15</v>
      </c>
      <c r="D5167" s="10">
        <v>42909</v>
      </c>
      <c r="E5167" t="str">
        <f t="shared" si="160"/>
        <v>INV</v>
      </c>
      <c r="F5167" t="str">
        <f t="shared" si="161"/>
        <v>R06_INV</v>
      </c>
      <c r="G5167" t="str">
        <f>VLOOKUP(F5167,rule!G:H,2,0)</f>
        <v>Mod2_INV</v>
      </c>
      <c r="H5167">
        <f>VLOOKUP(F5167,rule!C:D,2,0)</f>
        <v>50</v>
      </c>
      <c r="I5167">
        <f>VLOOKUP(G5167,model!A:B,2,0)</f>
        <v>50</v>
      </c>
    </row>
    <row r="5168" spans="1:9" hidden="1" x14ac:dyDescent="0.25">
      <c r="A5168" s="9" t="s">
        <v>27</v>
      </c>
      <c r="B5168" s="9" t="s">
        <v>20</v>
      </c>
      <c r="C5168" s="9">
        <v>16</v>
      </c>
      <c r="D5168" s="10">
        <v>42909</v>
      </c>
      <c r="E5168" t="str">
        <f t="shared" si="160"/>
        <v>INV</v>
      </c>
      <c r="F5168" t="str">
        <f t="shared" si="161"/>
        <v>R06_INV</v>
      </c>
      <c r="G5168" t="str">
        <f>VLOOKUP(F5168,rule!G:H,2,0)</f>
        <v>Mod2_INV</v>
      </c>
      <c r="H5168">
        <f>VLOOKUP(F5168,rule!C:D,2,0)</f>
        <v>50</v>
      </c>
      <c r="I5168">
        <f>VLOOKUP(G5168,model!A:B,2,0)</f>
        <v>50</v>
      </c>
    </row>
    <row r="5169" spans="1:9" hidden="1" x14ac:dyDescent="0.25">
      <c r="A5169" s="9" t="s">
        <v>27</v>
      </c>
      <c r="B5169" s="9" t="s">
        <v>20</v>
      </c>
      <c r="C5169" s="9">
        <v>17</v>
      </c>
      <c r="D5169" s="10">
        <v>42909</v>
      </c>
      <c r="E5169" t="str">
        <f t="shared" si="160"/>
        <v>INV</v>
      </c>
      <c r="F5169" t="str">
        <f t="shared" si="161"/>
        <v>R06_INV</v>
      </c>
      <c r="G5169" t="str">
        <f>VLOOKUP(F5169,rule!G:H,2,0)</f>
        <v>Mod2_INV</v>
      </c>
      <c r="H5169">
        <f>VLOOKUP(F5169,rule!C:D,2,0)</f>
        <v>50</v>
      </c>
      <c r="I5169">
        <f>VLOOKUP(G5169,model!A:B,2,0)</f>
        <v>50</v>
      </c>
    </row>
    <row r="5170" spans="1:9" hidden="1" x14ac:dyDescent="0.25">
      <c r="A5170" s="9" t="s">
        <v>27</v>
      </c>
      <c r="B5170" s="9" t="s">
        <v>20</v>
      </c>
      <c r="C5170" s="9">
        <v>23</v>
      </c>
      <c r="D5170" s="10">
        <v>42909</v>
      </c>
      <c r="E5170" t="str">
        <f t="shared" si="160"/>
        <v>INV</v>
      </c>
      <c r="F5170" t="str">
        <f t="shared" si="161"/>
        <v>R06_INV</v>
      </c>
      <c r="G5170" t="str">
        <f>VLOOKUP(F5170,rule!G:H,2,0)</f>
        <v>Mod2_INV</v>
      </c>
      <c r="H5170">
        <f>VLOOKUP(F5170,rule!C:D,2,0)</f>
        <v>50</v>
      </c>
      <c r="I5170">
        <f>VLOOKUP(G5170,model!A:B,2,0)</f>
        <v>50</v>
      </c>
    </row>
    <row r="5171" spans="1:9" hidden="1" x14ac:dyDescent="0.25">
      <c r="A5171" s="9" t="s">
        <v>27</v>
      </c>
      <c r="B5171" s="9" t="s">
        <v>20</v>
      </c>
      <c r="C5171" s="9">
        <v>25</v>
      </c>
      <c r="D5171" s="10">
        <v>42909</v>
      </c>
      <c r="E5171" t="str">
        <f t="shared" si="160"/>
        <v>INV</v>
      </c>
      <c r="F5171" t="str">
        <f t="shared" si="161"/>
        <v>R06_INV</v>
      </c>
      <c r="G5171" t="str">
        <f>VLOOKUP(F5171,rule!G:H,2,0)</f>
        <v>Mod2_INV</v>
      </c>
      <c r="H5171">
        <f>VLOOKUP(F5171,rule!C:D,2,0)</f>
        <v>50</v>
      </c>
      <c r="I5171">
        <f>VLOOKUP(G5171,model!A:B,2,0)</f>
        <v>50</v>
      </c>
    </row>
    <row r="5172" spans="1:9" hidden="1" x14ac:dyDescent="0.25">
      <c r="A5172" s="9" t="s">
        <v>27</v>
      </c>
      <c r="B5172" s="9" t="s">
        <v>20</v>
      </c>
      <c r="C5172" s="9">
        <v>28</v>
      </c>
      <c r="D5172" s="10">
        <v>42909</v>
      </c>
      <c r="E5172" t="str">
        <f t="shared" si="160"/>
        <v>INV</v>
      </c>
      <c r="F5172" t="str">
        <f t="shared" si="161"/>
        <v>R06_INV</v>
      </c>
      <c r="G5172" t="str">
        <f>VLOOKUP(F5172,rule!G:H,2,0)</f>
        <v>Mod2_INV</v>
      </c>
      <c r="H5172">
        <f>VLOOKUP(F5172,rule!C:D,2,0)</f>
        <v>50</v>
      </c>
      <c r="I5172">
        <f>VLOOKUP(G5172,model!A:B,2,0)</f>
        <v>50</v>
      </c>
    </row>
    <row r="5173" spans="1:9" hidden="1" x14ac:dyDescent="0.25">
      <c r="A5173" s="9" t="s">
        <v>27</v>
      </c>
      <c r="B5173" s="9" t="s">
        <v>20</v>
      </c>
      <c r="C5173" s="9">
        <v>33</v>
      </c>
      <c r="D5173" s="10">
        <v>42909</v>
      </c>
      <c r="E5173" t="str">
        <f t="shared" si="160"/>
        <v>INV</v>
      </c>
      <c r="F5173" t="str">
        <f t="shared" si="161"/>
        <v>R06_INV</v>
      </c>
      <c r="G5173" t="str">
        <f>VLOOKUP(F5173,rule!G:H,2,0)</f>
        <v>Mod2_INV</v>
      </c>
      <c r="H5173">
        <f>VLOOKUP(F5173,rule!C:D,2,0)</f>
        <v>50</v>
      </c>
      <c r="I5173">
        <f>VLOOKUP(G5173,model!A:B,2,0)</f>
        <v>50</v>
      </c>
    </row>
    <row r="5174" spans="1:9" hidden="1" x14ac:dyDescent="0.25">
      <c r="A5174" s="9" t="s">
        <v>27</v>
      </c>
      <c r="B5174" s="9" t="s">
        <v>20</v>
      </c>
      <c r="C5174" s="9">
        <v>38</v>
      </c>
      <c r="D5174" s="10">
        <v>42909</v>
      </c>
      <c r="E5174" t="str">
        <f t="shared" si="160"/>
        <v>INV</v>
      </c>
      <c r="F5174" t="str">
        <f t="shared" si="161"/>
        <v>R06_INV</v>
      </c>
      <c r="G5174" t="str">
        <f>VLOOKUP(F5174,rule!G:H,2,0)</f>
        <v>Mod2_INV</v>
      </c>
      <c r="H5174">
        <f>VLOOKUP(F5174,rule!C:D,2,0)</f>
        <v>50</v>
      </c>
      <c r="I5174">
        <f>VLOOKUP(G5174,model!A:B,2,0)</f>
        <v>50</v>
      </c>
    </row>
    <row r="5175" spans="1:9" hidden="1" x14ac:dyDescent="0.25">
      <c r="A5175" s="9" t="s">
        <v>27</v>
      </c>
      <c r="B5175" s="9" t="s">
        <v>20</v>
      </c>
      <c r="C5175" s="9">
        <v>41</v>
      </c>
      <c r="D5175" s="10">
        <v>42909</v>
      </c>
      <c r="E5175" t="str">
        <f t="shared" si="160"/>
        <v>INV</v>
      </c>
      <c r="F5175" t="str">
        <f t="shared" si="161"/>
        <v>R06_INV</v>
      </c>
      <c r="G5175" t="str">
        <f>VLOOKUP(F5175,rule!G:H,2,0)</f>
        <v>Mod2_INV</v>
      </c>
      <c r="H5175">
        <f>VLOOKUP(F5175,rule!C:D,2,0)</f>
        <v>50</v>
      </c>
      <c r="I5175">
        <f>VLOOKUP(G5175,model!A:B,2,0)</f>
        <v>50</v>
      </c>
    </row>
    <row r="5176" spans="1:9" hidden="1" x14ac:dyDescent="0.25">
      <c r="A5176" s="9" t="s">
        <v>27</v>
      </c>
      <c r="B5176" s="9" t="s">
        <v>20</v>
      </c>
      <c r="C5176" s="9">
        <v>44</v>
      </c>
      <c r="D5176" s="10">
        <v>42909</v>
      </c>
      <c r="E5176" t="str">
        <f t="shared" si="160"/>
        <v>INV</v>
      </c>
      <c r="F5176" t="str">
        <f t="shared" si="161"/>
        <v>R06_INV</v>
      </c>
      <c r="G5176" t="str">
        <f>VLOOKUP(F5176,rule!G:H,2,0)</f>
        <v>Mod2_INV</v>
      </c>
      <c r="H5176">
        <f>VLOOKUP(F5176,rule!C:D,2,0)</f>
        <v>50</v>
      </c>
      <c r="I5176">
        <f>VLOOKUP(G5176,model!A:B,2,0)</f>
        <v>50</v>
      </c>
    </row>
    <row r="5177" spans="1:9" hidden="1" x14ac:dyDescent="0.25">
      <c r="A5177" s="9" t="s">
        <v>27</v>
      </c>
      <c r="B5177" s="9" t="s">
        <v>20</v>
      </c>
      <c r="C5177" s="9">
        <v>46</v>
      </c>
      <c r="D5177" s="10">
        <v>42909</v>
      </c>
      <c r="E5177" t="str">
        <f t="shared" si="160"/>
        <v>INV</v>
      </c>
      <c r="F5177" t="str">
        <f t="shared" si="161"/>
        <v>R06_INV</v>
      </c>
      <c r="G5177" t="str">
        <f>VLOOKUP(F5177,rule!G:H,2,0)</f>
        <v>Mod2_INV</v>
      </c>
      <c r="H5177">
        <f>VLOOKUP(F5177,rule!C:D,2,0)</f>
        <v>50</v>
      </c>
      <c r="I5177">
        <f>VLOOKUP(G5177,model!A:B,2,0)</f>
        <v>50</v>
      </c>
    </row>
    <row r="5178" spans="1:9" hidden="1" x14ac:dyDescent="0.25">
      <c r="A5178" s="9" t="s">
        <v>27</v>
      </c>
      <c r="B5178" s="9" t="s">
        <v>20</v>
      </c>
      <c r="C5178" s="9">
        <v>47</v>
      </c>
      <c r="D5178" s="10">
        <v>42909</v>
      </c>
      <c r="E5178" t="str">
        <f t="shared" si="160"/>
        <v>INV</v>
      </c>
      <c r="F5178" t="str">
        <f t="shared" si="161"/>
        <v>R06_INV</v>
      </c>
      <c r="G5178" t="str">
        <f>VLOOKUP(F5178,rule!G:H,2,0)</f>
        <v>Mod2_INV</v>
      </c>
      <c r="H5178">
        <f>VLOOKUP(F5178,rule!C:D,2,0)</f>
        <v>50</v>
      </c>
      <c r="I5178">
        <f>VLOOKUP(G5178,model!A:B,2,0)</f>
        <v>50</v>
      </c>
    </row>
    <row r="5179" spans="1:9" hidden="1" x14ac:dyDescent="0.25">
      <c r="A5179" s="9" t="s">
        <v>29</v>
      </c>
      <c r="B5179" s="9" t="s">
        <v>20</v>
      </c>
      <c r="C5179" s="9">
        <v>24</v>
      </c>
      <c r="D5179" s="10">
        <v>42909</v>
      </c>
      <c r="E5179" t="str">
        <f t="shared" si="160"/>
        <v>INV</v>
      </c>
      <c r="F5179" t="str">
        <f t="shared" si="161"/>
        <v>R07_INV</v>
      </c>
      <c r="G5179" t="str">
        <f>VLOOKUP(F5179,rule!G:H,2,0)</f>
        <v>Mod3_INV</v>
      </c>
      <c r="H5179">
        <f>VLOOKUP(F5179,rule!C:D,2,0)</f>
        <v>10</v>
      </c>
      <c r="I5179">
        <f>VLOOKUP(G5179,model!A:B,2,0)</f>
        <v>30</v>
      </c>
    </row>
    <row r="5180" spans="1:9" hidden="1" x14ac:dyDescent="0.25">
      <c r="A5180" s="9" t="s">
        <v>31</v>
      </c>
      <c r="B5180" s="9" t="s">
        <v>20</v>
      </c>
      <c r="C5180" s="9">
        <v>24</v>
      </c>
      <c r="D5180" s="10">
        <v>42909</v>
      </c>
      <c r="E5180" t="str">
        <f t="shared" si="160"/>
        <v>INV</v>
      </c>
      <c r="F5180" t="str">
        <f t="shared" si="161"/>
        <v>R08_INV</v>
      </c>
      <c r="G5180" t="str">
        <f>VLOOKUP(F5180,rule!G:H,2,0)</f>
        <v>Mod4_INV</v>
      </c>
      <c r="H5180">
        <f>VLOOKUP(F5180,rule!C:D,2,0)</f>
        <v>15</v>
      </c>
      <c r="I5180">
        <f>VLOOKUP(G5180,model!A:B,2,0)</f>
        <v>20</v>
      </c>
    </row>
    <row r="5181" spans="1:9" hidden="1" x14ac:dyDescent="0.25">
      <c r="A5181" s="9" t="s">
        <v>32</v>
      </c>
      <c r="B5181" s="9" t="s">
        <v>20</v>
      </c>
      <c r="C5181" s="9">
        <v>6</v>
      </c>
      <c r="D5181" s="10">
        <v>42909</v>
      </c>
      <c r="E5181" t="str">
        <f t="shared" si="160"/>
        <v>INV</v>
      </c>
      <c r="F5181" t="str">
        <f t="shared" si="161"/>
        <v>R09_INV</v>
      </c>
      <c r="G5181" t="str">
        <f>VLOOKUP(F5181,rule!G:H,2,0)</f>
        <v>Mod4_INV</v>
      </c>
      <c r="H5181">
        <f>VLOOKUP(F5181,rule!C:D,2,0)</f>
        <v>10</v>
      </c>
      <c r="I5181">
        <f>VLOOKUP(G5181,model!A:B,2,0)</f>
        <v>20</v>
      </c>
    </row>
    <row r="5182" spans="1:9" hidden="1" x14ac:dyDescent="0.25">
      <c r="A5182" s="9" t="s">
        <v>33</v>
      </c>
      <c r="B5182" s="9" t="s">
        <v>24</v>
      </c>
      <c r="C5182" s="9">
        <v>86</v>
      </c>
      <c r="D5182" s="10">
        <v>42909</v>
      </c>
      <c r="E5182" t="str">
        <f t="shared" si="160"/>
        <v>CP</v>
      </c>
      <c r="F5182" t="str">
        <f t="shared" si="161"/>
        <v>R10_CP</v>
      </c>
      <c r="G5182" t="str">
        <f>VLOOKUP(F5182,rule!G:H,2,0)</f>
        <v>Mod5_CP</v>
      </c>
      <c r="H5182">
        <f>VLOOKUP(F5182,rule!C:D,2,0)</f>
        <v>5</v>
      </c>
      <c r="I5182">
        <f>VLOOKUP(G5182,model!A:B,2,0)</f>
        <v>10</v>
      </c>
    </row>
    <row r="5183" spans="1:9" hidden="1" x14ac:dyDescent="0.25">
      <c r="A5183" s="9" t="s">
        <v>33</v>
      </c>
      <c r="B5183" s="9" t="s">
        <v>24</v>
      </c>
      <c r="C5183" s="9">
        <v>100</v>
      </c>
      <c r="D5183" s="10">
        <v>42909</v>
      </c>
      <c r="E5183" t="str">
        <f t="shared" si="160"/>
        <v>CP</v>
      </c>
      <c r="F5183" t="str">
        <f t="shared" si="161"/>
        <v>R10_CP</v>
      </c>
      <c r="G5183" t="str">
        <f>VLOOKUP(F5183,rule!G:H,2,0)</f>
        <v>Mod5_CP</v>
      </c>
      <c r="H5183">
        <f>VLOOKUP(F5183,rule!C:D,2,0)</f>
        <v>5</v>
      </c>
      <c r="I5183">
        <f>VLOOKUP(G5183,model!A:B,2,0)</f>
        <v>10</v>
      </c>
    </row>
    <row r="5184" spans="1:9" hidden="1" x14ac:dyDescent="0.25">
      <c r="A5184" s="9" t="s">
        <v>33</v>
      </c>
      <c r="B5184" s="9" t="s">
        <v>20</v>
      </c>
      <c r="C5184" s="9">
        <v>15</v>
      </c>
      <c r="D5184" s="10">
        <v>42909</v>
      </c>
      <c r="E5184" t="str">
        <f t="shared" si="160"/>
        <v>INV</v>
      </c>
      <c r="F5184" t="str">
        <f t="shared" si="161"/>
        <v>R10_INV</v>
      </c>
      <c r="G5184" t="str">
        <f>VLOOKUP(F5184,rule!G:H,2,0)</f>
        <v>Mod4_INV</v>
      </c>
      <c r="H5184">
        <f>VLOOKUP(F5184,rule!C:D,2,0)</f>
        <v>5</v>
      </c>
      <c r="I5184">
        <f>VLOOKUP(G5184,model!A:B,2,0)</f>
        <v>20</v>
      </c>
    </row>
    <row r="5185" spans="1:9" hidden="1" x14ac:dyDescent="0.25">
      <c r="A5185" s="9" t="s">
        <v>35</v>
      </c>
      <c r="B5185" s="9" t="s">
        <v>24</v>
      </c>
      <c r="C5185" s="9">
        <v>66</v>
      </c>
      <c r="D5185" s="10">
        <v>42909</v>
      </c>
      <c r="E5185" t="str">
        <f t="shared" si="160"/>
        <v>CP</v>
      </c>
      <c r="F5185" t="str">
        <f t="shared" si="161"/>
        <v>R11_CP</v>
      </c>
      <c r="G5185" t="str">
        <f>VLOOKUP(F5185,rule!G:H,2,0)</f>
        <v>Mod5_CP</v>
      </c>
      <c r="H5185">
        <f>VLOOKUP(F5185,rule!C:D,2,0)</f>
        <v>10</v>
      </c>
      <c r="I5185">
        <f>VLOOKUP(G5185,model!A:B,2,0)</f>
        <v>10</v>
      </c>
    </row>
    <row r="5186" spans="1:9" hidden="1" x14ac:dyDescent="0.25">
      <c r="A5186" s="9" t="s">
        <v>35</v>
      </c>
      <c r="B5186" s="9" t="s">
        <v>24</v>
      </c>
      <c r="C5186" s="9">
        <v>100</v>
      </c>
      <c r="D5186" s="10">
        <v>42909</v>
      </c>
      <c r="E5186" t="str">
        <f t="shared" si="160"/>
        <v>CP</v>
      </c>
      <c r="F5186" t="str">
        <f t="shared" si="161"/>
        <v>R11_CP</v>
      </c>
      <c r="G5186" t="str">
        <f>VLOOKUP(F5186,rule!G:H,2,0)</f>
        <v>Mod5_CP</v>
      </c>
      <c r="H5186">
        <f>VLOOKUP(F5186,rule!C:D,2,0)</f>
        <v>10</v>
      </c>
      <c r="I5186">
        <f>VLOOKUP(G5186,model!A:B,2,0)</f>
        <v>10</v>
      </c>
    </row>
    <row r="5187" spans="1:9" hidden="1" x14ac:dyDescent="0.25">
      <c r="A5187" s="9" t="s">
        <v>35</v>
      </c>
      <c r="B5187" s="9" t="s">
        <v>20</v>
      </c>
      <c r="C5187" s="9">
        <v>15</v>
      </c>
      <c r="D5187" s="10">
        <v>42909</v>
      </c>
      <c r="E5187" t="str">
        <f t="shared" ref="E5187:E5250" si="162">SUBSTITUTE(SUBSTITUTE(B5187, "Individual", "INV"), "Corporate", "CP")</f>
        <v>INV</v>
      </c>
      <c r="F5187" t="str">
        <f t="shared" ref="F5187:F5250" si="163">CONCATENATE(A5187,"_",E5187)</f>
        <v>R11_INV</v>
      </c>
      <c r="G5187" t="str">
        <f>VLOOKUP(F5187,rule!G:H,2,0)</f>
        <v>Mod5_INV</v>
      </c>
      <c r="H5187">
        <f>VLOOKUP(F5187,rule!C:D,2,0)</f>
        <v>5</v>
      </c>
      <c r="I5187">
        <f>VLOOKUP(G5187,model!A:B,2,0)</f>
        <v>10</v>
      </c>
    </row>
    <row r="5188" spans="1:9" hidden="1" x14ac:dyDescent="0.25">
      <c r="A5188" s="9" t="s">
        <v>35</v>
      </c>
      <c r="B5188" s="9" t="s">
        <v>20</v>
      </c>
      <c r="C5188" s="9">
        <v>24</v>
      </c>
      <c r="D5188" s="10">
        <v>42909</v>
      </c>
      <c r="E5188" t="str">
        <f t="shared" si="162"/>
        <v>INV</v>
      </c>
      <c r="F5188" t="str">
        <f t="shared" si="163"/>
        <v>R11_INV</v>
      </c>
      <c r="G5188" t="str">
        <f>VLOOKUP(F5188,rule!G:H,2,0)</f>
        <v>Mod5_INV</v>
      </c>
      <c r="H5188">
        <f>VLOOKUP(F5188,rule!C:D,2,0)</f>
        <v>5</v>
      </c>
      <c r="I5188">
        <f>VLOOKUP(G5188,model!A:B,2,0)</f>
        <v>10</v>
      </c>
    </row>
    <row r="5189" spans="1:9" hidden="1" x14ac:dyDescent="0.25">
      <c r="A5189" s="9" t="s">
        <v>36</v>
      </c>
      <c r="B5189" s="9" t="s">
        <v>20</v>
      </c>
      <c r="C5189" s="9">
        <v>24</v>
      </c>
      <c r="D5189" s="10">
        <v>42909</v>
      </c>
      <c r="E5189" t="str">
        <f t="shared" si="162"/>
        <v>INV</v>
      </c>
      <c r="F5189" t="str">
        <f t="shared" si="163"/>
        <v>R12_INV</v>
      </c>
      <c r="G5189" t="str">
        <f>VLOOKUP(F5189,rule!G:H,2,0)</f>
        <v>Mod5_INV</v>
      </c>
      <c r="H5189">
        <f>VLOOKUP(F5189,rule!C:D,2,0)</f>
        <v>5</v>
      </c>
      <c r="I5189">
        <f>VLOOKUP(G5189,model!A:B,2,0)</f>
        <v>10</v>
      </c>
    </row>
    <row r="5190" spans="1:9" hidden="1" x14ac:dyDescent="0.25">
      <c r="A5190" s="9" t="s">
        <v>38</v>
      </c>
      <c r="B5190" s="9" t="s">
        <v>24</v>
      </c>
      <c r="C5190" s="9">
        <v>52</v>
      </c>
      <c r="D5190" s="10">
        <v>42909</v>
      </c>
      <c r="E5190" t="str">
        <f t="shared" si="162"/>
        <v>CP</v>
      </c>
      <c r="F5190" t="str">
        <f t="shared" si="163"/>
        <v>R13_CP</v>
      </c>
      <c r="G5190" t="str">
        <f>VLOOKUP(F5190,rule!G:H,2,0)</f>
        <v>Mod6_CP</v>
      </c>
      <c r="H5190">
        <f>VLOOKUP(F5190,rule!C:D,2,0)</f>
        <v>20</v>
      </c>
      <c r="I5190">
        <f>VLOOKUP(G5190,model!A:B,2,0)</f>
        <v>40</v>
      </c>
    </row>
    <row r="5191" spans="1:9" hidden="1" x14ac:dyDescent="0.25">
      <c r="A5191" s="9" t="s">
        <v>38</v>
      </c>
      <c r="B5191" s="9" t="s">
        <v>24</v>
      </c>
      <c r="C5191" s="9">
        <v>66</v>
      </c>
      <c r="D5191" s="10">
        <v>42909</v>
      </c>
      <c r="E5191" t="str">
        <f t="shared" si="162"/>
        <v>CP</v>
      </c>
      <c r="F5191" t="str">
        <f t="shared" si="163"/>
        <v>R13_CP</v>
      </c>
      <c r="G5191" t="str">
        <f>VLOOKUP(F5191,rule!G:H,2,0)</f>
        <v>Mod6_CP</v>
      </c>
      <c r="H5191">
        <f>VLOOKUP(F5191,rule!C:D,2,0)</f>
        <v>20</v>
      </c>
      <c r="I5191">
        <f>VLOOKUP(G5191,model!A:B,2,0)</f>
        <v>40</v>
      </c>
    </row>
    <row r="5192" spans="1:9" hidden="1" x14ac:dyDescent="0.25">
      <c r="A5192" s="9" t="s">
        <v>38</v>
      </c>
      <c r="B5192" s="9" t="s">
        <v>24</v>
      </c>
      <c r="C5192" s="9">
        <v>86</v>
      </c>
      <c r="D5192" s="10">
        <v>42909</v>
      </c>
      <c r="E5192" t="str">
        <f t="shared" si="162"/>
        <v>CP</v>
      </c>
      <c r="F5192" t="str">
        <f t="shared" si="163"/>
        <v>R13_CP</v>
      </c>
      <c r="G5192" t="str">
        <f>VLOOKUP(F5192,rule!G:H,2,0)</f>
        <v>Mod6_CP</v>
      </c>
      <c r="H5192">
        <f>VLOOKUP(F5192,rule!C:D,2,0)</f>
        <v>20</v>
      </c>
      <c r="I5192">
        <f>VLOOKUP(G5192,model!A:B,2,0)</f>
        <v>40</v>
      </c>
    </row>
    <row r="5193" spans="1:9" hidden="1" x14ac:dyDescent="0.25">
      <c r="A5193" s="9" t="s">
        <v>38</v>
      </c>
      <c r="B5193" s="9" t="s">
        <v>24</v>
      </c>
      <c r="C5193" s="9">
        <v>88</v>
      </c>
      <c r="D5193" s="10">
        <v>42909</v>
      </c>
      <c r="E5193" t="str">
        <f t="shared" si="162"/>
        <v>CP</v>
      </c>
      <c r="F5193" t="str">
        <f t="shared" si="163"/>
        <v>R13_CP</v>
      </c>
      <c r="G5193" t="str">
        <f>VLOOKUP(F5193,rule!G:H,2,0)</f>
        <v>Mod6_CP</v>
      </c>
      <c r="H5193">
        <f>VLOOKUP(F5193,rule!C:D,2,0)</f>
        <v>20</v>
      </c>
      <c r="I5193">
        <f>VLOOKUP(G5193,model!A:B,2,0)</f>
        <v>40</v>
      </c>
    </row>
    <row r="5194" spans="1:9" hidden="1" x14ac:dyDescent="0.25">
      <c r="A5194" s="9" t="s">
        <v>38</v>
      </c>
      <c r="B5194" s="9" t="s">
        <v>24</v>
      </c>
      <c r="C5194" s="9">
        <v>95</v>
      </c>
      <c r="D5194" s="10">
        <v>42909</v>
      </c>
      <c r="E5194" t="str">
        <f t="shared" si="162"/>
        <v>CP</v>
      </c>
      <c r="F5194" t="str">
        <f t="shared" si="163"/>
        <v>R13_CP</v>
      </c>
      <c r="G5194" t="str">
        <f>VLOOKUP(F5194,rule!G:H,2,0)</f>
        <v>Mod6_CP</v>
      </c>
      <c r="H5194">
        <f>VLOOKUP(F5194,rule!C:D,2,0)</f>
        <v>20</v>
      </c>
      <c r="I5194">
        <f>VLOOKUP(G5194,model!A:B,2,0)</f>
        <v>40</v>
      </c>
    </row>
    <row r="5195" spans="1:9" hidden="1" x14ac:dyDescent="0.25">
      <c r="A5195" s="9" t="s">
        <v>38</v>
      </c>
      <c r="B5195" s="9" t="s">
        <v>24</v>
      </c>
      <c r="C5195" s="9">
        <v>100</v>
      </c>
      <c r="D5195" s="10">
        <v>42909</v>
      </c>
      <c r="E5195" t="str">
        <f t="shared" si="162"/>
        <v>CP</v>
      </c>
      <c r="F5195" t="str">
        <f t="shared" si="163"/>
        <v>R13_CP</v>
      </c>
      <c r="G5195" t="str">
        <f>VLOOKUP(F5195,rule!G:H,2,0)</f>
        <v>Mod6_CP</v>
      </c>
      <c r="H5195">
        <f>VLOOKUP(F5195,rule!C:D,2,0)</f>
        <v>20</v>
      </c>
      <c r="I5195">
        <f>VLOOKUP(G5195,model!A:B,2,0)</f>
        <v>40</v>
      </c>
    </row>
    <row r="5196" spans="1:9" hidden="1" x14ac:dyDescent="0.25">
      <c r="A5196" s="9" t="s">
        <v>41</v>
      </c>
      <c r="B5196" s="9" t="s">
        <v>24</v>
      </c>
      <c r="C5196" s="9">
        <v>86</v>
      </c>
      <c r="D5196" s="10">
        <v>42909</v>
      </c>
      <c r="E5196" t="str">
        <f t="shared" si="162"/>
        <v>CP</v>
      </c>
      <c r="F5196" t="str">
        <f t="shared" si="163"/>
        <v>R15_CP</v>
      </c>
      <c r="G5196" t="str">
        <f>VLOOKUP(F5196,rule!G:H,2,0)</f>
        <v>Mod7_CP</v>
      </c>
      <c r="H5196">
        <f>VLOOKUP(F5196,rule!C:D,2,0)</f>
        <v>50</v>
      </c>
      <c r="I5196">
        <f>VLOOKUP(G5196,model!A:B,2,0)</f>
        <v>50</v>
      </c>
    </row>
    <row r="5197" spans="1:9" hidden="1" x14ac:dyDescent="0.25">
      <c r="A5197" s="9" t="s">
        <v>43</v>
      </c>
      <c r="B5197" s="9" t="s">
        <v>24</v>
      </c>
      <c r="C5197" s="9">
        <v>86</v>
      </c>
      <c r="D5197" s="10">
        <v>42909</v>
      </c>
      <c r="E5197" t="str">
        <f t="shared" si="162"/>
        <v>CP</v>
      </c>
      <c r="F5197" t="str">
        <f t="shared" si="163"/>
        <v>R16_CP</v>
      </c>
      <c r="G5197" t="str">
        <f>VLOOKUP(F5197,rule!G:H,2,0)</f>
        <v>Mod8_CP</v>
      </c>
      <c r="H5197">
        <f>VLOOKUP(F5197,rule!C:D,2,0)</f>
        <v>50</v>
      </c>
      <c r="I5197">
        <f>VLOOKUP(G5197,model!A:B,2,0)</f>
        <v>50</v>
      </c>
    </row>
    <row r="5198" spans="1:9" hidden="1" x14ac:dyDescent="0.25">
      <c r="A5198" s="9" t="s">
        <v>22</v>
      </c>
      <c r="B5198" s="9" t="s">
        <v>20</v>
      </c>
      <c r="C5198" s="9">
        <v>15</v>
      </c>
      <c r="D5198" s="10">
        <v>42910</v>
      </c>
      <c r="E5198" t="str">
        <f t="shared" si="162"/>
        <v>INV</v>
      </c>
      <c r="F5198" t="str">
        <f t="shared" si="163"/>
        <v>R03_INV</v>
      </c>
      <c r="G5198" t="str">
        <f>VLOOKUP(F5198,rule!G:H,2,0)</f>
        <v>Mod1_INV</v>
      </c>
      <c r="H5198">
        <f>VLOOKUP(F5198,rule!C:D,2,0)</f>
        <v>10</v>
      </c>
      <c r="I5198">
        <f>VLOOKUP(G5198,model!A:B,2,0)</f>
        <v>50</v>
      </c>
    </row>
    <row r="5199" spans="1:9" hidden="1" x14ac:dyDescent="0.25">
      <c r="A5199" s="9" t="s">
        <v>23</v>
      </c>
      <c r="B5199" s="9" t="s">
        <v>20</v>
      </c>
      <c r="C5199" s="9">
        <v>15</v>
      </c>
      <c r="D5199" s="10">
        <v>42910</v>
      </c>
      <c r="E5199" t="str">
        <f t="shared" si="162"/>
        <v>INV</v>
      </c>
      <c r="F5199" t="str">
        <f t="shared" si="163"/>
        <v>R04_INV</v>
      </c>
      <c r="G5199" t="str">
        <f>VLOOKUP(F5199,rule!G:H,2,0)</f>
        <v>Mod1_INV</v>
      </c>
      <c r="H5199">
        <f>VLOOKUP(F5199,rule!C:D,2,0)</f>
        <v>20</v>
      </c>
      <c r="I5199">
        <f>VLOOKUP(G5199,model!A:B,2,0)</f>
        <v>50</v>
      </c>
    </row>
    <row r="5200" spans="1:9" hidden="1" x14ac:dyDescent="0.25">
      <c r="A5200" s="9" t="s">
        <v>27</v>
      </c>
      <c r="B5200" s="9" t="s">
        <v>20</v>
      </c>
      <c r="C5200" s="9">
        <v>1</v>
      </c>
      <c r="D5200" s="10">
        <v>42910</v>
      </c>
      <c r="E5200" t="str">
        <f t="shared" si="162"/>
        <v>INV</v>
      </c>
      <c r="F5200" t="str">
        <f t="shared" si="163"/>
        <v>R06_INV</v>
      </c>
      <c r="G5200" t="str">
        <f>VLOOKUP(F5200,rule!G:H,2,0)</f>
        <v>Mod2_INV</v>
      </c>
      <c r="H5200">
        <f>VLOOKUP(F5200,rule!C:D,2,0)</f>
        <v>50</v>
      </c>
      <c r="I5200">
        <f>VLOOKUP(G5200,model!A:B,2,0)</f>
        <v>50</v>
      </c>
    </row>
    <row r="5201" spans="1:9" hidden="1" x14ac:dyDescent="0.25">
      <c r="A5201" s="9" t="s">
        <v>27</v>
      </c>
      <c r="B5201" s="9" t="s">
        <v>20</v>
      </c>
      <c r="C5201" s="9">
        <v>4</v>
      </c>
      <c r="D5201" s="10">
        <v>42910</v>
      </c>
      <c r="E5201" t="str">
        <f t="shared" si="162"/>
        <v>INV</v>
      </c>
      <c r="F5201" t="str">
        <f t="shared" si="163"/>
        <v>R06_INV</v>
      </c>
      <c r="G5201" t="str">
        <f>VLOOKUP(F5201,rule!G:H,2,0)</f>
        <v>Mod2_INV</v>
      </c>
      <c r="H5201">
        <f>VLOOKUP(F5201,rule!C:D,2,0)</f>
        <v>50</v>
      </c>
      <c r="I5201">
        <f>VLOOKUP(G5201,model!A:B,2,0)</f>
        <v>50</v>
      </c>
    </row>
    <row r="5202" spans="1:9" hidden="1" x14ac:dyDescent="0.25">
      <c r="A5202" s="9" t="s">
        <v>27</v>
      </c>
      <c r="B5202" s="9" t="s">
        <v>20</v>
      </c>
      <c r="C5202" s="9">
        <v>6</v>
      </c>
      <c r="D5202" s="10">
        <v>42910</v>
      </c>
      <c r="E5202" t="str">
        <f t="shared" si="162"/>
        <v>INV</v>
      </c>
      <c r="F5202" t="str">
        <f t="shared" si="163"/>
        <v>R06_INV</v>
      </c>
      <c r="G5202" t="str">
        <f>VLOOKUP(F5202,rule!G:H,2,0)</f>
        <v>Mod2_INV</v>
      </c>
      <c r="H5202">
        <f>VLOOKUP(F5202,rule!C:D,2,0)</f>
        <v>50</v>
      </c>
      <c r="I5202">
        <f>VLOOKUP(G5202,model!A:B,2,0)</f>
        <v>50</v>
      </c>
    </row>
    <row r="5203" spans="1:9" hidden="1" x14ac:dyDescent="0.25">
      <c r="A5203" s="9" t="s">
        <v>27</v>
      </c>
      <c r="B5203" s="9" t="s">
        <v>20</v>
      </c>
      <c r="C5203" s="9">
        <v>11</v>
      </c>
      <c r="D5203" s="10">
        <v>42910</v>
      </c>
      <c r="E5203" t="str">
        <f t="shared" si="162"/>
        <v>INV</v>
      </c>
      <c r="F5203" t="str">
        <f t="shared" si="163"/>
        <v>R06_INV</v>
      </c>
      <c r="G5203" t="str">
        <f>VLOOKUP(F5203,rule!G:H,2,0)</f>
        <v>Mod2_INV</v>
      </c>
      <c r="H5203">
        <f>VLOOKUP(F5203,rule!C:D,2,0)</f>
        <v>50</v>
      </c>
      <c r="I5203">
        <f>VLOOKUP(G5203,model!A:B,2,0)</f>
        <v>50</v>
      </c>
    </row>
    <row r="5204" spans="1:9" hidden="1" x14ac:dyDescent="0.25">
      <c r="A5204" s="9" t="s">
        <v>27</v>
      </c>
      <c r="B5204" s="9" t="s">
        <v>20</v>
      </c>
      <c r="C5204" s="9">
        <v>15</v>
      </c>
      <c r="D5204" s="10">
        <v>42910</v>
      </c>
      <c r="E5204" t="str">
        <f t="shared" si="162"/>
        <v>INV</v>
      </c>
      <c r="F5204" t="str">
        <f t="shared" si="163"/>
        <v>R06_INV</v>
      </c>
      <c r="G5204" t="str">
        <f>VLOOKUP(F5204,rule!G:H,2,0)</f>
        <v>Mod2_INV</v>
      </c>
      <c r="H5204">
        <f>VLOOKUP(F5204,rule!C:D,2,0)</f>
        <v>50</v>
      </c>
      <c r="I5204">
        <f>VLOOKUP(G5204,model!A:B,2,0)</f>
        <v>50</v>
      </c>
    </row>
    <row r="5205" spans="1:9" hidden="1" x14ac:dyDescent="0.25">
      <c r="A5205" s="9" t="s">
        <v>27</v>
      </c>
      <c r="B5205" s="9" t="s">
        <v>20</v>
      </c>
      <c r="C5205" s="9">
        <v>17</v>
      </c>
      <c r="D5205" s="10">
        <v>42910</v>
      </c>
      <c r="E5205" t="str">
        <f t="shared" si="162"/>
        <v>INV</v>
      </c>
      <c r="F5205" t="str">
        <f t="shared" si="163"/>
        <v>R06_INV</v>
      </c>
      <c r="G5205" t="str">
        <f>VLOOKUP(F5205,rule!G:H,2,0)</f>
        <v>Mod2_INV</v>
      </c>
      <c r="H5205">
        <f>VLOOKUP(F5205,rule!C:D,2,0)</f>
        <v>50</v>
      </c>
      <c r="I5205">
        <f>VLOOKUP(G5205,model!A:B,2,0)</f>
        <v>50</v>
      </c>
    </row>
    <row r="5206" spans="1:9" hidden="1" x14ac:dyDescent="0.25">
      <c r="A5206" s="9" t="s">
        <v>27</v>
      </c>
      <c r="B5206" s="9" t="s">
        <v>20</v>
      </c>
      <c r="C5206" s="9">
        <v>23</v>
      </c>
      <c r="D5206" s="10">
        <v>42910</v>
      </c>
      <c r="E5206" t="str">
        <f t="shared" si="162"/>
        <v>INV</v>
      </c>
      <c r="F5206" t="str">
        <f t="shared" si="163"/>
        <v>R06_INV</v>
      </c>
      <c r="G5206" t="str">
        <f>VLOOKUP(F5206,rule!G:H,2,0)</f>
        <v>Mod2_INV</v>
      </c>
      <c r="H5206">
        <f>VLOOKUP(F5206,rule!C:D,2,0)</f>
        <v>50</v>
      </c>
      <c r="I5206">
        <f>VLOOKUP(G5206,model!A:B,2,0)</f>
        <v>50</v>
      </c>
    </row>
    <row r="5207" spans="1:9" hidden="1" x14ac:dyDescent="0.25">
      <c r="A5207" s="9" t="s">
        <v>27</v>
      </c>
      <c r="B5207" s="9" t="s">
        <v>20</v>
      </c>
      <c r="C5207" s="9">
        <v>25</v>
      </c>
      <c r="D5207" s="10">
        <v>42910</v>
      </c>
      <c r="E5207" t="str">
        <f t="shared" si="162"/>
        <v>INV</v>
      </c>
      <c r="F5207" t="str">
        <f t="shared" si="163"/>
        <v>R06_INV</v>
      </c>
      <c r="G5207" t="str">
        <f>VLOOKUP(F5207,rule!G:H,2,0)</f>
        <v>Mod2_INV</v>
      </c>
      <c r="H5207">
        <f>VLOOKUP(F5207,rule!C:D,2,0)</f>
        <v>50</v>
      </c>
      <c r="I5207">
        <f>VLOOKUP(G5207,model!A:B,2,0)</f>
        <v>50</v>
      </c>
    </row>
    <row r="5208" spans="1:9" hidden="1" x14ac:dyDescent="0.25">
      <c r="A5208" s="9" t="s">
        <v>27</v>
      </c>
      <c r="B5208" s="9" t="s">
        <v>20</v>
      </c>
      <c r="C5208" s="9">
        <v>28</v>
      </c>
      <c r="D5208" s="10">
        <v>42910</v>
      </c>
      <c r="E5208" t="str">
        <f t="shared" si="162"/>
        <v>INV</v>
      </c>
      <c r="F5208" t="str">
        <f t="shared" si="163"/>
        <v>R06_INV</v>
      </c>
      <c r="G5208" t="str">
        <f>VLOOKUP(F5208,rule!G:H,2,0)</f>
        <v>Mod2_INV</v>
      </c>
      <c r="H5208">
        <f>VLOOKUP(F5208,rule!C:D,2,0)</f>
        <v>50</v>
      </c>
      <c r="I5208">
        <f>VLOOKUP(G5208,model!A:B,2,0)</f>
        <v>50</v>
      </c>
    </row>
    <row r="5209" spans="1:9" hidden="1" x14ac:dyDescent="0.25">
      <c r="A5209" s="9" t="s">
        <v>27</v>
      </c>
      <c r="B5209" s="9" t="s">
        <v>20</v>
      </c>
      <c r="C5209" s="9">
        <v>33</v>
      </c>
      <c r="D5209" s="10">
        <v>42910</v>
      </c>
      <c r="E5209" t="str">
        <f t="shared" si="162"/>
        <v>INV</v>
      </c>
      <c r="F5209" t="str">
        <f t="shared" si="163"/>
        <v>R06_INV</v>
      </c>
      <c r="G5209" t="str">
        <f>VLOOKUP(F5209,rule!G:H,2,0)</f>
        <v>Mod2_INV</v>
      </c>
      <c r="H5209">
        <f>VLOOKUP(F5209,rule!C:D,2,0)</f>
        <v>50</v>
      </c>
      <c r="I5209">
        <f>VLOOKUP(G5209,model!A:B,2,0)</f>
        <v>50</v>
      </c>
    </row>
    <row r="5210" spans="1:9" hidden="1" x14ac:dyDescent="0.25">
      <c r="A5210" s="9" t="s">
        <v>27</v>
      </c>
      <c r="B5210" s="9" t="s">
        <v>20</v>
      </c>
      <c r="C5210" s="9">
        <v>38</v>
      </c>
      <c r="D5210" s="10">
        <v>42910</v>
      </c>
      <c r="E5210" t="str">
        <f t="shared" si="162"/>
        <v>INV</v>
      </c>
      <c r="F5210" t="str">
        <f t="shared" si="163"/>
        <v>R06_INV</v>
      </c>
      <c r="G5210" t="str">
        <f>VLOOKUP(F5210,rule!G:H,2,0)</f>
        <v>Mod2_INV</v>
      </c>
      <c r="H5210">
        <f>VLOOKUP(F5210,rule!C:D,2,0)</f>
        <v>50</v>
      </c>
      <c r="I5210">
        <f>VLOOKUP(G5210,model!A:B,2,0)</f>
        <v>50</v>
      </c>
    </row>
    <row r="5211" spans="1:9" hidden="1" x14ac:dyDescent="0.25">
      <c r="A5211" s="9" t="s">
        <v>27</v>
      </c>
      <c r="B5211" s="9" t="s">
        <v>20</v>
      </c>
      <c r="C5211" s="9">
        <v>41</v>
      </c>
      <c r="D5211" s="10">
        <v>42910</v>
      </c>
      <c r="E5211" t="str">
        <f t="shared" si="162"/>
        <v>INV</v>
      </c>
      <c r="F5211" t="str">
        <f t="shared" si="163"/>
        <v>R06_INV</v>
      </c>
      <c r="G5211" t="str">
        <f>VLOOKUP(F5211,rule!G:H,2,0)</f>
        <v>Mod2_INV</v>
      </c>
      <c r="H5211">
        <f>VLOOKUP(F5211,rule!C:D,2,0)</f>
        <v>50</v>
      </c>
      <c r="I5211">
        <f>VLOOKUP(G5211,model!A:B,2,0)</f>
        <v>50</v>
      </c>
    </row>
    <row r="5212" spans="1:9" hidden="1" x14ac:dyDescent="0.25">
      <c r="A5212" s="9" t="s">
        <v>27</v>
      </c>
      <c r="B5212" s="9" t="s">
        <v>20</v>
      </c>
      <c r="C5212" s="9">
        <v>44</v>
      </c>
      <c r="D5212" s="10">
        <v>42910</v>
      </c>
      <c r="E5212" t="str">
        <f t="shared" si="162"/>
        <v>INV</v>
      </c>
      <c r="F5212" t="str">
        <f t="shared" si="163"/>
        <v>R06_INV</v>
      </c>
      <c r="G5212" t="str">
        <f>VLOOKUP(F5212,rule!G:H,2,0)</f>
        <v>Mod2_INV</v>
      </c>
      <c r="H5212">
        <f>VLOOKUP(F5212,rule!C:D,2,0)</f>
        <v>50</v>
      </c>
      <c r="I5212">
        <f>VLOOKUP(G5212,model!A:B,2,0)</f>
        <v>50</v>
      </c>
    </row>
    <row r="5213" spans="1:9" hidden="1" x14ac:dyDescent="0.25">
      <c r="A5213" s="9" t="s">
        <v>27</v>
      </c>
      <c r="B5213" s="9" t="s">
        <v>20</v>
      </c>
      <c r="C5213" s="9">
        <v>46</v>
      </c>
      <c r="D5213" s="10">
        <v>42910</v>
      </c>
      <c r="E5213" t="str">
        <f t="shared" si="162"/>
        <v>INV</v>
      </c>
      <c r="F5213" t="str">
        <f t="shared" si="163"/>
        <v>R06_INV</v>
      </c>
      <c r="G5213" t="str">
        <f>VLOOKUP(F5213,rule!G:H,2,0)</f>
        <v>Mod2_INV</v>
      </c>
      <c r="H5213">
        <f>VLOOKUP(F5213,rule!C:D,2,0)</f>
        <v>50</v>
      </c>
      <c r="I5213">
        <f>VLOOKUP(G5213,model!A:B,2,0)</f>
        <v>50</v>
      </c>
    </row>
    <row r="5214" spans="1:9" hidden="1" x14ac:dyDescent="0.25">
      <c r="A5214" s="9" t="s">
        <v>27</v>
      </c>
      <c r="B5214" s="9" t="s">
        <v>20</v>
      </c>
      <c r="C5214" s="9">
        <v>47</v>
      </c>
      <c r="D5214" s="10">
        <v>42910</v>
      </c>
      <c r="E5214" t="str">
        <f t="shared" si="162"/>
        <v>INV</v>
      </c>
      <c r="F5214" t="str">
        <f t="shared" si="163"/>
        <v>R06_INV</v>
      </c>
      <c r="G5214" t="str">
        <f>VLOOKUP(F5214,rule!G:H,2,0)</f>
        <v>Mod2_INV</v>
      </c>
      <c r="H5214">
        <f>VLOOKUP(F5214,rule!C:D,2,0)</f>
        <v>50</v>
      </c>
      <c r="I5214">
        <f>VLOOKUP(G5214,model!A:B,2,0)</f>
        <v>50</v>
      </c>
    </row>
    <row r="5215" spans="1:9" hidden="1" x14ac:dyDescent="0.25">
      <c r="A5215" s="9" t="s">
        <v>33</v>
      </c>
      <c r="B5215" s="9" t="s">
        <v>20</v>
      </c>
      <c r="C5215" s="9">
        <v>15</v>
      </c>
      <c r="D5215" s="10">
        <v>42910</v>
      </c>
      <c r="E5215" t="str">
        <f t="shared" si="162"/>
        <v>INV</v>
      </c>
      <c r="F5215" t="str">
        <f t="shared" si="163"/>
        <v>R10_INV</v>
      </c>
      <c r="G5215" t="str">
        <f>VLOOKUP(F5215,rule!G:H,2,0)</f>
        <v>Mod4_INV</v>
      </c>
      <c r="H5215">
        <f>VLOOKUP(F5215,rule!C:D,2,0)</f>
        <v>5</v>
      </c>
      <c r="I5215">
        <f>VLOOKUP(G5215,model!A:B,2,0)</f>
        <v>20</v>
      </c>
    </row>
    <row r="5216" spans="1:9" hidden="1" x14ac:dyDescent="0.25">
      <c r="A5216" s="9" t="s">
        <v>35</v>
      </c>
      <c r="B5216" s="9" t="s">
        <v>24</v>
      </c>
      <c r="C5216" s="9">
        <v>66</v>
      </c>
      <c r="D5216" s="10">
        <v>42910</v>
      </c>
      <c r="E5216" t="str">
        <f t="shared" si="162"/>
        <v>CP</v>
      </c>
      <c r="F5216" t="str">
        <f t="shared" si="163"/>
        <v>R11_CP</v>
      </c>
      <c r="G5216" t="str">
        <f>VLOOKUP(F5216,rule!G:H,2,0)</f>
        <v>Mod5_CP</v>
      </c>
      <c r="H5216">
        <f>VLOOKUP(F5216,rule!C:D,2,0)</f>
        <v>10</v>
      </c>
      <c r="I5216">
        <f>VLOOKUP(G5216,model!A:B,2,0)</f>
        <v>10</v>
      </c>
    </row>
    <row r="5217" spans="1:9" hidden="1" x14ac:dyDescent="0.25">
      <c r="A5217" s="9" t="s">
        <v>35</v>
      </c>
      <c r="B5217" s="9" t="s">
        <v>20</v>
      </c>
      <c r="C5217" s="9">
        <v>15</v>
      </c>
      <c r="D5217" s="10">
        <v>42910</v>
      </c>
      <c r="E5217" t="str">
        <f t="shared" si="162"/>
        <v>INV</v>
      </c>
      <c r="F5217" t="str">
        <f t="shared" si="163"/>
        <v>R11_INV</v>
      </c>
      <c r="G5217" t="str">
        <f>VLOOKUP(F5217,rule!G:H,2,0)</f>
        <v>Mod5_INV</v>
      </c>
      <c r="H5217">
        <f>VLOOKUP(F5217,rule!C:D,2,0)</f>
        <v>5</v>
      </c>
      <c r="I5217">
        <f>VLOOKUP(G5217,model!A:B,2,0)</f>
        <v>10</v>
      </c>
    </row>
    <row r="5218" spans="1:9" hidden="1" x14ac:dyDescent="0.25">
      <c r="A5218" s="9" t="s">
        <v>38</v>
      </c>
      <c r="B5218" s="9" t="s">
        <v>24</v>
      </c>
      <c r="C5218" s="9">
        <v>66</v>
      </c>
      <c r="D5218" s="10">
        <v>42910</v>
      </c>
      <c r="E5218" t="str">
        <f t="shared" si="162"/>
        <v>CP</v>
      </c>
      <c r="F5218" t="str">
        <f t="shared" si="163"/>
        <v>R13_CP</v>
      </c>
      <c r="G5218" t="str">
        <f>VLOOKUP(F5218,rule!G:H,2,0)</f>
        <v>Mod6_CP</v>
      </c>
      <c r="H5218">
        <f>VLOOKUP(F5218,rule!C:D,2,0)</f>
        <v>20</v>
      </c>
      <c r="I5218">
        <f>VLOOKUP(G5218,model!A:B,2,0)</f>
        <v>40</v>
      </c>
    </row>
    <row r="5219" spans="1:9" hidden="1" x14ac:dyDescent="0.25">
      <c r="A5219" s="9" t="s">
        <v>38</v>
      </c>
      <c r="B5219" s="9" t="s">
        <v>24</v>
      </c>
      <c r="C5219" s="9">
        <v>95</v>
      </c>
      <c r="D5219" s="10">
        <v>42910</v>
      </c>
      <c r="E5219" t="str">
        <f t="shared" si="162"/>
        <v>CP</v>
      </c>
      <c r="F5219" t="str">
        <f t="shared" si="163"/>
        <v>R13_CP</v>
      </c>
      <c r="G5219" t="str">
        <f>VLOOKUP(F5219,rule!G:H,2,0)</f>
        <v>Mod6_CP</v>
      </c>
      <c r="H5219">
        <f>VLOOKUP(F5219,rule!C:D,2,0)</f>
        <v>20</v>
      </c>
      <c r="I5219">
        <f>VLOOKUP(G5219,model!A:B,2,0)</f>
        <v>40</v>
      </c>
    </row>
    <row r="5220" spans="1:9" hidden="1" x14ac:dyDescent="0.25">
      <c r="A5220" s="9" t="s">
        <v>43</v>
      </c>
      <c r="B5220" s="9" t="s">
        <v>24</v>
      </c>
      <c r="C5220" s="9">
        <v>70</v>
      </c>
      <c r="D5220" s="10">
        <v>42910</v>
      </c>
      <c r="E5220" t="str">
        <f t="shared" si="162"/>
        <v>CP</v>
      </c>
      <c r="F5220" t="str">
        <f t="shared" si="163"/>
        <v>R16_CP</v>
      </c>
      <c r="G5220" t="str">
        <f>VLOOKUP(F5220,rule!G:H,2,0)</f>
        <v>Mod8_CP</v>
      </c>
      <c r="H5220">
        <f>VLOOKUP(F5220,rule!C:D,2,0)</f>
        <v>50</v>
      </c>
      <c r="I5220">
        <f>VLOOKUP(G5220,model!A:B,2,0)</f>
        <v>50</v>
      </c>
    </row>
    <row r="5221" spans="1:9" hidden="1" x14ac:dyDescent="0.25">
      <c r="A5221" s="9" t="s">
        <v>43</v>
      </c>
      <c r="B5221" s="9" t="s">
        <v>24</v>
      </c>
      <c r="C5221" s="9">
        <v>83</v>
      </c>
      <c r="D5221" s="10">
        <v>42910</v>
      </c>
      <c r="E5221" t="str">
        <f t="shared" si="162"/>
        <v>CP</v>
      </c>
      <c r="F5221" t="str">
        <f t="shared" si="163"/>
        <v>R16_CP</v>
      </c>
      <c r="G5221" t="str">
        <f>VLOOKUP(F5221,rule!G:H,2,0)</f>
        <v>Mod8_CP</v>
      </c>
      <c r="H5221">
        <f>VLOOKUP(F5221,rule!C:D,2,0)</f>
        <v>50</v>
      </c>
      <c r="I5221">
        <f>VLOOKUP(G5221,model!A:B,2,0)</f>
        <v>50</v>
      </c>
    </row>
    <row r="5222" spans="1:9" hidden="1" x14ac:dyDescent="0.25">
      <c r="A5222" s="9" t="s">
        <v>22</v>
      </c>
      <c r="B5222" s="9" t="s">
        <v>20</v>
      </c>
      <c r="C5222" s="9">
        <v>15</v>
      </c>
      <c r="D5222" s="10">
        <v>42911</v>
      </c>
      <c r="E5222" t="str">
        <f t="shared" si="162"/>
        <v>INV</v>
      </c>
      <c r="F5222" t="str">
        <f t="shared" si="163"/>
        <v>R03_INV</v>
      </c>
      <c r="G5222" t="str">
        <f>VLOOKUP(F5222,rule!G:H,2,0)</f>
        <v>Mod1_INV</v>
      </c>
      <c r="H5222">
        <f>VLOOKUP(F5222,rule!C:D,2,0)</f>
        <v>10</v>
      </c>
      <c r="I5222">
        <f>VLOOKUP(G5222,model!A:B,2,0)</f>
        <v>50</v>
      </c>
    </row>
    <row r="5223" spans="1:9" hidden="1" x14ac:dyDescent="0.25">
      <c r="A5223" s="9" t="s">
        <v>23</v>
      </c>
      <c r="B5223" s="9" t="s">
        <v>20</v>
      </c>
      <c r="C5223" s="9">
        <v>15</v>
      </c>
      <c r="D5223" s="10">
        <v>42911</v>
      </c>
      <c r="E5223" t="str">
        <f t="shared" si="162"/>
        <v>INV</v>
      </c>
      <c r="F5223" t="str">
        <f t="shared" si="163"/>
        <v>R04_INV</v>
      </c>
      <c r="G5223" t="str">
        <f>VLOOKUP(F5223,rule!G:H,2,0)</f>
        <v>Mod1_INV</v>
      </c>
      <c r="H5223">
        <f>VLOOKUP(F5223,rule!C:D,2,0)</f>
        <v>20</v>
      </c>
      <c r="I5223">
        <f>VLOOKUP(G5223,model!A:B,2,0)</f>
        <v>50</v>
      </c>
    </row>
    <row r="5224" spans="1:9" hidden="1" x14ac:dyDescent="0.25">
      <c r="A5224" s="9" t="s">
        <v>27</v>
      </c>
      <c r="B5224" s="9" t="s">
        <v>20</v>
      </c>
      <c r="C5224" s="9">
        <v>41</v>
      </c>
      <c r="D5224" s="10">
        <v>42911</v>
      </c>
      <c r="E5224" t="str">
        <f t="shared" si="162"/>
        <v>INV</v>
      </c>
      <c r="F5224" t="str">
        <f t="shared" si="163"/>
        <v>R06_INV</v>
      </c>
      <c r="G5224" t="str">
        <f>VLOOKUP(F5224,rule!G:H,2,0)</f>
        <v>Mod2_INV</v>
      </c>
      <c r="H5224">
        <f>VLOOKUP(F5224,rule!C:D,2,0)</f>
        <v>50</v>
      </c>
      <c r="I5224">
        <f>VLOOKUP(G5224,model!A:B,2,0)</f>
        <v>50</v>
      </c>
    </row>
    <row r="5225" spans="1:9" hidden="1" x14ac:dyDescent="0.25">
      <c r="A5225" s="9" t="s">
        <v>33</v>
      </c>
      <c r="B5225" s="9" t="s">
        <v>20</v>
      </c>
      <c r="C5225" s="9">
        <v>15</v>
      </c>
      <c r="D5225" s="10">
        <v>42911</v>
      </c>
      <c r="E5225" t="str">
        <f t="shared" si="162"/>
        <v>INV</v>
      </c>
      <c r="F5225" t="str">
        <f t="shared" si="163"/>
        <v>R10_INV</v>
      </c>
      <c r="G5225" t="str">
        <f>VLOOKUP(F5225,rule!G:H,2,0)</f>
        <v>Mod4_INV</v>
      </c>
      <c r="H5225">
        <f>VLOOKUP(F5225,rule!C:D,2,0)</f>
        <v>5</v>
      </c>
      <c r="I5225">
        <f>VLOOKUP(G5225,model!A:B,2,0)</f>
        <v>20</v>
      </c>
    </row>
    <row r="5226" spans="1:9" hidden="1" x14ac:dyDescent="0.25">
      <c r="A5226" s="9" t="s">
        <v>35</v>
      </c>
      <c r="B5226" s="9" t="s">
        <v>24</v>
      </c>
      <c r="C5226" s="9">
        <v>66</v>
      </c>
      <c r="D5226" s="10">
        <v>42911</v>
      </c>
      <c r="E5226" t="str">
        <f t="shared" si="162"/>
        <v>CP</v>
      </c>
      <c r="F5226" t="str">
        <f t="shared" si="163"/>
        <v>R11_CP</v>
      </c>
      <c r="G5226" t="str">
        <f>VLOOKUP(F5226,rule!G:H,2,0)</f>
        <v>Mod5_CP</v>
      </c>
      <c r="H5226">
        <f>VLOOKUP(F5226,rule!C:D,2,0)</f>
        <v>10</v>
      </c>
      <c r="I5226">
        <f>VLOOKUP(G5226,model!A:B,2,0)</f>
        <v>10</v>
      </c>
    </row>
    <row r="5227" spans="1:9" hidden="1" x14ac:dyDescent="0.25">
      <c r="A5227" s="9" t="s">
        <v>35</v>
      </c>
      <c r="B5227" s="9" t="s">
        <v>20</v>
      </c>
      <c r="C5227" s="9">
        <v>15</v>
      </c>
      <c r="D5227" s="10">
        <v>42911</v>
      </c>
      <c r="E5227" t="str">
        <f t="shared" si="162"/>
        <v>INV</v>
      </c>
      <c r="F5227" t="str">
        <f t="shared" si="163"/>
        <v>R11_INV</v>
      </c>
      <c r="G5227" t="str">
        <f>VLOOKUP(F5227,rule!G:H,2,0)</f>
        <v>Mod5_INV</v>
      </c>
      <c r="H5227">
        <f>VLOOKUP(F5227,rule!C:D,2,0)</f>
        <v>5</v>
      </c>
      <c r="I5227">
        <f>VLOOKUP(G5227,model!A:B,2,0)</f>
        <v>10</v>
      </c>
    </row>
    <row r="5228" spans="1:9" hidden="1" x14ac:dyDescent="0.25">
      <c r="A5228" s="9" t="s">
        <v>38</v>
      </c>
      <c r="B5228" s="9" t="s">
        <v>24</v>
      </c>
      <c r="C5228" s="9">
        <v>66</v>
      </c>
      <c r="D5228" s="10">
        <v>42911</v>
      </c>
      <c r="E5228" t="str">
        <f t="shared" si="162"/>
        <v>CP</v>
      </c>
      <c r="F5228" t="str">
        <f t="shared" si="163"/>
        <v>R13_CP</v>
      </c>
      <c r="G5228" t="str">
        <f>VLOOKUP(F5228,rule!G:H,2,0)</f>
        <v>Mod6_CP</v>
      </c>
      <c r="H5228">
        <f>VLOOKUP(F5228,rule!C:D,2,0)</f>
        <v>20</v>
      </c>
      <c r="I5228">
        <f>VLOOKUP(G5228,model!A:B,2,0)</f>
        <v>40</v>
      </c>
    </row>
    <row r="5229" spans="1:9" hidden="1" x14ac:dyDescent="0.25">
      <c r="A5229" s="9" t="s">
        <v>43</v>
      </c>
      <c r="B5229" s="9" t="s">
        <v>24</v>
      </c>
      <c r="C5229" s="9">
        <v>70</v>
      </c>
      <c r="D5229" s="10">
        <v>42911</v>
      </c>
      <c r="E5229" t="str">
        <f t="shared" si="162"/>
        <v>CP</v>
      </c>
      <c r="F5229" t="str">
        <f t="shared" si="163"/>
        <v>R16_CP</v>
      </c>
      <c r="G5229" t="str">
        <f>VLOOKUP(F5229,rule!G:H,2,0)</f>
        <v>Mod8_CP</v>
      </c>
      <c r="H5229">
        <f>VLOOKUP(F5229,rule!C:D,2,0)</f>
        <v>50</v>
      </c>
      <c r="I5229">
        <f>VLOOKUP(G5229,model!A:B,2,0)</f>
        <v>50</v>
      </c>
    </row>
    <row r="5230" spans="1:9" hidden="1" x14ac:dyDescent="0.25">
      <c r="A5230" s="9" t="s">
        <v>43</v>
      </c>
      <c r="B5230" s="9" t="s">
        <v>24</v>
      </c>
      <c r="C5230" s="9">
        <v>83</v>
      </c>
      <c r="D5230" s="10">
        <v>42911</v>
      </c>
      <c r="E5230" t="str">
        <f t="shared" si="162"/>
        <v>CP</v>
      </c>
      <c r="F5230" t="str">
        <f t="shared" si="163"/>
        <v>R16_CP</v>
      </c>
      <c r="G5230" t="str">
        <f>VLOOKUP(F5230,rule!G:H,2,0)</f>
        <v>Mod8_CP</v>
      </c>
      <c r="H5230">
        <f>VLOOKUP(F5230,rule!C:D,2,0)</f>
        <v>50</v>
      </c>
      <c r="I5230">
        <f>VLOOKUP(G5230,model!A:B,2,0)</f>
        <v>50</v>
      </c>
    </row>
    <row r="5231" spans="1:9" hidden="1" x14ac:dyDescent="0.25">
      <c r="A5231" s="9" t="s">
        <v>27</v>
      </c>
      <c r="B5231" s="9" t="s">
        <v>20</v>
      </c>
      <c r="C5231" s="9">
        <v>41</v>
      </c>
      <c r="D5231" s="10">
        <v>42912</v>
      </c>
      <c r="E5231" t="str">
        <f t="shared" si="162"/>
        <v>INV</v>
      </c>
      <c r="F5231" t="str">
        <f t="shared" si="163"/>
        <v>R06_INV</v>
      </c>
      <c r="G5231" t="str">
        <f>VLOOKUP(F5231,rule!G:H,2,0)</f>
        <v>Mod2_INV</v>
      </c>
      <c r="H5231">
        <f>VLOOKUP(F5231,rule!C:D,2,0)</f>
        <v>50</v>
      </c>
      <c r="I5231">
        <f>VLOOKUP(G5231,model!A:B,2,0)</f>
        <v>50</v>
      </c>
    </row>
    <row r="5232" spans="1:9" hidden="1" x14ac:dyDescent="0.25">
      <c r="A5232" s="9" t="s">
        <v>38</v>
      </c>
      <c r="B5232" s="9" t="s">
        <v>24</v>
      </c>
      <c r="C5232" s="9">
        <v>66</v>
      </c>
      <c r="D5232" s="10">
        <v>42912</v>
      </c>
      <c r="E5232" t="str">
        <f t="shared" si="162"/>
        <v>CP</v>
      </c>
      <c r="F5232" t="str">
        <f t="shared" si="163"/>
        <v>R13_CP</v>
      </c>
      <c r="G5232" t="str">
        <f>VLOOKUP(F5232,rule!G:H,2,0)</f>
        <v>Mod6_CP</v>
      </c>
      <c r="H5232">
        <f>VLOOKUP(F5232,rule!C:D,2,0)</f>
        <v>20</v>
      </c>
      <c r="I5232">
        <f>VLOOKUP(G5232,model!A:B,2,0)</f>
        <v>40</v>
      </c>
    </row>
    <row r="5233" spans="1:9" hidden="1" x14ac:dyDescent="0.25">
      <c r="A5233" s="9" t="s">
        <v>38</v>
      </c>
      <c r="B5233" s="9" t="s">
        <v>24</v>
      </c>
      <c r="C5233" s="9">
        <v>70</v>
      </c>
      <c r="D5233" s="10">
        <v>42912</v>
      </c>
      <c r="E5233" t="str">
        <f t="shared" si="162"/>
        <v>CP</v>
      </c>
      <c r="F5233" t="str">
        <f t="shared" si="163"/>
        <v>R13_CP</v>
      </c>
      <c r="G5233" t="str">
        <f>VLOOKUP(F5233,rule!G:H,2,0)</f>
        <v>Mod6_CP</v>
      </c>
      <c r="H5233">
        <f>VLOOKUP(F5233,rule!C:D,2,0)</f>
        <v>20</v>
      </c>
      <c r="I5233">
        <f>VLOOKUP(G5233,model!A:B,2,0)</f>
        <v>40</v>
      </c>
    </row>
    <row r="5234" spans="1:9" hidden="1" x14ac:dyDescent="0.25">
      <c r="A5234" s="9" t="s">
        <v>43</v>
      </c>
      <c r="B5234" s="9" t="s">
        <v>24</v>
      </c>
      <c r="C5234" s="9">
        <v>70</v>
      </c>
      <c r="D5234" s="10">
        <v>42912</v>
      </c>
      <c r="E5234" t="str">
        <f t="shared" si="162"/>
        <v>CP</v>
      </c>
      <c r="F5234" t="str">
        <f t="shared" si="163"/>
        <v>R16_CP</v>
      </c>
      <c r="G5234" t="str">
        <f>VLOOKUP(F5234,rule!G:H,2,0)</f>
        <v>Mod8_CP</v>
      </c>
      <c r="H5234">
        <f>VLOOKUP(F5234,rule!C:D,2,0)</f>
        <v>50</v>
      </c>
      <c r="I5234">
        <f>VLOOKUP(G5234,model!A:B,2,0)</f>
        <v>50</v>
      </c>
    </row>
    <row r="5235" spans="1:9" hidden="1" x14ac:dyDescent="0.25">
      <c r="A5235" s="9" t="s">
        <v>43</v>
      </c>
      <c r="B5235" s="9" t="s">
        <v>24</v>
      </c>
      <c r="C5235" s="9">
        <v>83</v>
      </c>
      <c r="D5235" s="10">
        <v>42912</v>
      </c>
      <c r="E5235" t="str">
        <f t="shared" si="162"/>
        <v>CP</v>
      </c>
      <c r="F5235" t="str">
        <f t="shared" si="163"/>
        <v>R16_CP</v>
      </c>
      <c r="G5235" t="str">
        <f>VLOOKUP(F5235,rule!G:H,2,0)</f>
        <v>Mod8_CP</v>
      </c>
      <c r="H5235">
        <f>VLOOKUP(F5235,rule!C:D,2,0)</f>
        <v>50</v>
      </c>
      <c r="I5235">
        <f>VLOOKUP(G5235,model!A:B,2,0)</f>
        <v>50</v>
      </c>
    </row>
    <row r="5236" spans="1:9" hidden="1" x14ac:dyDescent="0.25">
      <c r="A5236" s="9" t="s">
        <v>19</v>
      </c>
      <c r="B5236" s="9" t="s">
        <v>24</v>
      </c>
      <c r="C5236" s="9">
        <v>88</v>
      </c>
      <c r="D5236" s="10">
        <v>42913</v>
      </c>
      <c r="E5236" t="str">
        <f t="shared" si="162"/>
        <v>CP</v>
      </c>
      <c r="F5236" t="str">
        <f t="shared" si="163"/>
        <v>R01_CP</v>
      </c>
      <c r="G5236" t="str">
        <f>VLOOKUP(F5236,rule!G:H,2,0)</f>
        <v>Mod1_CP</v>
      </c>
      <c r="H5236">
        <f>VLOOKUP(F5236,rule!C:D,2,0)</f>
        <v>10</v>
      </c>
      <c r="I5236">
        <f>VLOOKUP(G5236,model!A:B,2,0)</f>
        <v>30</v>
      </c>
    </row>
    <row r="5237" spans="1:9" hidden="1" x14ac:dyDescent="0.25">
      <c r="A5237" s="9" t="s">
        <v>21</v>
      </c>
      <c r="B5237" s="9" t="s">
        <v>20</v>
      </c>
      <c r="C5237" s="9">
        <v>15</v>
      </c>
      <c r="D5237" s="10">
        <v>42913</v>
      </c>
      <c r="E5237" t="str">
        <f t="shared" si="162"/>
        <v>INV</v>
      </c>
      <c r="F5237" t="str">
        <f t="shared" si="163"/>
        <v>R02_INV</v>
      </c>
      <c r="G5237" t="str">
        <f>VLOOKUP(F5237,rule!G:H,2,0)</f>
        <v>Mod1_INV</v>
      </c>
      <c r="H5237">
        <f>VLOOKUP(F5237,rule!C:D,2,0)</f>
        <v>30</v>
      </c>
      <c r="I5237">
        <f>VLOOKUP(G5237,model!A:B,2,0)</f>
        <v>50</v>
      </c>
    </row>
    <row r="5238" spans="1:9" hidden="1" x14ac:dyDescent="0.25">
      <c r="A5238" s="9" t="s">
        <v>22</v>
      </c>
      <c r="B5238" s="9" t="s">
        <v>24</v>
      </c>
      <c r="C5238" s="9">
        <v>66</v>
      </c>
      <c r="D5238" s="10">
        <v>42913</v>
      </c>
      <c r="E5238" t="str">
        <f t="shared" si="162"/>
        <v>CP</v>
      </c>
      <c r="F5238" t="str">
        <f t="shared" si="163"/>
        <v>R03_CP</v>
      </c>
      <c r="G5238" t="str">
        <f>VLOOKUP(F5238,rule!G:H,2,0)</f>
        <v>Mod1_CP</v>
      </c>
      <c r="H5238">
        <f>VLOOKUP(F5238,rule!C:D,2,0)</f>
        <v>10</v>
      </c>
      <c r="I5238">
        <f>VLOOKUP(G5238,model!A:B,2,0)</f>
        <v>30</v>
      </c>
    </row>
    <row r="5239" spans="1:9" hidden="1" x14ac:dyDescent="0.25">
      <c r="A5239" s="9" t="s">
        <v>22</v>
      </c>
      <c r="B5239" s="9" t="s">
        <v>24</v>
      </c>
      <c r="C5239" s="9">
        <v>79</v>
      </c>
      <c r="D5239" s="10">
        <v>42913</v>
      </c>
      <c r="E5239" t="str">
        <f t="shared" si="162"/>
        <v>CP</v>
      </c>
      <c r="F5239" t="str">
        <f t="shared" si="163"/>
        <v>R03_CP</v>
      </c>
      <c r="G5239" t="str">
        <f>VLOOKUP(F5239,rule!G:H,2,0)</f>
        <v>Mod1_CP</v>
      </c>
      <c r="H5239">
        <f>VLOOKUP(F5239,rule!C:D,2,0)</f>
        <v>10</v>
      </c>
      <c r="I5239">
        <f>VLOOKUP(G5239,model!A:B,2,0)</f>
        <v>30</v>
      </c>
    </row>
    <row r="5240" spans="1:9" hidden="1" x14ac:dyDescent="0.25">
      <c r="A5240" s="9" t="s">
        <v>22</v>
      </c>
      <c r="B5240" s="9" t="s">
        <v>24</v>
      </c>
      <c r="C5240" s="9">
        <v>86</v>
      </c>
      <c r="D5240" s="10">
        <v>42913</v>
      </c>
      <c r="E5240" t="str">
        <f t="shared" si="162"/>
        <v>CP</v>
      </c>
      <c r="F5240" t="str">
        <f t="shared" si="163"/>
        <v>R03_CP</v>
      </c>
      <c r="G5240" t="str">
        <f>VLOOKUP(F5240,rule!G:H,2,0)</f>
        <v>Mod1_CP</v>
      </c>
      <c r="H5240">
        <f>VLOOKUP(F5240,rule!C:D,2,0)</f>
        <v>10</v>
      </c>
      <c r="I5240">
        <f>VLOOKUP(G5240,model!A:B,2,0)</f>
        <v>30</v>
      </c>
    </row>
    <row r="5241" spans="1:9" hidden="1" x14ac:dyDescent="0.25">
      <c r="A5241" s="9" t="s">
        <v>22</v>
      </c>
      <c r="B5241" s="9" t="s">
        <v>24</v>
      </c>
      <c r="C5241" s="9">
        <v>88</v>
      </c>
      <c r="D5241" s="10">
        <v>42913</v>
      </c>
      <c r="E5241" t="str">
        <f t="shared" si="162"/>
        <v>CP</v>
      </c>
      <c r="F5241" t="str">
        <f t="shared" si="163"/>
        <v>R03_CP</v>
      </c>
      <c r="G5241" t="str">
        <f>VLOOKUP(F5241,rule!G:H,2,0)</f>
        <v>Mod1_CP</v>
      </c>
      <c r="H5241">
        <f>VLOOKUP(F5241,rule!C:D,2,0)</f>
        <v>10</v>
      </c>
      <c r="I5241">
        <f>VLOOKUP(G5241,model!A:B,2,0)</f>
        <v>30</v>
      </c>
    </row>
    <row r="5242" spans="1:9" hidden="1" x14ac:dyDescent="0.25">
      <c r="A5242" s="9" t="s">
        <v>22</v>
      </c>
      <c r="B5242" s="9" t="s">
        <v>24</v>
      </c>
      <c r="C5242" s="9">
        <v>92</v>
      </c>
      <c r="D5242" s="10">
        <v>42913</v>
      </c>
      <c r="E5242" t="str">
        <f t="shared" si="162"/>
        <v>CP</v>
      </c>
      <c r="F5242" t="str">
        <f t="shared" si="163"/>
        <v>R03_CP</v>
      </c>
      <c r="G5242" t="str">
        <f>VLOOKUP(F5242,rule!G:H,2,0)</f>
        <v>Mod1_CP</v>
      </c>
      <c r="H5242">
        <f>VLOOKUP(F5242,rule!C:D,2,0)</f>
        <v>10</v>
      </c>
      <c r="I5242">
        <f>VLOOKUP(G5242,model!A:B,2,0)</f>
        <v>30</v>
      </c>
    </row>
    <row r="5243" spans="1:9" hidden="1" x14ac:dyDescent="0.25">
      <c r="A5243" s="9" t="s">
        <v>22</v>
      </c>
      <c r="B5243" s="9" t="s">
        <v>24</v>
      </c>
      <c r="C5243" s="9">
        <v>95</v>
      </c>
      <c r="D5243" s="10">
        <v>42913</v>
      </c>
      <c r="E5243" t="str">
        <f t="shared" si="162"/>
        <v>CP</v>
      </c>
      <c r="F5243" t="str">
        <f t="shared" si="163"/>
        <v>R03_CP</v>
      </c>
      <c r="G5243" t="str">
        <f>VLOOKUP(F5243,rule!G:H,2,0)</f>
        <v>Mod1_CP</v>
      </c>
      <c r="H5243">
        <f>VLOOKUP(F5243,rule!C:D,2,0)</f>
        <v>10</v>
      </c>
      <c r="I5243">
        <f>VLOOKUP(G5243,model!A:B,2,0)</f>
        <v>30</v>
      </c>
    </row>
    <row r="5244" spans="1:9" hidden="1" x14ac:dyDescent="0.25">
      <c r="A5244" s="9" t="s">
        <v>22</v>
      </c>
      <c r="B5244" s="9" t="s">
        <v>24</v>
      </c>
      <c r="C5244" s="9">
        <v>100</v>
      </c>
      <c r="D5244" s="10">
        <v>42913</v>
      </c>
      <c r="E5244" t="str">
        <f t="shared" si="162"/>
        <v>CP</v>
      </c>
      <c r="F5244" t="str">
        <f t="shared" si="163"/>
        <v>R03_CP</v>
      </c>
      <c r="G5244" t="str">
        <f>VLOOKUP(F5244,rule!G:H,2,0)</f>
        <v>Mod1_CP</v>
      </c>
      <c r="H5244">
        <f>VLOOKUP(F5244,rule!C:D,2,0)</f>
        <v>10</v>
      </c>
      <c r="I5244">
        <f>VLOOKUP(G5244,model!A:B,2,0)</f>
        <v>30</v>
      </c>
    </row>
    <row r="5245" spans="1:9" hidden="1" x14ac:dyDescent="0.25">
      <c r="A5245" s="9" t="s">
        <v>22</v>
      </c>
      <c r="B5245" s="9" t="s">
        <v>20</v>
      </c>
      <c r="C5245" s="9">
        <v>24</v>
      </c>
      <c r="D5245" s="10">
        <v>42913</v>
      </c>
      <c r="E5245" t="str">
        <f t="shared" si="162"/>
        <v>INV</v>
      </c>
      <c r="F5245" t="str">
        <f t="shared" si="163"/>
        <v>R03_INV</v>
      </c>
      <c r="G5245" t="str">
        <f>VLOOKUP(F5245,rule!G:H,2,0)</f>
        <v>Mod1_INV</v>
      </c>
      <c r="H5245">
        <f>VLOOKUP(F5245,rule!C:D,2,0)</f>
        <v>10</v>
      </c>
      <c r="I5245">
        <f>VLOOKUP(G5245,model!A:B,2,0)</f>
        <v>50</v>
      </c>
    </row>
    <row r="5246" spans="1:9" hidden="1" x14ac:dyDescent="0.25">
      <c r="A5246" s="9" t="s">
        <v>23</v>
      </c>
      <c r="B5246" s="9" t="s">
        <v>20</v>
      </c>
      <c r="C5246" s="9">
        <v>22</v>
      </c>
      <c r="D5246" s="10">
        <v>42913</v>
      </c>
      <c r="E5246" t="str">
        <f t="shared" si="162"/>
        <v>INV</v>
      </c>
      <c r="F5246" t="str">
        <f t="shared" si="163"/>
        <v>R04_INV</v>
      </c>
      <c r="G5246" t="str">
        <f>VLOOKUP(F5246,rule!G:H,2,0)</f>
        <v>Mod1_INV</v>
      </c>
      <c r="H5246">
        <f>VLOOKUP(F5246,rule!C:D,2,0)</f>
        <v>20</v>
      </c>
      <c r="I5246">
        <f>VLOOKUP(G5246,model!A:B,2,0)</f>
        <v>50</v>
      </c>
    </row>
    <row r="5247" spans="1:9" hidden="1" x14ac:dyDescent="0.25">
      <c r="A5247" s="9" t="s">
        <v>23</v>
      </c>
      <c r="B5247" s="9" t="s">
        <v>20</v>
      </c>
      <c r="C5247" s="9">
        <v>24</v>
      </c>
      <c r="D5247" s="10">
        <v>42913</v>
      </c>
      <c r="E5247" t="str">
        <f t="shared" si="162"/>
        <v>INV</v>
      </c>
      <c r="F5247" t="str">
        <f t="shared" si="163"/>
        <v>R04_INV</v>
      </c>
      <c r="G5247" t="str">
        <f>VLOOKUP(F5247,rule!G:H,2,0)</f>
        <v>Mod1_INV</v>
      </c>
      <c r="H5247">
        <f>VLOOKUP(F5247,rule!C:D,2,0)</f>
        <v>20</v>
      </c>
      <c r="I5247">
        <f>VLOOKUP(G5247,model!A:B,2,0)</f>
        <v>50</v>
      </c>
    </row>
    <row r="5248" spans="1:9" hidden="1" x14ac:dyDescent="0.25">
      <c r="A5248" s="9" t="s">
        <v>23</v>
      </c>
      <c r="B5248" s="9" t="s">
        <v>20</v>
      </c>
      <c r="C5248" s="9">
        <v>39</v>
      </c>
      <c r="D5248" s="10">
        <v>42913</v>
      </c>
      <c r="E5248" t="str">
        <f t="shared" si="162"/>
        <v>INV</v>
      </c>
      <c r="F5248" t="str">
        <f t="shared" si="163"/>
        <v>R04_INV</v>
      </c>
      <c r="G5248" t="str">
        <f>VLOOKUP(F5248,rule!G:H,2,0)</f>
        <v>Mod1_INV</v>
      </c>
      <c r="H5248">
        <f>VLOOKUP(F5248,rule!C:D,2,0)</f>
        <v>20</v>
      </c>
      <c r="I5248">
        <f>VLOOKUP(G5248,model!A:B,2,0)</f>
        <v>50</v>
      </c>
    </row>
    <row r="5249" spans="1:9" hidden="1" x14ac:dyDescent="0.25">
      <c r="A5249" s="9" t="s">
        <v>25</v>
      </c>
      <c r="B5249" s="9" t="s">
        <v>24</v>
      </c>
      <c r="C5249" s="9">
        <v>79</v>
      </c>
      <c r="D5249" s="10">
        <v>42913</v>
      </c>
      <c r="E5249" t="str">
        <f t="shared" si="162"/>
        <v>CP</v>
      </c>
      <c r="F5249" t="str">
        <f t="shared" si="163"/>
        <v>R05_CP</v>
      </c>
      <c r="G5249" t="str">
        <f>VLOOKUP(F5249,rule!G:H,2,0)</f>
        <v>Mod1_CP</v>
      </c>
      <c r="H5249">
        <f>VLOOKUP(F5249,rule!C:D,2,0)</f>
        <v>20</v>
      </c>
      <c r="I5249">
        <f>VLOOKUP(G5249,model!A:B,2,0)</f>
        <v>30</v>
      </c>
    </row>
    <row r="5250" spans="1:9" hidden="1" x14ac:dyDescent="0.25">
      <c r="A5250" s="9" t="s">
        <v>25</v>
      </c>
      <c r="B5250" s="9" t="s">
        <v>24</v>
      </c>
      <c r="C5250" s="9">
        <v>86</v>
      </c>
      <c r="D5250" s="10">
        <v>42913</v>
      </c>
      <c r="E5250" t="str">
        <f t="shared" si="162"/>
        <v>CP</v>
      </c>
      <c r="F5250" t="str">
        <f t="shared" si="163"/>
        <v>R05_CP</v>
      </c>
      <c r="G5250" t="str">
        <f>VLOOKUP(F5250,rule!G:H,2,0)</f>
        <v>Mod1_CP</v>
      </c>
      <c r="H5250">
        <f>VLOOKUP(F5250,rule!C:D,2,0)</f>
        <v>20</v>
      </c>
      <c r="I5250">
        <f>VLOOKUP(G5250,model!A:B,2,0)</f>
        <v>30</v>
      </c>
    </row>
    <row r="5251" spans="1:9" hidden="1" x14ac:dyDescent="0.25">
      <c r="A5251" s="9" t="s">
        <v>25</v>
      </c>
      <c r="B5251" s="9" t="s">
        <v>24</v>
      </c>
      <c r="C5251" s="9">
        <v>92</v>
      </c>
      <c r="D5251" s="10">
        <v>42913</v>
      </c>
      <c r="E5251" t="str">
        <f t="shared" ref="E5251:E5314" si="164">SUBSTITUTE(SUBSTITUTE(B5251, "Individual", "INV"), "Corporate", "CP")</f>
        <v>CP</v>
      </c>
      <c r="F5251" t="str">
        <f t="shared" ref="F5251:F5314" si="165">CONCATENATE(A5251,"_",E5251)</f>
        <v>R05_CP</v>
      </c>
      <c r="G5251" t="str">
        <f>VLOOKUP(F5251,rule!G:H,2,0)</f>
        <v>Mod1_CP</v>
      </c>
      <c r="H5251">
        <f>VLOOKUP(F5251,rule!C:D,2,0)</f>
        <v>20</v>
      </c>
      <c r="I5251">
        <f>VLOOKUP(G5251,model!A:B,2,0)</f>
        <v>30</v>
      </c>
    </row>
    <row r="5252" spans="1:9" hidden="1" x14ac:dyDescent="0.25">
      <c r="A5252" s="9" t="s">
        <v>25</v>
      </c>
      <c r="B5252" s="9" t="s">
        <v>24</v>
      </c>
      <c r="C5252" s="9">
        <v>100</v>
      </c>
      <c r="D5252" s="10">
        <v>42913</v>
      </c>
      <c r="E5252" t="str">
        <f t="shared" si="164"/>
        <v>CP</v>
      </c>
      <c r="F5252" t="str">
        <f t="shared" si="165"/>
        <v>R05_CP</v>
      </c>
      <c r="G5252" t="str">
        <f>VLOOKUP(F5252,rule!G:H,2,0)</f>
        <v>Mod1_CP</v>
      </c>
      <c r="H5252">
        <f>VLOOKUP(F5252,rule!C:D,2,0)</f>
        <v>20</v>
      </c>
      <c r="I5252">
        <f>VLOOKUP(G5252,model!A:B,2,0)</f>
        <v>30</v>
      </c>
    </row>
    <row r="5253" spans="1:9" hidden="1" x14ac:dyDescent="0.25">
      <c r="A5253" s="9" t="s">
        <v>27</v>
      </c>
      <c r="B5253" s="9" t="s">
        <v>24</v>
      </c>
      <c r="C5253" s="9">
        <v>88</v>
      </c>
      <c r="D5253" s="10">
        <v>42913</v>
      </c>
      <c r="E5253" t="str">
        <f t="shared" si="164"/>
        <v>CP</v>
      </c>
      <c r="F5253" t="str">
        <f t="shared" si="165"/>
        <v>R06_CP</v>
      </c>
      <c r="G5253" t="str">
        <f>VLOOKUP(F5253,rule!G:H,2,0)</f>
        <v>Mod2_CP</v>
      </c>
      <c r="H5253">
        <f>VLOOKUP(F5253,rule!C:D,2,0)</f>
        <v>50</v>
      </c>
      <c r="I5253">
        <f>VLOOKUP(G5253,model!A:B,2,0)</f>
        <v>50</v>
      </c>
    </row>
    <row r="5254" spans="1:9" hidden="1" x14ac:dyDescent="0.25">
      <c r="A5254" s="9" t="s">
        <v>27</v>
      </c>
      <c r="B5254" s="9" t="s">
        <v>24</v>
      </c>
      <c r="C5254" s="9">
        <v>92</v>
      </c>
      <c r="D5254" s="10">
        <v>42913</v>
      </c>
      <c r="E5254" t="str">
        <f t="shared" si="164"/>
        <v>CP</v>
      </c>
      <c r="F5254" t="str">
        <f t="shared" si="165"/>
        <v>R06_CP</v>
      </c>
      <c r="G5254" t="str">
        <f>VLOOKUP(F5254,rule!G:H,2,0)</f>
        <v>Mod2_CP</v>
      </c>
      <c r="H5254">
        <f>VLOOKUP(F5254,rule!C:D,2,0)</f>
        <v>50</v>
      </c>
      <c r="I5254">
        <f>VLOOKUP(G5254,model!A:B,2,0)</f>
        <v>50</v>
      </c>
    </row>
    <row r="5255" spans="1:9" hidden="1" x14ac:dyDescent="0.25">
      <c r="A5255" s="9" t="s">
        <v>27</v>
      </c>
      <c r="B5255" s="9" t="s">
        <v>20</v>
      </c>
      <c r="C5255" s="9">
        <v>4</v>
      </c>
      <c r="D5255" s="10">
        <v>42913</v>
      </c>
      <c r="E5255" t="str">
        <f t="shared" si="164"/>
        <v>INV</v>
      </c>
      <c r="F5255" t="str">
        <f t="shared" si="165"/>
        <v>R06_INV</v>
      </c>
      <c r="G5255" t="str">
        <f>VLOOKUP(F5255,rule!G:H,2,0)</f>
        <v>Mod2_INV</v>
      </c>
      <c r="H5255">
        <f>VLOOKUP(F5255,rule!C:D,2,0)</f>
        <v>50</v>
      </c>
      <c r="I5255">
        <f>VLOOKUP(G5255,model!A:B,2,0)</f>
        <v>50</v>
      </c>
    </row>
    <row r="5256" spans="1:9" hidden="1" x14ac:dyDescent="0.25">
      <c r="A5256" s="9" t="s">
        <v>27</v>
      </c>
      <c r="B5256" s="9" t="s">
        <v>20</v>
      </c>
      <c r="C5256" s="9">
        <v>6</v>
      </c>
      <c r="D5256" s="10">
        <v>42913</v>
      </c>
      <c r="E5256" t="str">
        <f t="shared" si="164"/>
        <v>INV</v>
      </c>
      <c r="F5256" t="str">
        <f t="shared" si="165"/>
        <v>R06_INV</v>
      </c>
      <c r="G5256" t="str">
        <f>VLOOKUP(F5256,rule!G:H,2,0)</f>
        <v>Mod2_INV</v>
      </c>
      <c r="H5256">
        <f>VLOOKUP(F5256,rule!C:D,2,0)</f>
        <v>50</v>
      </c>
      <c r="I5256">
        <f>VLOOKUP(G5256,model!A:B,2,0)</f>
        <v>50</v>
      </c>
    </row>
    <row r="5257" spans="1:9" hidden="1" x14ac:dyDescent="0.25">
      <c r="A5257" s="9" t="s">
        <v>27</v>
      </c>
      <c r="B5257" s="9" t="s">
        <v>20</v>
      </c>
      <c r="C5257" s="9">
        <v>17</v>
      </c>
      <c r="D5257" s="10">
        <v>42913</v>
      </c>
      <c r="E5257" t="str">
        <f t="shared" si="164"/>
        <v>INV</v>
      </c>
      <c r="F5257" t="str">
        <f t="shared" si="165"/>
        <v>R06_INV</v>
      </c>
      <c r="G5257" t="str">
        <f>VLOOKUP(F5257,rule!G:H,2,0)</f>
        <v>Mod2_INV</v>
      </c>
      <c r="H5257">
        <f>VLOOKUP(F5257,rule!C:D,2,0)</f>
        <v>50</v>
      </c>
      <c r="I5257">
        <f>VLOOKUP(G5257,model!A:B,2,0)</f>
        <v>50</v>
      </c>
    </row>
    <row r="5258" spans="1:9" hidden="1" x14ac:dyDescent="0.25">
      <c r="A5258" s="9" t="s">
        <v>27</v>
      </c>
      <c r="B5258" s="9" t="s">
        <v>20</v>
      </c>
      <c r="C5258" s="9">
        <v>28</v>
      </c>
      <c r="D5258" s="10">
        <v>42913</v>
      </c>
      <c r="E5258" t="str">
        <f t="shared" si="164"/>
        <v>INV</v>
      </c>
      <c r="F5258" t="str">
        <f t="shared" si="165"/>
        <v>R06_INV</v>
      </c>
      <c r="G5258" t="str">
        <f>VLOOKUP(F5258,rule!G:H,2,0)</f>
        <v>Mod2_INV</v>
      </c>
      <c r="H5258">
        <f>VLOOKUP(F5258,rule!C:D,2,0)</f>
        <v>50</v>
      </c>
      <c r="I5258">
        <f>VLOOKUP(G5258,model!A:B,2,0)</f>
        <v>50</v>
      </c>
    </row>
    <row r="5259" spans="1:9" hidden="1" x14ac:dyDescent="0.25">
      <c r="A5259" s="9" t="s">
        <v>27</v>
      </c>
      <c r="B5259" s="9" t="s">
        <v>20</v>
      </c>
      <c r="C5259" s="9">
        <v>33</v>
      </c>
      <c r="D5259" s="10">
        <v>42913</v>
      </c>
      <c r="E5259" t="str">
        <f t="shared" si="164"/>
        <v>INV</v>
      </c>
      <c r="F5259" t="str">
        <f t="shared" si="165"/>
        <v>R06_INV</v>
      </c>
      <c r="G5259" t="str">
        <f>VLOOKUP(F5259,rule!G:H,2,0)</f>
        <v>Mod2_INV</v>
      </c>
      <c r="H5259">
        <f>VLOOKUP(F5259,rule!C:D,2,0)</f>
        <v>50</v>
      </c>
      <c r="I5259">
        <f>VLOOKUP(G5259,model!A:B,2,0)</f>
        <v>50</v>
      </c>
    </row>
    <row r="5260" spans="1:9" hidden="1" x14ac:dyDescent="0.25">
      <c r="A5260" s="9" t="s">
        <v>27</v>
      </c>
      <c r="B5260" s="9" t="s">
        <v>20</v>
      </c>
      <c r="C5260" s="9">
        <v>37</v>
      </c>
      <c r="D5260" s="10">
        <v>42913</v>
      </c>
      <c r="E5260" t="str">
        <f t="shared" si="164"/>
        <v>INV</v>
      </c>
      <c r="F5260" t="str">
        <f t="shared" si="165"/>
        <v>R06_INV</v>
      </c>
      <c r="G5260" t="str">
        <f>VLOOKUP(F5260,rule!G:H,2,0)</f>
        <v>Mod2_INV</v>
      </c>
      <c r="H5260">
        <f>VLOOKUP(F5260,rule!C:D,2,0)</f>
        <v>50</v>
      </c>
      <c r="I5260">
        <f>VLOOKUP(G5260,model!A:B,2,0)</f>
        <v>50</v>
      </c>
    </row>
    <row r="5261" spans="1:9" hidden="1" x14ac:dyDescent="0.25">
      <c r="A5261" s="9" t="s">
        <v>27</v>
      </c>
      <c r="B5261" s="9" t="s">
        <v>20</v>
      </c>
      <c r="C5261" s="9">
        <v>38</v>
      </c>
      <c r="D5261" s="10">
        <v>42913</v>
      </c>
      <c r="E5261" t="str">
        <f t="shared" si="164"/>
        <v>INV</v>
      </c>
      <c r="F5261" t="str">
        <f t="shared" si="165"/>
        <v>R06_INV</v>
      </c>
      <c r="G5261" t="str">
        <f>VLOOKUP(F5261,rule!G:H,2,0)</f>
        <v>Mod2_INV</v>
      </c>
      <c r="H5261">
        <f>VLOOKUP(F5261,rule!C:D,2,0)</f>
        <v>50</v>
      </c>
      <c r="I5261">
        <f>VLOOKUP(G5261,model!A:B,2,0)</f>
        <v>50</v>
      </c>
    </row>
    <row r="5262" spans="1:9" hidden="1" x14ac:dyDescent="0.25">
      <c r="A5262" s="9" t="s">
        <v>27</v>
      </c>
      <c r="B5262" s="9" t="s">
        <v>20</v>
      </c>
      <c r="C5262" s="9">
        <v>41</v>
      </c>
      <c r="D5262" s="10">
        <v>42913</v>
      </c>
      <c r="E5262" t="str">
        <f t="shared" si="164"/>
        <v>INV</v>
      </c>
      <c r="F5262" t="str">
        <f t="shared" si="165"/>
        <v>R06_INV</v>
      </c>
      <c r="G5262" t="str">
        <f>VLOOKUP(F5262,rule!G:H,2,0)</f>
        <v>Mod2_INV</v>
      </c>
      <c r="H5262">
        <f>VLOOKUP(F5262,rule!C:D,2,0)</f>
        <v>50</v>
      </c>
      <c r="I5262">
        <f>VLOOKUP(G5262,model!A:B,2,0)</f>
        <v>50</v>
      </c>
    </row>
    <row r="5263" spans="1:9" hidden="1" x14ac:dyDescent="0.25">
      <c r="A5263" s="9" t="s">
        <v>27</v>
      </c>
      <c r="B5263" s="9" t="s">
        <v>20</v>
      </c>
      <c r="C5263" s="9">
        <v>44</v>
      </c>
      <c r="D5263" s="10">
        <v>42913</v>
      </c>
      <c r="E5263" t="str">
        <f t="shared" si="164"/>
        <v>INV</v>
      </c>
      <c r="F5263" t="str">
        <f t="shared" si="165"/>
        <v>R06_INV</v>
      </c>
      <c r="G5263" t="str">
        <f>VLOOKUP(F5263,rule!G:H,2,0)</f>
        <v>Mod2_INV</v>
      </c>
      <c r="H5263">
        <f>VLOOKUP(F5263,rule!C:D,2,0)</f>
        <v>50</v>
      </c>
      <c r="I5263">
        <f>VLOOKUP(G5263,model!A:B,2,0)</f>
        <v>50</v>
      </c>
    </row>
    <row r="5264" spans="1:9" hidden="1" x14ac:dyDescent="0.25">
      <c r="A5264" s="9" t="s">
        <v>27</v>
      </c>
      <c r="B5264" s="9" t="s">
        <v>20</v>
      </c>
      <c r="C5264" s="9">
        <v>46</v>
      </c>
      <c r="D5264" s="10">
        <v>42913</v>
      </c>
      <c r="E5264" t="str">
        <f t="shared" si="164"/>
        <v>INV</v>
      </c>
      <c r="F5264" t="str">
        <f t="shared" si="165"/>
        <v>R06_INV</v>
      </c>
      <c r="G5264" t="str">
        <f>VLOOKUP(F5264,rule!G:H,2,0)</f>
        <v>Mod2_INV</v>
      </c>
      <c r="H5264">
        <f>VLOOKUP(F5264,rule!C:D,2,0)</f>
        <v>50</v>
      </c>
      <c r="I5264">
        <f>VLOOKUP(G5264,model!A:B,2,0)</f>
        <v>50</v>
      </c>
    </row>
    <row r="5265" spans="1:9" hidden="1" x14ac:dyDescent="0.25">
      <c r="A5265" s="9" t="s">
        <v>29</v>
      </c>
      <c r="B5265" s="9" t="s">
        <v>20</v>
      </c>
      <c r="C5265" s="9">
        <v>24</v>
      </c>
      <c r="D5265" s="10">
        <v>42913</v>
      </c>
      <c r="E5265" t="str">
        <f t="shared" si="164"/>
        <v>INV</v>
      </c>
      <c r="F5265" t="str">
        <f t="shared" si="165"/>
        <v>R07_INV</v>
      </c>
      <c r="G5265" t="str">
        <f>VLOOKUP(F5265,rule!G:H,2,0)</f>
        <v>Mod3_INV</v>
      </c>
      <c r="H5265">
        <f>VLOOKUP(F5265,rule!C:D,2,0)</f>
        <v>10</v>
      </c>
      <c r="I5265">
        <f>VLOOKUP(G5265,model!A:B,2,0)</f>
        <v>30</v>
      </c>
    </row>
    <row r="5266" spans="1:9" hidden="1" x14ac:dyDescent="0.25">
      <c r="A5266" s="9" t="s">
        <v>31</v>
      </c>
      <c r="B5266" s="9" t="s">
        <v>20</v>
      </c>
      <c r="C5266" s="9">
        <v>24</v>
      </c>
      <c r="D5266" s="10">
        <v>42913</v>
      </c>
      <c r="E5266" t="str">
        <f t="shared" si="164"/>
        <v>INV</v>
      </c>
      <c r="F5266" t="str">
        <f t="shared" si="165"/>
        <v>R08_INV</v>
      </c>
      <c r="G5266" t="str">
        <f>VLOOKUP(F5266,rule!G:H,2,0)</f>
        <v>Mod4_INV</v>
      </c>
      <c r="H5266">
        <f>VLOOKUP(F5266,rule!C:D,2,0)</f>
        <v>15</v>
      </c>
      <c r="I5266">
        <f>VLOOKUP(G5266,model!A:B,2,0)</f>
        <v>20</v>
      </c>
    </row>
    <row r="5267" spans="1:9" hidden="1" x14ac:dyDescent="0.25">
      <c r="A5267" s="9" t="s">
        <v>31</v>
      </c>
      <c r="B5267" s="9" t="s">
        <v>20</v>
      </c>
      <c r="C5267" s="9">
        <v>38</v>
      </c>
      <c r="D5267" s="10">
        <v>42913</v>
      </c>
      <c r="E5267" t="str">
        <f t="shared" si="164"/>
        <v>INV</v>
      </c>
      <c r="F5267" t="str">
        <f t="shared" si="165"/>
        <v>R08_INV</v>
      </c>
      <c r="G5267" t="str">
        <f>VLOOKUP(F5267,rule!G:H,2,0)</f>
        <v>Mod4_INV</v>
      </c>
      <c r="H5267">
        <f>VLOOKUP(F5267,rule!C:D,2,0)</f>
        <v>15</v>
      </c>
      <c r="I5267">
        <f>VLOOKUP(G5267,model!A:B,2,0)</f>
        <v>20</v>
      </c>
    </row>
    <row r="5268" spans="1:9" hidden="1" x14ac:dyDescent="0.25">
      <c r="A5268" s="9" t="s">
        <v>33</v>
      </c>
      <c r="B5268" s="9" t="s">
        <v>24</v>
      </c>
      <c r="C5268" s="9">
        <v>66</v>
      </c>
      <c r="D5268" s="10">
        <v>42913</v>
      </c>
      <c r="E5268" t="str">
        <f t="shared" si="164"/>
        <v>CP</v>
      </c>
      <c r="F5268" t="str">
        <f t="shared" si="165"/>
        <v>R10_CP</v>
      </c>
      <c r="G5268" t="str">
        <f>VLOOKUP(F5268,rule!G:H,2,0)</f>
        <v>Mod5_CP</v>
      </c>
      <c r="H5268">
        <f>VLOOKUP(F5268,rule!C:D,2,0)</f>
        <v>5</v>
      </c>
      <c r="I5268">
        <f>VLOOKUP(G5268,model!A:B,2,0)</f>
        <v>10</v>
      </c>
    </row>
    <row r="5269" spans="1:9" hidden="1" x14ac:dyDescent="0.25">
      <c r="A5269" s="9" t="s">
        <v>33</v>
      </c>
      <c r="B5269" s="9" t="s">
        <v>24</v>
      </c>
      <c r="C5269" s="9">
        <v>79</v>
      </c>
      <c r="D5269" s="10">
        <v>42913</v>
      </c>
      <c r="E5269" t="str">
        <f t="shared" si="164"/>
        <v>CP</v>
      </c>
      <c r="F5269" t="str">
        <f t="shared" si="165"/>
        <v>R10_CP</v>
      </c>
      <c r="G5269" t="str">
        <f>VLOOKUP(F5269,rule!G:H,2,0)</f>
        <v>Mod5_CP</v>
      </c>
      <c r="H5269">
        <f>VLOOKUP(F5269,rule!C:D,2,0)</f>
        <v>5</v>
      </c>
      <c r="I5269">
        <f>VLOOKUP(G5269,model!A:B,2,0)</f>
        <v>10</v>
      </c>
    </row>
    <row r="5270" spans="1:9" hidden="1" x14ac:dyDescent="0.25">
      <c r="A5270" s="9" t="s">
        <v>33</v>
      </c>
      <c r="B5270" s="9" t="s">
        <v>24</v>
      </c>
      <c r="C5270" s="9">
        <v>86</v>
      </c>
      <c r="D5270" s="10">
        <v>42913</v>
      </c>
      <c r="E5270" t="str">
        <f t="shared" si="164"/>
        <v>CP</v>
      </c>
      <c r="F5270" t="str">
        <f t="shared" si="165"/>
        <v>R10_CP</v>
      </c>
      <c r="G5270" t="str">
        <f>VLOOKUP(F5270,rule!G:H,2,0)</f>
        <v>Mod5_CP</v>
      </c>
      <c r="H5270">
        <f>VLOOKUP(F5270,rule!C:D,2,0)</f>
        <v>5</v>
      </c>
      <c r="I5270">
        <f>VLOOKUP(G5270,model!A:B,2,0)</f>
        <v>10</v>
      </c>
    </row>
    <row r="5271" spans="1:9" hidden="1" x14ac:dyDescent="0.25">
      <c r="A5271" s="9" t="s">
        <v>33</v>
      </c>
      <c r="B5271" s="9" t="s">
        <v>24</v>
      </c>
      <c r="C5271" s="9">
        <v>92</v>
      </c>
      <c r="D5271" s="10">
        <v>42913</v>
      </c>
      <c r="E5271" t="str">
        <f t="shared" si="164"/>
        <v>CP</v>
      </c>
      <c r="F5271" t="str">
        <f t="shared" si="165"/>
        <v>R10_CP</v>
      </c>
      <c r="G5271" t="str">
        <f>VLOOKUP(F5271,rule!G:H,2,0)</f>
        <v>Mod5_CP</v>
      </c>
      <c r="H5271">
        <f>VLOOKUP(F5271,rule!C:D,2,0)</f>
        <v>5</v>
      </c>
      <c r="I5271">
        <f>VLOOKUP(G5271,model!A:B,2,0)</f>
        <v>10</v>
      </c>
    </row>
    <row r="5272" spans="1:9" hidden="1" x14ac:dyDescent="0.25">
      <c r="A5272" s="9" t="s">
        <v>33</v>
      </c>
      <c r="B5272" s="9" t="s">
        <v>24</v>
      </c>
      <c r="C5272" s="9">
        <v>95</v>
      </c>
      <c r="D5272" s="10">
        <v>42913</v>
      </c>
      <c r="E5272" t="str">
        <f t="shared" si="164"/>
        <v>CP</v>
      </c>
      <c r="F5272" t="str">
        <f t="shared" si="165"/>
        <v>R10_CP</v>
      </c>
      <c r="G5272" t="str">
        <f>VLOOKUP(F5272,rule!G:H,2,0)</f>
        <v>Mod5_CP</v>
      </c>
      <c r="H5272">
        <f>VLOOKUP(F5272,rule!C:D,2,0)</f>
        <v>5</v>
      </c>
      <c r="I5272">
        <f>VLOOKUP(G5272,model!A:B,2,0)</f>
        <v>10</v>
      </c>
    </row>
    <row r="5273" spans="1:9" hidden="1" x14ac:dyDescent="0.25">
      <c r="A5273" s="9" t="s">
        <v>33</v>
      </c>
      <c r="B5273" s="9" t="s">
        <v>24</v>
      </c>
      <c r="C5273" s="9">
        <v>100</v>
      </c>
      <c r="D5273" s="10">
        <v>42913</v>
      </c>
      <c r="E5273" t="str">
        <f t="shared" si="164"/>
        <v>CP</v>
      </c>
      <c r="F5273" t="str">
        <f t="shared" si="165"/>
        <v>R10_CP</v>
      </c>
      <c r="G5273" t="str">
        <f>VLOOKUP(F5273,rule!G:H,2,0)</f>
        <v>Mod5_CP</v>
      </c>
      <c r="H5273">
        <f>VLOOKUP(F5273,rule!C:D,2,0)</f>
        <v>5</v>
      </c>
      <c r="I5273">
        <f>VLOOKUP(G5273,model!A:B,2,0)</f>
        <v>10</v>
      </c>
    </row>
    <row r="5274" spans="1:9" hidden="1" x14ac:dyDescent="0.25">
      <c r="A5274" s="9" t="s">
        <v>33</v>
      </c>
      <c r="B5274" s="9" t="s">
        <v>20</v>
      </c>
      <c r="C5274" s="9">
        <v>15</v>
      </c>
      <c r="D5274" s="10">
        <v>42913</v>
      </c>
      <c r="E5274" t="str">
        <f t="shared" si="164"/>
        <v>INV</v>
      </c>
      <c r="F5274" t="str">
        <f t="shared" si="165"/>
        <v>R10_INV</v>
      </c>
      <c r="G5274" t="str">
        <f>VLOOKUP(F5274,rule!G:H,2,0)</f>
        <v>Mod4_INV</v>
      </c>
      <c r="H5274">
        <f>VLOOKUP(F5274,rule!C:D,2,0)</f>
        <v>5</v>
      </c>
      <c r="I5274">
        <f>VLOOKUP(G5274,model!A:B,2,0)</f>
        <v>20</v>
      </c>
    </row>
    <row r="5275" spans="1:9" hidden="1" x14ac:dyDescent="0.25">
      <c r="A5275" s="9" t="s">
        <v>35</v>
      </c>
      <c r="B5275" s="9" t="s">
        <v>24</v>
      </c>
      <c r="C5275" s="9">
        <v>66</v>
      </c>
      <c r="D5275" s="10">
        <v>42913</v>
      </c>
      <c r="E5275" t="str">
        <f t="shared" si="164"/>
        <v>CP</v>
      </c>
      <c r="F5275" t="str">
        <f t="shared" si="165"/>
        <v>R11_CP</v>
      </c>
      <c r="G5275" t="str">
        <f>VLOOKUP(F5275,rule!G:H,2,0)</f>
        <v>Mod5_CP</v>
      </c>
      <c r="H5275">
        <f>VLOOKUP(F5275,rule!C:D,2,0)</f>
        <v>10</v>
      </c>
      <c r="I5275">
        <f>VLOOKUP(G5275,model!A:B,2,0)</f>
        <v>10</v>
      </c>
    </row>
    <row r="5276" spans="1:9" hidden="1" x14ac:dyDescent="0.25">
      <c r="A5276" s="9" t="s">
        <v>35</v>
      </c>
      <c r="B5276" s="9" t="s">
        <v>24</v>
      </c>
      <c r="C5276" s="9">
        <v>79</v>
      </c>
      <c r="D5276" s="10">
        <v>42913</v>
      </c>
      <c r="E5276" t="str">
        <f t="shared" si="164"/>
        <v>CP</v>
      </c>
      <c r="F5276" t="str">
        <f t="shared" si="165"/>
        <v>R11_CP</v>
      </c>
      <c r="G5276" t="str">
        <f>VLOOKUP(F5276,rule!G:H,2,0)</f>
        <v>Mod5_CP</v>
      </c>
      <c r="H5276">
        <f>VLOOKUP(F5276,rule!C:D,2,0)</f>
        <v>10</v>
      </c>
      <c r="I5276">
        <f>VLOOKUP(G5276,model!A:B,2,0)</f>
        <v>10</v>
      </c>
    </row>
    <row r="5277" spans="1:9" hidden="1" x14ac:dyDescent="0.25">
      <c r="A5277" s="9" t="s">
        <v>35</v>
      </c>
      <c r="B5277" s="9" t="s">
        <v>24</v>
      </c>
      <c r="C5277" s="9">
        <v>92</v>
      </c>
      <c r="D5277" s="10">
        <v>42913</v>
      </c>
      <c r="E5277" t="str">
        <f t="shared" si="164"/>
        <v>CP</v>
      </c>
      <c r="F5277" t="str">
        <f t="shared" si="165"/>
        <v>R11_CP</v>
      </c>
      <c r="G5277" t="str">
        <f>VLOOKUP(F5277,rule!G:H,2,0)</f>
        <v>Mod5_CP</v>
      </c>
      <c r="H5277">
        <f>VLOOKUP(F5277,rule!C:D,2,0)</f>
        <v>10</v>
      </c>
      <c r="I5277">
        <f>VLOOKUP(G5277,model!A:B,2,0)</f>
        <v>10</v>
      </c>
    </row>
    <row r="5278" spans="1:9" hidden="1" x14ac:dyDescent="0.25">
      <c r="A5278" s="9" t="s">
        <v>35</v>
      </c>
      <c r="B5278" s="9" t="s">
        <v>24</v>
      </c>
      <c r="C5278" s="9">
        <v>95</v>
      </c>
      <c r="D5278" s="10">
        <v>42913</v>
      </c>
      <c r="E5278" t="str">
        <f t="shared" si="164"/>
        <v>CP</v>
      </c>
      <c r="F5278" t="str">
        <f t="shared" si="165"/>
        <v>R11_CP</v>
      </c>
      <c r="G5278" t="str">
        <f>VLOOKUP(F5278,rule!G:H,2,0)</f>
        <v>Mod5_CP</v>
      </c>
      <c r="H5278">
        <f>VLOOKUP(F5278,rule!C:D,2,0)</f>
        <v>10</v>
      </c>
      <c r="I5278">
        <f>VLOOKUP(G5278,model!A:B,2,0)</f>
        <v>10</v>
      </c>
    </row>
    <row r="5279" spans="1:9" hidden="1" x14ac:dyDescent="0.25">
      <c r="A5279" s="9" t="s">
        <v>35</v>
      </c>
      <c r="B5279" s="9" t="s">
        <v>24</v>
      </c>
      <c r="C5279" s="9">
        <v>100</v>
      </c>
      <c r="D5279" s="10">
        <v>42913</v>
      </c>
      <c r="E5279" t="str">
        <f t="shared" si="164"/>
        <v>CP</v>
      </c>
      <c r="F5279" t="str">
        <f t="shared" si="165"/>
        <v>R11_CP</v>
      </c>
      <c r="G5279" t="str">
        <f>VLOOKUP(F5279,rule!G:H,2,0)</f>
        <v>Mod5_CP</v>
      </c>
      <c r="H5279">
        <f>VLOOKUP(F5279,rule!C:D,2,0)</f>
        <v>10</v>
      </c>
      <c r="I5279">
        <f>VLOOKUP(G5279,model!A:B,2,0)</f>
        <v>10</v>
      </c>
    </row>
    <row r="5280" spans="1:9" hidden="1" x14ac:dyDescent="0.25">
      <c r="A5280" s="9" t="s">
        <v>35</v>
      </c>
      <c r="B5280" s="9" t="s">
        <v>20</v>
      </c>
      <c r="C5280" s="9">
        <v>24</v>
      </c>
      <c r="D5280" s="10">
        <v>42913</v>
      </c>
      <c r="E5280" t="str">
        <f t="shared" si="164"/>
        <v>INV</v>
      </c>
      <c r="F5280" t="str">
        <f t="shared" si="165"/>
        <v>R11_INV</v>
      </c>
      <c r="G5280" t="str">
        <f>VLOOKUP(F5280,rule!G:H,2,0)</f>
        <v>Mod5_INV</v>
      </c>
      <c r="H5280">
        <f>VLOOKUP(F5280,rule!C:D,2,0)</f>
        <v>5</v>
      </c>
      <c r="I5280">
        <f>VLOOKUP(G5280,model!A:B,2,0)</f>
        <v>10</v>
      </c>
    </row>
    <row r="5281" spans="1:9" hidden="1" x14ac:dyDescent="0.25">
      <c r="A5281" s="9" t="s">
        <v>38</v>
      </c>
      <c r="B5281" s="9" t="s">
        <v>24</v>
      </c>
      <c r="C5281" s="9">
        <v>66</v>
      </c>
      <c r="D5281" s="10">
        <v>42913</v>
      </c>
      <c r="E5281" t="str">
        <f t="shared" si="164"/>
        <v>CP</v>
      </c>
      <c r="F5281" t="str">
        <f t="shared" si="165"/>
        <v>R13_CP</v>
      </c>
      <c r="G5281" t="str">
        <f>VLOOKUP(F5281,rule!G:H,2,0)</f>
        <v>Mod6_CP</v>
      </c>
      <c r="H5281">
        <f>VLOOKUP(F5281,rule!C:D,2,0)</f>
        <v>20</v>
      </c>
      <c r="I5281">
        <f>VLOOKUP(G5281,model!A:B,2,0)</f>
        <v>40</v>
      </c>
    </row>
    <row r="5282" spans="1:9" hidden="1" x14ac:dyDescent="0.25">
      <c r="A5282" s="9" t="s">
        <v>38</v>
      </c>
      <c r="B5282" s="9" t="s">
        <v>24</v>
      </c>
      <c r="C5282" s="9">
        <v>70</v>
      </c>
      <c r="D5282" s="10">
        <v>42913</v>
      </c>
      <c r="E5282" t="str">
        <f t="shared" si="164"/>
        <v>CP</v>
      </c>
      <c r="F5282" t="str">
        <f t="shared" si="165"/>
        <v>R13_CP</v>
      </c>
      <c r="G5282" t="str">
        <f>VLOOKUP(F5282,rule!G:H,2,0)</f>
        <v>Mod6_CP</v>
      </c>
      <c r="H5282">
        <f>VLOOKUP(F5282,rule!C:D,2,0)</f>
        <v>20</v>
      </c>
      <c r="I5282">
        <f>VLOOKUP(G5282,model!A:B,2,0)</f>
        <v>40</v>
      </c>
    </row>
    <row r="5283" spans="1:9" hidden="1" x14ac:dyDescent="0.25">
      <c r="A5283" s="9" t="s">
        <v>38</v>
      </c>
      <c r="B5283" s="9" t="s">
        <v>24</v>
      </c>
      <c r="C5283" s="9">
        <v>72</v>
      </c>
      <c r="D5283" s="10">
        <v>42913</v>
      </c>
      <c r="E5283" t="str">
        <f t="shared" si="164"/>
        <v>CP</v>
      </c>
      <c r="F5283" t="str">
        <f t="shared" si="165"/>
        <v>R13_CP</v>
      </c>
      <c r="G5283" t="str">
        <f>VLOOKUP(F5283,rule!G:H,2,0)</f>
        <v>Mod6_CP</v>
      </c>
      <c r="H5283">
        <f>VLOOKUP(F5283,rule!C:D,2,0)</f>
        <v>20</v>
      </c>
      <c r="I5283">
        <f>VLOOKUP(G5283,model!A:B,2,0)</f>
        <v>40</v>
      </c>
    </row>
    <row r="5284" spans="1:9" hidden="1" x14ac:dyDescent="0.25">
      <c r="A5284" s="9" t="s">
        <v>38</v>
      </c>
      <c r="B5284" s="9" t="s">
        <v>24</v>
      </c>
      <c r="C5284" s="9">
        <v>79</v>
      </c>
      <c r="D5284" s="10">
        <v>42913</v>
      </c>
      <c r="E5284" t="str">
        <f t="shared" si="164"/>
        <v>CP</v>
      </c>
      <c r="F5284" t="str">
        <f t="shared" si="165"/>
        <v>R13_CP</v>
      </c>
      <c r="G5284" t="str">
        <f>VLOOKUP(F5284,rule!G:H,2,0)</f>
        <v>Mod6_CP</v>
      </c>
      <c r="H5284">
        <f>VLOOKUP(F5284,rule!C:D,2,0)</f>
        <v>20</v>
      </c>
      <c r="I5284">
        <f>VLOOKUP(G5284,model!A:B,2,0)</f>
        <v>40</v>
      </c>
    </row>
    <row r="5285" spans="1:9" hidden="1" x14ac:dyDescent="0.25">
      <c r="A5285" s="9" t="s">
        <v>38</v>
      </c>
      <c r="B5285" s="9" t="s">
        <v>24</v>
      </c>
      <c r="C5285" s="9">
        <v>86</v>
      </c>
      <c r="D5285" s="10">
        <v>42913</v>
      </c>
      <c r="E5285" t="str">
        <f t="shared" si="164"/>
        <v>CP</v>
      </c>
      <c r="F5285" t="str">
        <f t="shared" si="165"/>
        <v>R13_CP</v>
      </c>
      <c r="G5285" t="str">
        <f>VLOOKUP(F5285,rule!G:H,2,0)</f>
        <v>Mod6_CP</v>
      </c>
      <c r="H5285">
        <f>VLOOKUP(F5285,rule!C:D,2,0)</f>
        <v>20</v>
      </c>
      <c r="I5285">
        <f>VLOOKUP(G5285,model!A:B,2,0)</f>
        <v>40</v>
      </c>
    </row>
    <row r="5286" spans="1:9" hidden="1" x14ac:dyDescent="0.25">
      <c r="A5286" s="9" t="s">
        <v>38</v>
      </c>
      <c r="B5286" s="9" t="s">
        <v>24</v>
      </c>
      <c r="C5286" s="9">
        <v>88</v>
      </c>
      <c r="D5286" s="10">
        <v>42913</v>
      </c>
      <c r="E5286" t="str">
        <f t="shared" si="164"/>
        <v>CP</v>
      </c>
      <c r="F5286" t="str">
        <f t="shared" si="165"/>
        <v>R13_CP</v>
      </c>
      <c r="G5286" t="str">
        <f>VLOOKUP(F5286,rule!G:H,2,0)</f>
        <v>Mod6_CP</v>
      </c>
      <c r="H5286">
        <f>VLOOKUP(F5286,rule!C:D,2,0)</f>
        <v>20</v>
      </c>
      <c r="I5286">
        <f>VLOOKUP(G5286,model!A:B,2,0)</f>
        <v>40</v>
      </c>
    </row>
    <row r="5287" spans="1:9" hidden="1" x14ac:dyDescent="0.25">
      <c r="A5287" s="9" t="s">
        <v>38</v>
      </c>
      <c r="B5287" s="9" t="s">
        <v>24</v>
      </c>
      <c r="C5287" s="9">
        <v>92</v>
      </c>
      <c r="D5287" s="10">
        <v>42913</v>
      </c>
      <c r="E5287" t="str">
        <f t="shared" si="164"/>
        <v>CP</v>
      </c>
      <c r="F5287" t="str">
        <f t="shared" si="165"/>
        <v>R13_CP</v>
      </c>
      <c r="G5287" t="str">
        <f>VLOOKUP(F5287,rule!G:H,2,0)</f>
        <v>Mod6_CP</v>
      </c>
      <c r="H5287">
        <f>VLOOKUP(F5287,rule!C:D,2,0)</f>
        <v>20</v>
      </c>
      <c r="I5287">
        <f>VLOOKUP(G5287,model!A:B,2,0)</f>
        <v>40</v>
      </c>
    </row>
    <row r="5288" spans="1:9" hidden="1" x14ac:dyDescent="0.25">
      <c r="A5288" s="9" t="s">
        <v>38</v>
      </c>
      <c r="B5288" s="9" t="s">
        <v>24</v>
      </c>
      <c r="C5288" s="9">
        <v>95</v>
      </c>
      <c r="D5288" s="10">
        <v>42913</v>
      </c>
      <c r="E5288" t="str">
        <f t="shared" si="164"/>
        <v>CP</v>
      </c>
      <c r="F5288" t="str">
        <f t="shared" si="165"/>
        <v>R13_CP</v>
      </c>
      <c r="G5288" t="str">
        <f>VLOOKUP(F5288,rule!G:H,2,0)</f>
        <v>Mod6_CP</v>
      </c>
      <c r="H5288">
        <f>VLOOKUP(F5288,rule!C:D,2,0)</f>
        <v>20</v>
      </c>
      <c r="I5288">
        <f>VLOOKUP(G5288,model!A:B,2,0)</f>
        <v>40</v>
      </c>
    </row>
    <row r="5289" spans="1:9" hidden="1" x14ac:dyDescent="0.25">
      <c r="A5289" s="9" t="s">
        <v>38</v>
      </c>
      <c r="B5289" s="9" t="s">
        <v>24</v>
      </c>
      <c r="C5289" s="9">
        <v>100</v>
      </c>
      <c r="D5289" s="10">
        <v>42913</v>
      </c>
      <c r="E5289" t="str">
        <f t="shared" si="164"/>
        <v>CP</v>
      </c>
      <c r="F5289" t="str">
        <f t="shared" si="165"/>
        <v>R13_CP</v>
      </c>
      <c r="G5289" t="str">
        <f>VLOOKUP(F5289,rule!G:H,2,0)</f>
        <v>Mod6_CP</v>
      </c>
      <c r="H5289">
        <f>VLOOKUP(F5289,rule!C:D,2,0)</f>
        <v>20</v>
      </c>
      <c r="I5289">
        <f>VLOOKUP(G5289,model!A:B,2,0)</f>
        <v>40</v>
      </c>
    </row>
    <row r="5290" spans="1:9" hidden="1" x14ac:dyDescent="0.25">
      <c r="A5290" s="9" t="s">
        <v>41</v>
      </c>
      <c r="B5290" s="9" t="s">
        <v>24</v>
      </c>
      <c r="C5290" s="9">
        <v>79</v>
      </c>
      <c r="D5290" s="10">
        <v>42913</v>
      </c>
      <c r="E5290" t="str">
        <f t="shared" si="164"/>
        <v>CP</v>
      </c>
      <c r="F5290" t="str">
        <f t="shared" si="165"/>
        <v>R15_CP</v>
      </c>
      <c r="G5290" t="str">
        <f>VLOOKUP(F5290,rule!G:H,2,0)</f>
        <v>Mod7_CP</v>
      </c>
      <c r="H5290">
        <f>VLOOKUP(F5290,rule!C:D,2,0)</f>
        <v>50</v>
      </c>
      <c r="I5290">
        <f>VLOOKUP(G5290,model!A:B,2,0)</f>
        <v>50</v>
      </c>
    </row>
    <row r="5291" spans="1:9" hidden="1" x14ac:dyDescent="0.25">
      <c r="A5291" s="9" t="s">
        <v>41</v>
      </c>
      <c r="B5291" s="9" t="s">
        <v>24</v>
      </c>
      <c r="C5291" s="9">
        <v>86</v>
      </c>
      <c r="D5291" s="10">
        <v>42913</v>
      </c>
      <c r="E5291" t="str">
        <f t="shared" si="164"/>
        <v>CP</v>
      </c>
      <c r="F5291" t="str">
        <f t="shared" si="165"/>
        <v>R15_CP</v>
      </c>
      <c r="G5291" t="str">
        <f>VLOOKUP(F5291,rule!G:H,2,0)</f>
        <v>Mod7_CP</v>
      </c>
      <c r="H5291">
        <f>VLOOKUP(F5291,rule!C:D,2,0)</f>
        <v>50</v>
      </c>
      <c r="I5291">
        <f>VLOOKUP(G5291,model!A:B,2,0)</f>
        <v>50</v>
      </c>
    </row>
    <row r="5292" spans="1:9" hidden="1" x14ac:dyDescent="0.25">
      <c r="A5292" s="9" t="s">
        <v>43</v>
      </c>
      <c r="B5292" s="9" t="s">
        <v>24</v>
      </c>
      <c r="C5292" s="9">
        <v>70</v>
      </c>
      <c r="D5292" s="10">
        <v>42913</v>
      </c>
      <c r="E5292" t="str">
        <f t="shared" si="164"/>
        <v>CP</v>
      </c>
      <c r="F5292" t="str">
        <f t="shared" si="165"/>
        <v>R16_CP</v>
      </c>
      <c r="G5292" t="str">
        <f>VLOOKUP(F5292,rule!G:H,2,0)</f>
        <v>Mod8_CP</v>
      </c>
      <c r="H5292">
        <f>VLOOKUP(F5292,rule!C:D,2,0)</f>
        <v>50</v>
      </c>
      <c r="I5292">
        <f>VLOOKUP(G5292,model!A:B,2,0)</f>
        <v>50</v>
      </c>
    </row>
    <row r="5293" spans="1:9" hidden="1" x14ac:dyDescent="0.25">
      <c r="A5293" s="9" t="s">
        <v>43</v>
      </c>
      <c r="B5293" s="9" t="s">
        <v>24</v>
      </c>
      <c r="C5293" s="9">
        <v>83</v>
      </c>
      <c r="D5293" s="10">
        <v>42913</v>
      </c>
      <c r="E5293" t="str">
        <f t="shared" si="164"/>
        <v>CP</v>
      </c>
      <c r="F5293" t="str">
        <f t="shared" si="165"/>
        <v>R16_CP</v>
      </c>
      <c r="G5293" t="str">
        <f>VLOOKUP(F5293,rule!G:H,2,0)</f>
        <v>Mod8_CP</v>
      </c>
      <c r="H5293">
        <f>VLOOKUP(F5293,rule!C:D,2,0)</f>
        <v>50</v>
      </c>
      <c r="I5293">
        <f>VLOOKUP(G5293,model!A:B,2,0)</f>
        <v>50</v>
      </c>
    </row>
    <row r="5294" spans="1:9" hidden="1" x14ac:dyDescent="0.25">
      <c r="A5294" s="9" t="s">
        <v>43</v>
      </c>
      <c r="B5294" s="9" t="s">
        <v>24</v>
      </c>
      <c r="C5294" s="9">
        <v>86</v>
      </c>
      <c r="D5294" s="10">
        <v>42913</v>
      </c>
      <c r="E5294" t="str">
        <f t="shared" si="164"/>
        <v>CP</v>
      </c>
      <c r="F5294" t="str">
        <f t="shared" si="165"/>
        <v>R16_CP</v>
      </c>
      <c r="G5294" t="str">
        <f>VLOOKUP(F5294,rule!G:H,2,0)</f>
        <v>Mod8_CP</v>
      </c>
      <c r="H5294">
        <f>VLOOKUP(F5294,rule!C:D,2,0)</f>
        <v>50</v>
      </c>
      <c r="I5294">
        <f>VLOOKUP(G5294,model!A:B,2,0)</f>
        <v>50</v>
      </c>
    </row>
    <row r="5295" spans="1:9" hidden="1" x14ac:dyDescent="0.25">
      <c r="A5295" s="9" t="s">
        <v>21</v>
      </c>
      <c r="B5295" s="9" t="s">
        <v>20</v>
      </c>
      <c r="C5295" s="9">
        <v>38</v>
      </c>
      <c r="D5295" s="10">
        <v>42914</v>
      </c>
      <c r="E5295" t="str">
        <f t="shared" si="164"/>
        <v>INV</v>
      </c>
      <c r="F5295" t="str">
        <f t="shared" si="165"/>
        <v>R02_INV</v>
      </c>
      <c r="G5295" t="str">
        <f>VLOOKUP(F5295,rule!G:H,2,0)</f>
        <v>Mod1_INV</v>
      </c>
      <c r="H5295">
        <f>VLOOKUP(F5295,rule!C:D,2,0)</f>
        <v>30</v>
      </c>
      <c r="I5295">
        <f>VLOOKUP(G5295,model!A:B,2,0)</f>
        <v>50</v>
      </c>
    </row>
    <row r="5296" spans="1:9" hidden="1" x14ac:dyDescent="0.25">
      <c r="A5296" s="9" t="s">
        <v>21</v>
      </c>
      <c r="B5296" s="9" t="s">
        <v>20</v>
      </c>
      <c r="C5296" s="9">
        <v>43</v>
      </c>
      <c r="D5296" s="10">
        <v>42914</v>
      </c>
      <c r="E5296" t="str">
        <f t="shared" si="164"/>
        <v>INV</v>
      </c>
      <c r="F5296" t="str">
        <f t="shared" si="165"/>
        <v>R02_INV</v>
      </c>
      <c r="G5296" t="str">
        <f>VLOOKUP(F5296,rule!G:H,2,0)</f>
        <v>Mod1_INV</v>
      </c>
      <c r="H5296">
        <f>VLOOKUP(F5296,rule!C:D,2,0)</f>
        <v>30</v>
      </c>
      <c r="I5296">
        <f>VLOOKUP(G5296,model!A:B,2,0)</f>
        <v>50</v>
      </c>
    </row>
    <row r="5297" spans="1:9" hidden="1" x14ac:dyDescent="0.25">
      <c r="A5297" s="9" t="s">
        <v>22</v>
      </c>
      <c r="B5297" s="9" t="s">
        <v>24</v>
      </c>
      <c r="C5297" s="9">
        <v>65</v>
      </c>
      <c r="D5297" s="10">
        <v>42914</v>
      </c>
      <c r="E5297" t="str">
        <f t="shared" si="164"/>
        <v>CP</v>
      </c>
      <c r="F5297" t="str">
        <f t="shared" si="165"/>
        <v>R03_CP</v>
      </c>
      <c r="G5297" t="str">
        <f>VLOOKUP(F5297,rule!G:H,2,0)</f>
        <v>Mod1_CP</v>
      </c>
      <c r="H5297">
        <f>VLOOKUP(F5297,rule!C:D,2,0)</f>
        <v>10</v>
      </c>
      <c r="I5297">
        <f>VLOOKUP(G5297,model!A:B,2,0)</f>
        <v>30</v>
      </c>
    </row>
    <row r="5298" spans="1:9" hidden="1" x14ac:dyDescent="0.25">
      <c r="A5298" s="9" t="s">
        <v>22</v>
      </c>
      <c r="B5298" s="9" t="s">
        <v>24</v>
      </c>
      <c r="C5298" s="9">
        <v>86</v>
      </c>
      <c r="D5298" s="10">
        <v>42914</v>
      </c>
      <c r="E5298" t="str">
        <f t="shared" si="164"/>
        <v>CP</v>
      </c>
      <c r="F5298" t="str">
        <f t="shared" si="165"/>
        <v>R03_CP</v>
      </c>
      <c r="G5298" t="str">
        <f>VLOOKUP(F5298,rule!G:H,2,0)</f>
        <v>Mod1_CP</v>
      </c>
      <c r="H5298">
        <f>VLOOKUP(F5298,rule!C:D,2,0)</f>
        <v>10</v>
      </c>
      <c r="I5298">
        <f>VLOOKUP(G5298,model!A:B,2,0)</f>
        <v>30</v>
      </c>
    </row>
    <row r="5299" spans="1:9" hidden="1" x14ac:dyDescent="0.25">
      <c r="A5299" s="9" t="s">
        <v>22</v>
      </c>
      <c r="B5299" s="9" t="s">
        <v>20</v>
      </c>
      <c r="C5299" s="9">
        <v>24</v>
      </c>
      <c r="D5299" s="10">
        <v>42914</v>
      </c>
      <c r="E5299" t="str">
        <f t="shared" si="164"/>
        <v>INV</v>
      </c>
      <c r="F5299" t="str">
        <f t="shared" si="165"/>
        <v>R03_INV</v>
      </c>
      <c r="G5299" t="str">
        <f>VLOOKUP(F5299,rule!G:H,2,0)</f>
        <v>Mod1_INV</v>
      </c>
      <c r="H5299">
        <f>VLOOKUP(F5299,rule!C:D,2,0)</f>
        <v>10</v>
      </c>
      <c r="I5299">
        <f>VLOOKUP(G5299,model!A:B,2,0)</f>
        <v>50</v>
      </c>
    </row>
    <row r="5300" spans="1:9" hidden="1" x14ac:dyDescent="0.25">
      <c r="A5300" s="9" t="s">
        <v>22</v>
      </c>
      <c r="B5300" s="9" t="s">
        <v>20</v>
      </c>
      <c r="C5300" s="9">
        <v>43</v>
      </c>
      <c r="D5300" s="10">
        <v>42914</v>
      </c>
      <c r="E5300" t="str">
        <f t="shared" si="164"/>
        <v>INV</v>
      </c>
      <c r="F5300" t="str">
        <f t="shared" si="165"/>
        <v>R03_INV</v>
      </c>
      <c r="G5300" t="str">
        <f>VLOOKUP(F5300,rule!G:H,2,0)</f>
        <v>Mod1_INV</v>
      </c>
      <c r="H5300">
        <f>VLOOKUP(F5300,rule!C:D,2,0)</f>
        <v>10</v>
      </c>
      <c r="I5300">
        <f>VLOOKUP(G5300,model!A:B,2,0)</f>
        <v>50</v>
      </c>
    </row>
    <row r="5301" spans="1:9" hidden="1" x14ac:dyDescent="0.25">
      <c r="A5301" s="9" t="s">
        <v>23</v>
      </c>
      <c r="B5301" s="9" t="s">
        <v>20</v>
      </c>
      <c r="C5301" s="9">
        <v>14</v>
      </c>
      <c r="D5301" s="10">
        <v>42914</v>
      </c>
      <c r="E5301" t="str">
        <f t="shared" si="164"/>
        <v>INV</v>
      </c>
      <c r="F5301" t="str">
        <f t="shared" si="165"/>
        <v>R04_INV</v>
      </c>
      <c r="G5301" t="str">
        <f>VLOOKUP(F5301,rule!G:H,2,0)</f>
        <v>Mod1_INV</v>
      </c>
      <c r="H5301">
        <f>VLOOKUP(F5301,rule!C:D,2,0)</f>
        <v>20</v>
      </c>
      <c r="I5301">
        <f>VLOOKUP(G5301,model!A:B,2,0)</f>
        <v>50</v>
      </c>
    </row>
    <row r="5302" spans="1:9" hidden="1" x14ac:dyDescent="0.25">
      <c r="A5302" s="9" t="s">
        <v>23</v>
      </c>
      <c r="B5302" s="9" t="s">
        <v>20</v>
      </c>
      <c r="C5302" s="9">
        <v>24</v>
      </c>
      <c r="D5302" s="10">
        <v>42914</v>
      </c>
      <c r="E5302" t="str">
        <f t="shared" si="164"/>
        <v>INV</v>
      </c>
      <c r="F5302" t="str">
        <f t="shared" si="165"/>
        <v>R04_INV</v>
      </c>
      <c r="G5302" t="str">
        <f>VLOOKUP(F5302,rule!G:H,2,0)</f>
        <v>Mod1_INV</v>
      </c>
      <c r="H5302">
        <f>VLOOKUP(F5302,rule!C:D,2,0)</f>
        <v>20</v>
      </c>
      <c r="I5302">
        <f>VLOOKUP(G5302,model!A:B,2,0)</f>
        <v>50</v>
      </c>
    </row>
    <row r="5303" spans="1:9" hidden="1" x14ac:dyDescent="0.25">
      <c r="A5303" s="9" t="s">
        <v>23</v>
      </c>
      <c r="B5303" s="9" t="s">
        <v>20</v>
      </c>
      <c r="C5303" s="9">
        <v>39</v>
      </c>
      <c r="D5303" s="10">
        <v>42914</v>
      </c>
      <c r="E5303" t="str">
        <f t="shared" si="164"/>
        <v>INV</v>
      </c>
      <c r="F5303" t="str">
        <f t="shared" si="165"/>
        <v>R04_INV</v>
      </c>
      <c r="G5303" t="str">
        <f>VLOOKUP(F5303,rule!G:H,2,0)</f>
        <v>Mod1_INV</v>
      </c>
      <c r="H5303">
        <f>VLOOKUP(F5303,rule!C:D,2,0)</f>
        <v>20</v>
      </c>
      <c r="I5303">
        <f>VLOOKUP(G5303,model!A:B,2,0)</f>
        <v>50</v>
      </c>
    </row>
    <row r="5304" spans="1:9" hidden="1" x14ac:dyDescent="0.25">
      <c r="A5304" s="9" t="s">
        <v>23</v>
      </c>
      <c r="B5304" s="9" t="s">
        <v>20</v>
      </c>
      <c r="C5304" s="9">
        <v>43</v>
      </c>
      <c r="D5304" s="10">
        <v>42914</v>
      </c>
      <c r="E5304" t="str">
        <f t="shared" si="164"/>
        <v>INV</v>
      </c>
      <c r="F5304" t="str">
        <f t="shared" si="165"/>
        <v>R04_INV</v>
      </c>
      <c r="G5304" t="str">
        <f>VLOOKUP(F5304,rule!G:H,2,0)</f>
        <v>Mod1_INV</v>
      </c>
      <c r="H5304">
        <f>VLOOKUP(F5304,rule!C:D,2,0)</f>
        <v>20</v>
      </c>
      <c r="I5304">
        <f>VLOOKUP(G5304,model!A:B,2,0)</f>
        <v>50</v>
      </c>
    </row>
    <row r="5305" spans="1:9" hidden="1" x14ac:dyDescent="0.25">
      <c r="A5305" s="9" t="s">
        <v>23</v>
      </c>
      <c r="B5305" s="9" t="s">
        <v>20</v>
      </c>
      <c r="C5305" s="9">
        <v>45</v>
      </c>
      <c r="D5305" s="10">
        <v>42914</v>
      </c>
      <c r="E5305" t="str">
        <f t="shared" si="164"/>
        <v>INV</v>
      </c>
      <c r="F5305" t="str">
        <f t="shared" si="165"/>
        <v>R04_INV</v>
      </c>
      <c r="G5305" t="str">
        <f>VLOOKUP(F5305,rule!G:H,2,0)</f>
        <v>Mod1_INV</v>
      </c>
      <c r="H5305">
        <f>VLOOKUP(F5305,rule!C:D,2,0)</f>
        <v>20</v>
      </c>
      <c r="I5305">
        <f>VLOOKUP(G5305,model!A:B,2,0)</f>
        <v>50</v>
      </c>
    </row>
    <row r="5306" spans="1:9" hidden="1" x14ac:dyDescent="0.25">
      <c r="A5306" s="9" t="s">
        <v>25</v>
      </c>
      <c r="B5306" s="9" t="s">
        <v>24</v>
      </c>
      <c r="C5306" s="9">
        <v>65</v>
      </c>
      <c r="D5306" s="10">
        <v>42914</v>
      </c>
      <c r="E5306" t="str">
        <f t="shared" si="164"/>
        <v>CP</v>
      </c>
      <c r="F5306" t="str">
        <f t="shared" si="165"/>
        <v>R05_CP</v>
      </c>
      <c r="G5306" t="str">
        <f>VLOOKUP(F5306,rule!G:H,2,0)</f>
        <v>Mod1_CP</v>
      </c>
      <c r="H5306">
        <f>VLOOKUP(F5306,rule!C:D,2,0)</f>
        <v>20</v>
      </c>
      <c r="I5306">
        <f>VLOOKUP(G5306,model!A:B,2,0)</f>
        <v>30</v>
      </c>
    </row>
    <row r="5307" spans="1:9" hidden="1" x14ac:dyDescent="0.25">
      <c r="A5307" s="9" t="s">
        <v>25</v>
      </c>
      <c r="B5307" s="9" t="s">
        <v>24</v>
      </c>
      <c r="C5307" s="9">
        <v>86</v>
      </c>
      <c r="D5307" s="10">
        <v>42914</v>
      </c>
      <c r="E5307" t="str">
        <f t="shared" si="164"/>
        <v>CP</v>
      </c>
      <c r="F5307" t="str">
        <f t="shared" si="165"/>
        <v>R05_CP</v>
      </c>
      <c r="G5307" t="str">
        <f>VLOOKUP(F5307,rule!G:H,2,0)</f>
        <v>Mod1_CP</v>
      </c>
      <c r="H5307">
        <f>VLOOKUP(F5307,rule!C:D,2,0)</f>
        <v>20</v>
      </c>
      <c r="I5307">
        <f>VLOOKUP(G5307,model!A:B,2,0)</f>
        <v>30</v>
      </c>
    </row>
    <row r="5308" spans="1:9" hidden="1" x14ac:dyDescent="0.25">
      <c r="A5308" s="9" t="s">
        <v>27</v>
      </c>
      <c r="B5308" s="9" t="s">
        <v>20</v>
      </c>
      <c r="C5308" s="9">
        <v>4</v>
      </c>
      <c r="D5308" s="10">
        <v>42914</v>
      </c>
      <c r="E5308" t="str">
        <f t="shared" si="164"/>
        <v>INV</v>
      </c>
      <c r="F5308" t="str">
        <f t="shared" si="165"/>
        <v>R06_INV</v>
      </c>
      <c r="G5308" t="str">
        <f>VLOOKUP(F5308,rule!G:H,2,0)</f>
        <v>Mod2_INV</v>
      </c>
      <c r="H5308">
        <f>VLOOKUP(F5308,rule!C:D,2,0)</f>
        <v>50</v>
      </c>
      <c r="I5308">
        <f>VLOOKUP(G5308,model!A:B,2,0)</f>
        <v>50</v>
      </c>
    </row>
    <row r="5309" spans="1:9" hidden="1" x14ac:dyDescent="0.25">
      <c r="A5309" s="9" t="s">
        <v>27</v>
      </c>
      <c r="B5309" s="9" t="s">
        <v>20</v>
      </c>
      <c r="C5309" s="9">
        <v>6</v>
      </c>
      <c r="D5309" s="10">
        <v>42914</v>
      </c>
      <c r="E5309" t="str">
        <f t="shared" si="164"/>
        <v>INV</v>
      </c>
      <c r="F5309" t="str">
        <f t="shared" si="165"/>
        <v>R06_INV</v>
      </c>
      <c r="G5309" t="str">
        <f>VLOOKUP(F5309,rule!G:H,2,0)</f>
        <v>Mod2_INV</v>
      </c>
      <c r="H5309">
        <f>VLOOKUP(F5309,rule!C:D,2,0)</f>
        <v>50</v>
      </c>
      <c r="I5309">
        <f>VLOOKUP(G5309,model!A:B,2,0)</f>
        <v>50</v>
      </c>
    </row>
    <row r="5310" spans="1:9" hidden="1" x14ac:dyDescent="0.25">
      <c r="A5310" s="9" t="s">
        <v>27</v>
      </c>
      <c r="B5310" s="9" t="s">
        <v>20</v>
      </c>
      <c r="C5310" s="9">
        <v>17</v>
      </c>
      <c r="D5310" s="10">
        <v>42914</v>
      </c>
      <c r="E5310" t="str">
        <f t="shared" si="164"/>
        <v>INV</v>
      </c>
      <c r="F5310" t="str">
        <f t="shared" si="165"/>
        <v>R06_INV</v>
      </c>
      <c r="G5310" t="str">
        <f>VLOOKUP(F5310,rule!G:H,2,0)</f>
        <v>Mod2_INV</v>
      </c>
      <c r="H5310">
        <f>VLOOKUP(F5310,rule!C:D,2,0)</f>
        <v>50</v>
      </c>
      <c r="I5310">
        <f>VLOOKUP(G5310,model!A:B,2,0)</f>
        <v>50</v>
      </c>
    </row>
    <row r="5311" spans="1:9" hidden="1" x14ac:dyDescent="0.25">
      <c r="A5311" s="9" t="s">
        <v>27</v>
      </c>
      <c r="B5311" s="9" t="s">
        <v>20</v>
      </c>
      <c r="C5311" s="9">
        <v>24</v>
      </c>
      <c r="D5311" s="10">
        <v>42914</v>
      </c>
      <c r="E5311" t="str">
        <f t="shared" si="164"/>
        <v>INV</v>
      </c>
      <c r="F5311" t="str">
        <f t="shared" si="165"/>
        <v>R06_INV</v>
      </c>
      <c r="G5311" t="str">
        <f>VLOOKUP(F5311,rule!G:H,2,0)</f>
        <v>Mod2_INV</v>
      </c>
      <c r="H5311">
        <f>VLOOKUP(F5311,rule!C:D,2,0)</f>
        <v>50</v>
      </c>
      <c r="I5311">
        <f>VLOOKUP(G5311,model!A:B,2,0)</f>
        <v>50</v>
      </c>
    </row>
    <row r="5312" spans="1:9" hidden="1" x14ac:dyDescent="0.25">
      <c r="A5312" s="9" t="s">
        <v>27</v>
      </c>
      <c r="B5312" s="9" t="s">
        <v>20</v>
      </c>
      <c r="C5312" s="9">
        <v>37</v>
      </c>
      <c r="D5312" s="10">
        <v>42914</v>
      </c>
      <c r="E5312" t="str">
        <f t="shared" si="164"/>
        <v>INV</v>
      </c>
      <c r="F5312" t="str">
        <f t="shared" si="165"/>
        <v>R06_INV</v>
      </c>
      <c r="G5312" t="str">
        <f>VLOOKUP(F5312,rule!G:H,2,0)</f>
        <v>Mod2_INV</v>
      </c>
      <c r="H5312">
        <f>VLOOKUP(F5312,rule!C:D,2,0)</f>
        <v>50</v>
      </c>
      <c r="I5312">
        <f>VLOOKUP(G5312,model!A:B,2,0)</f>
        <v>50</v>
      </c>
    </row>
    <row r="5313" spans="1:9" hidden="1" x14ac:dyDescent="0.25">
      <c r="A5313" s="9" t="s">
        <v>27</v>
      </c>
      <c r="B5313" s="9" t="s">
        <v>20</v>
      </c>
      <c r="C5313" s="9">
        <v>38</v>
      </c>
      <c r="D5313" s="10">
        <v>42914</v>
      </c>
      <c r="E5313" t="str">
        <f t="shared" si="164"/>
        <v>INV</v>
      </c>
      <c r="F5313" t="str">
        <f t="shared" si="165"/>
        <v>R06_INV</v>
      </c>
      <c r="G5313" t="str">
        <f>VLOOKUP(F5313,rule!G:H,2,0)</f>
        <v>Mod2_INV</v>
      </c>
      <c r="H5313">
        <f>VLOOKUP(F5313,rule!C:D,2,0)</f>
        <v>50</v>
      </c>
      <c r="I5313">
        <f>VLOOKUP(G5313,model!A:B,2,0)</f>
        <v>50</v>
      </c>
    </row>
    <row r="5314" spans="1:9" hidden="1" x14ac:dyDescent="0.25">
      <c r="A5314" s="9" t="s">
        <v>27</v>
      </c>
      <c r="B5314" s="9" t="s">
        <v>20</v>
      </c>
      <c r="C5314" s="9">
        <v>41</v>
      </c>
      <c r="D5314" s="10">
        <v>42914</v>
      </c>
      <c r="E5314" t="str">
        <f t="shared" si="164"/>
        <v>INV</v>
      </c>
      <c r="F5314" t="str">
        <f t="shared" si="165"/>
        <v>R06_INV</v>
      </c>
      <c r="G5314" t="str">
        <f>VLOOKUP(F5314,rule!G:H,2,0)</f>
        <v>Mod2_INV</v>
      </c>
      <c r="H5314">
        <f>VLOOKUP(F5314,rule!C:D,2,0)</f>
        <v>50</v>
      </c>
      <c r="I5314">
        <f>VLOOKUP(G5314,model!A:B,2,0)</f>
        <v>50</v>
      </c>
    </row>
    <row r="5315" spans="1:9" hidden="1" x14ac:dyDescent="0.25">
      <c r="A5315" s="9" t="s">
        <v>27</v>
      </c>
      <c r="B5315" s="9" t="s">
        <v>20</v>
      </c>
      <c r="C5315" s="9">
        <v>46</v>
      </c>
      <c r="D5315" s="10">
        <v>42914</v>
      </c>
      <c r="E5315" t="str">
        <f t="shared" ref="E5315:E5378" si="166">SUBSTITUTE(SUBSTITUTE(B5315, "Individual", "INV"), "Corporate", "CP")</f>
        <v>INV</v>
      </c>
      <c r="F5315" t="str">
        <f t="shared" ref="F5315:F5378" si="167">CONCATENATE(A5315,"_",E5315)</f>
        <v>R06_INV</v>
      </c>
      <c r="G5315" t="str">
        <f>VLOOKUP(F5315,rule!G:H,2,0)</f>
        <v>Mod2_INV</v>
      </c>
      <c r="H5315">
        <f>VLOOKUP(F5315,rule!C:D,2,0)</f>
        <v>50</v>
      </c>
      <c r="I5315">
        <f>VLOOKUP(G5315,model!A:B,2,0)</f>
        <v>50</v>
      </c>
    </row>
    <row r="5316" spans="1:9" hidden="1" x14ac:dyDescent="0.25">
      <c r="A5316" s="9" t="s">
        <v>29</v>
      </c>
      <c r="B5316" s="9" t="s">
        <v>20</v>
      </c>
      <c r="C5316" s="9">
        <v>24</v>
      </c>
      <c r="D5316" s="10">
        <v>42914</v>
      </c>
      <c r="E5316" t="str">
        <f t="shared" si="166"/>
        <v>INV</v>
      </c>
      <c r="F5316" t="str">
        <f t="shared" si="167"/>
        <v>R07_INV</v>
      </c>
      <c r="G5316" t="str">
        <f>VLOOKUP(F5316,rule!G:H,2,0)</f>
        <v>Mod3_INV</v>
      </c>
      <c r="H5316">
        <f>VLOOKUP(F5316,rule!C:D,2,0)</f>
        <v>10</v>
      </c>
      <c r="I5316">
        <f>VLOOKUP(G5316,model!A:B,2,0)</f>
        <v>30</v>
      </c>
    </row>
    <row r="5317" spans="1:9" hidden="1" x14ac:dyDescent="0.25">
      <c r="A5317" s="9" t="s">
        <v>29</v>
      </c>
      <c r="B5317" s="9" t="s">
        <v>20</v>
      </c>
      <c r="C5317" s="9">
        <v>45</v>
      </c>
      <c r="D5317" s="10">
        <v>42914</v>
      </c>
      <c r="E5317" t="str">
        <f t="shared" si="166"/>
        <v>INV</v>
      </c>
      <c r="F5317" t="str">
        <f t="shared" si="167"/>
        <v>R07_INV</v>
      </c>
      <c r="G5317" t="str">
        <f>VLOOKUP(F5317,rule!G:H,2,0)</f>
        <v>Mod3_INV</v>
      </c>
      <c r="H5317">
        <f>VLOOKUP(F5317,rule!C:D,2,0)</f>
        <v>10</v>
      </c>
      <c r="I5317">
        <f>VLOOKUP(G5317,model!A:B,2,0)</f>
        <v>30</v>
      </c>
    </row>
    <row r="5318" spans="1:9" hidden="1" x14ac:dyDescent="0.25">
      <c r="A5318" s="9" t="s">
        <v>31</v>
      </c>
      <c r="B5318" s="9" t="s">
        <v>20</v>
      </c>
      <c r="C5318" s="9">
        <v>24</v>
      </c>
      <c r="D5318" s="10">
        <v>42914</v>
      </c>
      <c r="E5318" t="str">
        <f t="shared" si="166"/>
        <v>INV</v>
      </c>
      <c r="F5318" t="str">
        <f t="shared" si="167"/>
        <v>R08_INV</v>
      </c>
      <c r="G5318" t="str">
        <f>VLOOKUP(F5318,rule!G:H,2,0)</f>
        <v>Mod4_INV</v>
      </c>
      <c r="H5318">
        <f>VLOOKUP(F5318,rule!C:D,2,0)</f>
        <v>15</v>
      </c>
      <c r="I5318">
        <f>VLOOKUP(G5318,model!A:B,2,0)</f>
        <v>20</v>
      </c>
    </row>
    <row r="5319" spans="1:9" hidden="1" x14ac:dyDescent="0.25">
      <c r="A5319" s="9" t="s">
        <v>31</v>
      </c>
      <c r="B5319" s="9" t="s">
        <v>20</v>
      </c>
      <c r="C5319" s="9">
        <v>38</v>
      </c>
      <c r="D5319" s="10">
        <v>42914</v>
      </c>
      <c r="E5319" t="str">
        <f t="shared" si="166"/>
        <v>INV</v>
      </c>
      <c r="F5319" t="str">
        <f t="shared" si="167"/>
        <v>R08_INV</v>
      </c>
      <c r="G5319" t="str">
        <f>VLOOKUP(F5319,rule!G:H,2,0)</f>
        <v>Mod4_INV</v>
      </c>
      <c r="H5319">
        <f>VLOOKUP(F5319,rule!C:D,2,0)</f>
        <v>15</v>
      </c>
      <c r="I5319">
        <f>VLOOKUP(G5319,model!A:B,2,0)</f>
        <v>20</v>
      </c>
    </row>
    <row r="5320" spans="1:9" hidden="1" x14ac:dyDescent="0.25">
      <c r="A5320" s="9" t="s">
        <v>31</v>
      </c>
      <c r="B5320" s="9" t="s">
        <v>20</v>
      </c>
      <c r="C5320" s="9">
        <v>45</v>
      </c>
      <c r="D5320" s="10">
        <v>42914</v>
      </c>
      <c r="E5320" t="str">
        <f t="shared" si="166"/>
        <v>INV</v>
      </c>
      <c r="F5320" t="str">
        <f t="shared" si="167"/>
        <v>R08_INV</v>
      </c>
      <c r="G5320" t="str">
        <f>VLOOKUP(F5320,rule!G:H,2,0)</f>
        <v>Mod4_INV</v>
      </c>
      <c r="H5320">
        <f>VLOOKUP(F5320,rule!C:D,2,0)</f>
        <v>15</v>
      </c>
      <c r="I5320">
        <f>VLOOKUP(G5320,model!A:B,2,0)</f>
        <v>20</v>
      </c>
    </row>
    <row r="5321" spans="1:9" hidden="1" x14ac:dyDescent="0.25">
      <c r="A5321" s="9" t="s">
        <v>33</v>
      </c>
      <c r="B5321" s="9" t="s">
        <v>24</v>
      </c>
      <c r="C5321" s="9">
        <v>65</v>
      </c>
      <c r="D5321" s="10">
        <v>42914</v>
      </c>
      <c r="E5321" t="str">
        <f t="shared" si="166"/>
        <v>CP</v>
      </c>
      <c r="F5321" t="str">
        <f t="shared" si="167"/>
        <v>R10_CP</v>
      </c>
      <c r="G5321" t="str">
        <f>VLOOKUP(F5321,rule!G:H,2,0)</f>
        <v>Mod5_CP</v>
      </c>
      <c r="H5321">
        <f>VLOOKUP(F5321,rule!C:D,2,0)</f>
        <v>5</v>
      </c>
      <c r="I5321">
        <f>VLOOKUP(G5321,model!A:B,2,0)</f>
        <v>10</v>
      </c>
    </row>
    <row r="5322" spans="1:9" hidden="1" x14ac:dyDescent="0.25">
      <c r="A5322" s="9" t="s">
        <v>33</v>
      </c>
      <c r="B5322" s="9" t="s">
        <v>24</v>
      </c>
      <c r="C5322" s="9">
        <v>86</v>
      </c>
      <c r="D5322" s="10">
        <v>42914</v>
      </c>
      <c r="E5322" t="str">
        <f t="shared" si="166"/>
        <v>CP</v>
      </c>
      <c r="F5322" t="str">
        <f t="shared" si="167"/>
        <v>R10_CP</v>
      </c>
      <c r="G5322" t="str">
        <f>VLOOKUP(F5322,rule!G:H,2,0)</f>
        <v>Mod5_CP</v>
      </c>
      <c r="H5322">
        <f>VLOOKUP(F5322,rule!C:D,2,0)</f>
        <v>5</v>
      </c>
      <c r="I5322">
        <f>VLOOKUP(G5322,model!A:B,2,0)</f>
        <v>10</v>
      </c>
    </row>
    <row r="5323" spans="1:9" hidden="1" x14ac:dyDescent="0.25">
      <c r="A5323" s="9" t="s">
        <v>35</v>
      </c>
      <c r="B5323" s="9" t="s">
        <v>24</v>
      </c>
      <c r="C5323" s="9">
        <v>66</v>
      </c>
      <c r="D5323" s="10">
        <v>42914</v>
      </c>
      <c r="E5323" t="str">
        <f t="shared" si="166"/>
        <v>CP</v>
      </c>
      <c r="F5323" t="str">
        <f t="shared" si="167"/>
        <v>R11_CP</v>
      </c>
      <c r="G5323" t="str">
        <f>VLOOKUP(F5323,rule!G:H,2,0)</f>
        <v>Mod5_CP</v>
      </c>
      <c r="H5323">
        <f>VLOOKUP(F5323,rule!C:D,2,0)</f>
        <v>10</v>
      </c>
      <c r="I5323">
        <f>VLOOKUP(G5323,model!A:B,2,0)</f>
        <v>10</v>
      </c>
    </row>
    <row r="5324" spans="1:9" hidden="1" x14ac:dyDescent="0.25">
      <c r="A5324" s="9" t="s">
        <v>35</v>
      </c>
      <c r="B5324" s="9" t="s">
        <v>20</v>
      </c>
      <c r="C5324" s="9">
        <v>24</v>
      </c>
      <c r="D5324" s="10">
        <v>42914</v>
      </c>
      <c r="E5324" t="str">
        <f t="shared" si="166"/>
        <v>INV</v>
      </c>
      <c r="F5324" t="str">
        <f t="shared" si="167"/>
        <v>R11_INV</v>
      </c>
      <c r="G5324" t="str">
        <f>VLOOKUP(F5324,rule!G:H,2,0)</f>
        <v>Mod5_INV</v>
      </c>
      <c r="H5324">
        <f>VLOOKUP(F5324,rule!C:D,2,0)</f>
        <v>5</v>
      </c>
      <c r="I5324">
        <f>VLOOKUP(G5324,model!A:B,2,0)</f>
        <v>10</v>
      </c>
    </row>
    <row r="5325" spans="1:9" hidden="1" x14ac:dyDescent="0.25">
      <c r="A5325" s="9" t="s">
        <v>35</v>
      </c>
      <c r="B5325" s="9" t="s">
        <v>20</v>
      </c>
      <c r="C5325" s="9">
        <v>38</v>
      </c>
      <c r="D5325" s="10">
        <v>42914</v>
      </c>
      <c r="E5325" t="str">
        <f t="shared" si="166"/>
        <v>INV</v>
      </c>
      <c r="F5325" t="str">
        <f t="shared" si="167"/>
        <v>R11_INV</v>
      </c>
      <c r="G5325" t="str">
        <f>VLOOKUP(F5325,rule!G:H,2,0)</f>
        <v>Mod5_INV</v>
      </c>
      <c r="H5325">
        <f>VLOOKUP(F5325,rule!C:D,2,0)</f>
        <v>5</v>
      </c>
      <c r="I5325">
        <f>VLOOKUP(G5325,model!A:B,2,0)</f>
        <v>10</v>
      </c>
    </row>
    <row r="5326" spans="1:9" hidden="1" x14ac:dyDescent="0.25">
      <c r="A5326" s="9" t="s">
        <v>35</v>
      </c>
      <c r="B5326" s="9" t="s">
        <v>20</v>
      </c>
      <c r="C5326" s="9">
        <v>43</v>
      </c>
      <c r="D5326" s="10">
        <v>42914</v>
      </c>
      <c r="E5326" t="str">
        <f t="shared" si="166"/>
        <v>INV</v>
      </c>
      <c r="F5326" t="str">
        <f t="shared" si="167"/>
        <v>R11_INV</v>
      </c>
      <c r="G5326" t="str">
        <f>VLOOKUP(F5326,rule!G:H,2,0)</f>
        <v>Mod5_INV</v>
      </c>
      <c r="H5326">
        <f>VLOOKUP(F5326,rule!C:D,2,0)</f>
        <v>5</v>
      </c>
      <c r="I5326">
        <f>VLOOKUP(G5326,model!A:B,2,0)</f>
        <v>10</v>
      </c>
    </row>
    <row r="5327" spans="1:9" hidden="1" x14ac:dyDescent="0.25">
      <c r="A5327" s="9" t="s">
        <v>36</v>
      </c>
      <c r="B5327" s="9" t="s">
        <v>20</v>
      </c>
      <c r="C5327" s="9">
        <v>45</v>
      </c>
      <c r="D5327" s="10">
        <v>42914</v>
      </c>
      <c r="E5327" t="str">
        <f t="shared" si="166"/>
        <v>INV</v>
      </c>
      <c r="F5327" t="str">
        <f t="shared" si="167"/>
        <v>R12_INV</v>
      </c>
      <c r="G5327" t="str">
        <f>VLOOKUP(F5327,rule!G:H,2,0)</f>
        <v>Mod5_INV</v>
      </c>
      <c r="H5327">
        <f>VLOOKUP(F5327,rule!C:D,2,0)</f>
        <v>5</v>
      </c>
      <c r="I5327">
        <f>VLOOKUP(G5327,model!A:B,2,0)</f>
        <v>10</v>
      </c>
    </row>
    <row r="5328" spans="1:9" hidden="1" x14ac:dyDescent="0.25">
      <c r="A5328" s="9" t="s">
        <v>38</v>
      </c>
      <c r="B5328" s="9" t="s">
        <v>24</v>
      </c>
      <c r="C5328" s="9">
        <v>65</v>
      </c>
      <c r="D5328" s="10">
        <v>42914</v>
      </c>
      <c r="E5328" t="str">
        <f t="shared" si="166"/>
        <v>CP</v>
      </c>
      <c r="F5328" t="str">
        <f t="shared" si="167"/>
        <v>R13_CP</v>
      </c>
      <c r="G5328" t="str">
        <f>VLOOKUP(F5328,rule!G:H,2,0)</f>
        <v>Mod6_CP</v>
      </c>
      <c r="H5328">
        <f>VLOOKUP(F5328,rule!C:D,2,0)</f>
        <v>20</v>
      </c>
      <c r="I5328">
        <f>VLOOKUP(G5328,model!A:B,2,0)</f>
        <v>40</v>
      </c>
    </row>
    <row r="5329" spans="1:9" hidden="1" x14ac:dyDescent="0.25">
      <c r="A5329" s="9" t="s">
        <v>38</v>
      </c>
      <c r="B5329" s="9" t="s">
        <v>24</v>
      </c>
      <c r="C5329" s="9">
        <v>66</v>
      </c>
      <c r="D5329" s="10">
        <v>42914</v>
      </c>
      <c r="E5329" t="str">
        <f t="shared" si="166"/>
        <v>CP</v>
      </c>
      <c r="F5329" t="str">
        <f t="shared" si="167"/>
        <v>R13_CP</v>
      </c>
      <c r="G5329" t="str">
        <f>VLOOKUP(F5329,rule!G:H,2,0)</f>
        <v>Mod6_CP</v>
      </c>
      <c r="H5329">
        <f>VLOOKUP(F5329,rule!C:D,2,0)</f>
        <v>20</v>
      </c>
      <c r="I5329">
        <f>VLOOKUP(G5329,model!A:B,2,0)</f>
        <v>40</v>
      </c>
    </row>
    <row r="5330" spans="1:9" hidden="1" x14ac:dyDescent="0.25">
      <c r="A5330" s="9" t="s">
        <v>38</v>
      </c>
      <c r="B5330" s="9" t="s">
        <v>24</v>
      </c>
      <c r="C5330" s="9">
        <v>86</v>
      </c>
      <c r="D5330" s="10">
        <v>42914</v>
      </c>
      <c r="E5330" t="str">
        <f t="shared" si="166"/>
        <v>CP</v>
      </c>
      <c r="F5330" t="str">
        <f t="shared" si="167"/>
        <v>R13_CP</v>
      </c>
      <c r="G5330" t="str">
        <f>VLOOKUP(F5330,rule!G:H,2,0)</f>
        <v>Mod6_CP</v>
      </c>
      <c r="H5330">
        <f>VLOOKUP(F5330,rule!C:D,2,0)</f>
        <v>20</v>
      </c>
      <c r="I5330">
        <f>VLOOKUP(G5330,model!A:B,2,0)</f>
        <v>40</v>
      </c>
    </row>
    <row r="5331" spans="1:9" hidden="1" x14ac:dyDescent="0.25">
      <c r="A5331" s="9" t="s">
        <v>38</v>
      </c>
      <c r="B5331" s="9" t="s">
        <v>24</v>
      </c>
      <c r="C5331" s="9">
        <v>88</v>
      </c>
      <c r="D5331" s="10">
        <v>42914</v>
      </c>
      <c r="E5331" t="str">
        <f t="shared" si="166"/>
        <v>CP</v>
      </c>
      <c r="F5331" t="str">
        <f t="shared" si="167"/>
        <v>R13_CP</v>
      </c>
      <c r="G5331" t="str">
        <f>VLOOKUP(F5331,rule!G:H,2,0)</f>
        <v>Mod6_CP</v>
      </c>
      <c r="H5331">
        <f>VLOOKUP(F5331,rule!C:D,2,0)</f>
        <v>20</v>
      </c>
      <c r="I5331">
        <f>VLOOKUP(G5331,model!A:B,2,0)</f>
        <v>40</v>
      </c>
    </row>
    <row r="5332" spans="1:9" hidden="1" x14ac:dyDescent="0.25">
      <c r="A5332" s="9" t="s">
        <v>41</v>
      </c>
      <c r="B5332" s="9" t="s">
        <v>24</v>
      </c>
      <c r="C5332" s="9">
        <v>86</v>
      </c>
      <c r="D5332" s="10">
        <v>42914</v>
      </c>
      <c r="E5332" t="str">
        <f t="shared" si="166"/>
        <v>CP</v>
      </c>
      <c r="F5332" t="str">
        <f t="shared" si="167"/>
        <v>R15_CP</v>
      </c>
      <c r="G5332" t="str">
        <f>VLOOKUP(F5332,rule!G:H,2,0)</f>
        <v>Mod7_CP</v>
      </c>
      <c r="H5332">
        <f>VLOOKUP(F5332,rule!C:D,2,0)</f>
        <v>50</v>
      </c>
      <c r="I5332">
        <f>VLOOKUP(G5332,model!A:B,2,0)</f>
        <v>50</v>
      </c>
    </row>
    <row r="5333" spans="1:9" hidden="1" x14ac:dyDescent="0.25">
      <c r="A5333" s="9" t="s">
        <v>43</v>
      </c>
      <c r="B5333" s="9" t="s">
        <v>24</v>
      </c>
      <c r="C5333" s="9">
        <v>65</v>
      </c>
      <c r="D5333" s="10">
        <v>42914</v>
      </c>
      <c r="E5333" t="str">
        <f t="shared" si="166"/>
        <v>CP</v>
      </c>
      <c r="F5333" t="str">
        <f t="shared" si="167"/>
        <v>R16_CP</v>
      </c>
      <c r="G5333" t="str">
        <f>VLOOKUP(F5333,rule!G:H,2,0)</f>
        <v>Mod8_CP</v>
      </c>
      <c r="H5333">
        <f>VLOOKUP(F5333,rule!C:D,2,0)</f>
        <v>50</v>
      </c>
      <c r="I5333">
        <f>VLOOKUP(G5333,model!A:B,2,0)</f>
        <v>50</v>
      </c>
    </row>
    <row r="5334" spans="1:9" hidden="1" x14ac:dyDescent="0.25">
      <c r="A5334" s="9" t="s">
        <v>43</v>
      </c>
      <c r="B5334" s="9" t="s">
        <v>24</v>
      </c>
      <c r="C5334" s="9">
        <v>86</v>
      </c>
      <c r="D5334" s="10">
        <v>42914</v>
      </c>
      <c r="E5334" t="str">
        <f t="shared" si="166"/>
        <v>CP</v>
      </c>
      <c r="F5334" t="str">
        <f t="shared" si="167"/>
        <v>R16_CP</v>
      </c>
      <c r="G5334" t="str">
        <f>VLOOKUP(F5334,rule!G:H,2,0)</f>
        <v>Mod8_CP</v>
      </c>
      <c r="H5334">
        <f>VLOOKUP(F5334,rule!C:D,2,0)</f>
        <v>50</v>
      </c>
      <c r="I5334">
        <f>VLOOKUP(G5334,model!A:B,2,0)</f>
        <v>50</v>
      </c>
    </row>
    <row r="5335" spans="1:9" hidden="1" x14ac:dyDescent="0.25">
      <c r="A5335" s="9" t="s">
        <v>21</v>
      </c>
      <c r="B5335" s="9" t="s">
        <v>20</v>
      </c>
      <c r="C5335" s="9">
        <v>24</v>
      </c>
      <c r="D5335" s="10">
        <v>42915</v>
      </c>
      <c r="E5335" t="str">
        <f t="shared" si="166"/>
        <v>INV</v>
      </c>
      <c r="F5335" t="str">
        <f t="shared" si="167"/>
        <v>R02_INV</v>
      </c>
      <c r="G5335" t="str">
        <f>VLOOKUP(F5335,rule!G:H,2,0)</f>
        <v>Mod1_INV</v>
      </c>
      <c r="H5335">
        <f>VLOOKUP(F5335,rule!C:D,2,0)</f>
        <v>30</v>
      </c>
      <c r="I5335">
        <f>VLOOKUP(G5335,model!A:B,2,0)</f>
        <v>50</v>
      </c>
    </row>
    <row r="5336" spans="1:9" hidden="1" x14ac:dyDescent="0.25">
      <c r="A5336" s="9" t="s">
        <v>21</v>
      </c>
      <c r="B5336" s="9" t="s">
        <v>20</v>
      </c>
      <c r="C5336" s="9">
        <v>35</v>
      </c>
      <c r="D5336" s="10">
        <v>42915</v>
      </c>
      <c r="E5336" t="str">
        <f t="shared" si="166"/>
        <v>INV</v>
      </c>
      <c r="F5336" t="str">
        <f t="shared" si="167"/>
        <v>R02_INV</v>
      </c>
      <c r="G5336" t="str">
        <f>VLOOKUP(F5336,rule!G:H,2,0)</f>
        <v>Mod1_INV</v>
      </c>
      <c r="H5336">
        <f>VLOOKUP(F5336,rule!C:D,2,0)</f>
        <v>30</v>
      </c>
      <c r="I5336">
        <f>VLOOKUP(G5336,model!A:B,2,0)</f>
        <v>50</v>
      </c>
    </row>
    <row r="5337" spans="1:9" hidden="1" x14ac:dyDescent="0.25">
      <c r="A5337" s="9" t="s">
        <v>21</v>
      </c>
      <c r="B5337" s="9" t="s">
        <v>20</v>
      </c>
      <c r="C5337" s="9">
        <v>39</v>
      </c>
      <c r="D5337" s="10">
        <v>42915</v>
      </c>
      <c r="E5337" t="str">
        <f t="shared" si="166"/>
        <v>INV</v>
      </c>
      <c r="F5337" t="str">
        <f t="shared" si="167"/>
        <v>R02_INV</v>
      </c>
      <c r="G5337" t="str">
        <f>VLOOKUP(F5337,rule!G:H,2,0)</f>
        <v>Mod1_INV</v>
      </c>
      <c r="H5337">
        <f>VLOOKUP(F5337,rule!C:D,2,0)</f>
        <v>30</v>
      </c>
      <c r="I5337">
        <f>VLOOKUP(G5337,model!A:B,2,0)</f>
        <v>50</v>
      </c>
    </row>
    <row r="5338" spans="1:9" hidden="1" x14ac:dyDescent="0.25">
      <c r="A5338" s="9" t="s">
        <v>22</v>
      </c>
      <c r="B5338" s="9" t="s">
        <v>24</v>
      </c>
      <c r="C5338" s="9">
        <v>65</v>
      </c>
      <c r="D5338" s="10">
        <v>42915</v>
      </c>
      <c r="E5338" t="str">
        <f t="shared" si="166"/>
        <v>CP</v>
      </c>
      <c r="F5338" t="str">
        <f t="shared" si="167"/>
        <v>R03_CP</v>
      </c>
      <c r="G5338" t="str">
        <f>VLOOKUP(F5338,rule!G:H,2,0)</f>
        <v>Mod1_CP</v>
      </c>
      <c r="H5338">
        <f>VLOOKUP(F5338,rule!C:D,2,0)</f>
        <v>10</v>
      </c>
      <c r="I5338">
        <f>VLOOKUP(G5338,model!A:B,2,0)</f>
        <v>30</v>
      </c>
    </row>
    <row r="5339" spans="1:9" hidden="1" x14ac:dyDescent="0.25">
      <c r="A5339" s="9" t="s">
        <v>22</v>
      </c>
      <c r="B5339" s="9" t="s">
        <v>24</v>
      </c>
      <c r="C5339" s="9">
        <v>66</v>
      </c>
      <c r="D5339" s="10">
        <v>42915</v>
      </c>
      <c r="E5339" t="str">
        <f t="shared" si="166"/>
        <v>CP</v>
      </c>
      <c r="F5339" t="str">
        <f t="shared" si="167"/>
        <v>R03_CP</v>
      </c>
      <c r="G5339" t="str">
        <f>VLOOKUP(F5339,rule!G:H,2,0)</f>
        <v>Mod1_CP</v>
      </c>
      <c r="H5339">
        <f>VLOOKUP(F5339,rule!C:D,2,0)</f>
        <v>10</v>
      </c>
      <c r="I5339">
        <f>VLOOKUP(G5339,model!A:B,2,0)</f>
        <v>30</v>
      </c>
    </row>
    <row r="5340" spans="1:9" hidden="1" x14ac:dyDescent="0.25">
      <c r="A5340" s="9" t="s">
        <v>22</v>
      </c>
      <c r="B5340" s="9" t="s">
        <v>24</v>
      </c>
      <c r="C5340" s="9">
        <v>88</v>
      </c>
      <c r="D5340" s="10">
        <v>42915</v>
      </c>
      <c r="E5340" t="str">
        <f t="shared" si="166"/>
        <v>CP</v>
      </c>
      <c r="F5340" t="str">
        <f t="shared" si="167"/>
        <v>R03_CP</v>
      </c>
      <c r="G5340" t="str">
        <f>VLOOKUP(F5340,rule!G:H,2,0)</f>
        <v>Mod1_CP</v>
      </c>
      <c r="H5340">
        <f>VLOOKUP(F5340,rule!C:D,2,0)</f>
        <v>10</v>
      </c>
      <c r="I5340">
        <f>VLOOKUP(G5340,model!A:B,2,0)</f>
        <v>30</v>
      </c>
    </row>
    <row r="5341" spans="1:9" hidden="1" x14ac:dyDescent="0.25">
      <c r="A5341" s="9" t="s">
        <v>22</v>
      </c>
      <c r="B5341" s="9" t="s">
        <v>20</v>
      </c>
      <c r="C5341" s="9">
        <v>24</v>
      </c>
      <c r="D5341" s="10">
        <v>42915</v>
      </c>
      <c r="E5341" t="str">
        <f t="shared" si="166"/>
        <v>INV</v>
      </c>
      <c r="F5341" t="str">
        <f t="shared" si="167"/>
        <v>R03_INV</v>
      </c>
      <c r="G5341" t="str">
        <f>VLOOKUP(F5341,rule!G:H,2,0)</f>
        <v>Mod1_INV</v>
      </c>
      <c r="H5341">
        <f>VLOOKUP(F5341,rule!C:D,2,0)</f>
        <v>10</v>
      </c>
      <c r="I5341">
        <f>VLOOKUP(G5341,model!A:B,2,0)</f>
        <v>50</v>
      </c>
    </row>
    <row r="5342" spans="1:9" hidden="1" x14ac:dyDescent="0.25">
      <c r="A5342" s="9" t="s">
        <v>23</v>
      </c>
      <c r="B5342" s="9" t="s">
        <v>20</v>
      </c>
      <c r="C5342" s="9">
        <v>12</v>
      </c>
      <c r="D5342" s="10">
        <v>42915</v>
      </c>
      <c r="E5342" t="str">
        <f t="shared" si="166"/>
        <v>INV</v>
      </c>
      <c r="F5342" t="str">
        <f t="shared" si="167"/>
        <v>R04_INV</v>
      </c>
      <c r="G5342" t="str">
        <f>VLOOKUP(F5342,rule!G:H,2,0)</f>
        <v>Mod1_INV</v>
      </c>
      <c r="H5342">
        <f>VLOOKUP(F5342,rule!C:D,2,0)</f>
        <v>20</v>
      </c>
      <c r="I5342">
        <f>VLOOKUP(G5342,model!A:B,2,0)</f>
        <v>50</v>
      </c>
    </row>
    <row r="5343" spans="1:9" hidden="1" x14ac:dyDescent="0.25">
      <c r="A5343" s="9" t="s">
        <v>23</v>
      </c>
      <c r="B5343" s="9" t="s">
        <v>20</v>
      </c>
      <c r="C5343" s="9">
        <v>24</v>
      </c>
      <c r="D5343" s="10">
        <v>42915</v>
      </c>
      <c r="E5343" t="str">
        <f t="shared" si="166"/>
        <v>INV</v>
      </c>
      <c r="F5343" t="str">
        <f t="shared" si="167"/>
        <v>R04_INV</v>
      </c>
      <c r="G5343" t="str">
        <f>VLOOKUP(F5343,rule!G:H,2,0)</f>
        <v>Mod1_INV</v>
      </c>
      <c r="H5343">
        <f>VLOOKUP(F5343,rule!C:D,2,0)</f>
        <v>20</v>
      </c>
      <c r="I5343">
        <f>VLOOKUP(G5343,model!A:B,2,0)</f>
        <v>50</v>
      </c>
    </row>
    <row r="5344" spans="1:9" hidden="1" x14ac:dyDescent="0.25">
      <c r="A5344" s="9" t="s">
        <v>23</v>
      </c>
      <c r="B5344" s="9" t="s">
        <v>20</v>
      </c>
      <c r="C5344" s="9">
        <v>39</v>
      </c>
      <c r="D5344" s="10">
        <v>42915</v>
      </c>
      <c r="E5344" t="str">
        <f t="shared" si="166"/>
        <v>INV</v>
      </c>
      <c r="F5344" t="str">
        <f t="shared" si="167"/>
        <v>R04_INV</v>
      </c>
      <c r="G5344" t="str">
        <f>VLOOKUP(F5344,rule!G:H,2,0)</f>
        <v>Mod1_INV</v>
      </c>
      <c r="H5344">
        <f>VLOOKUP(F5344,rule!C:D,2,0)</f>
        <v>20</v>
      </c>
      <c r="I5344">
        <f>VLOOKUP(G5344,model!A:B,2,0)</f>
        <v>50</v>
      </c>
    </row>
    <row r="5345" spans="1:9" hidden="1" x14ac:dyDescent="0.25">
      <c r="A5345" s="9" t="s">
        <v>23</v>
      </c>
      <c r="B5345" s="9" t="s">
        <v>20</v>
      </c>
      <c r="C5345" s="9">
        <v>49</v>
      </c>
      <c r="D5345" s="10">
        <v>42915</v>
      </c>
      <c r="E5345" t="str">
        <f t="shared" si="166"/>
        <v>INV</v>
      </c>
      <c r="F5345" t="str">
        <f t="shared" si="167"/>
        <v>R04_INV</v>
      </c>
      <c r="G5345" t="str">
        <f>VLOOKUP(F5345,rule!G:H,2,0)</f>
        <v>Mod1_INV</v>
      </c>
      <c r="H5345">
        <f>VLOOKUP(F5345,rule!C:D,2,0)</f>
        <v>20</v>
      </c>
      <c r="I5345">
        <f>VLOOKUP(G5345,model!A:B,2,0)</f>
        <v>50</v>
      </c>
    </row>
    <row r="5346" spans="1:9" hidden="1" x14ac:dyDescent="0.25">
      <c r="A5346" s="9" t="s">
        <v>27</v>
      </c>
      <c r="B5346" s="9" t="s">
        <v>20</v>
      </c>
      <c r="C5346" s="9">
        <v>4</v>
      </c>
      <c r="D5346" s="10">
        <v>42915</v>
      </c>
      <c r="E5346" t="str">
        <f t="shared" si="166"/>
        <v>INV</v>
      </c>
      <c r="F5346" t="str">
        <f t="shared" si="167"/>
        <v>R06_INV</v>
      </c>
      <c r="G5346" t="str">
        <f>VLOOKUP(F5346,rule!G:H,2,0)</f>
        <v>Mod2_INV</v>
      </c>
      <c r="H5346">
        <f>VLOOKUP(F5346,rule!C:D,2,0)</f>
        <v>50</v>
      </c>
      <c r="I5346">
        <f>VLOOKUP(G5346,model!A:B,2,0)</f>
        <v>50</v>
      </c>
    </row>
    <row r="5347" spans="1:9" hidden="1" x14ac:dyDescent="0.25">
      <c r="A5347" s="9" t="s">
        <v>27</v>
      </c>
      <c r="B5347" s="9" t="s">
        <v>20</v>
      </c>
      <c r="C5347" s="9">
        <v>6</v>
      </c>
      <c r="D5347" s="10">
        <v>42915</v>
      </c>
      <c r="E5347" t="str">
        <f t="shared" si="166"/>
        <v>INV</v>
      </c>
      <c r="F5347" t="str">
        <f t="shared" si="167"/>
        <v>R06_INV</v>
      </c>
      <c r="G5347" t="str">
        <f>VLOOKUP(F5347,rule!G:H,2,0)</f>
        <v>Mod2_INV</v>
      </c>
      <c r="H5347">
        <f>VLOOKUP(F5347,rule!C:D,2,0)</f>
        <v>50</v>
      </c>
      <c r="I5347">
        <f>VLOOKUP(G5347,model!A:B,2,0)</f>
        <v>50</v>
      </c>
    </row>
    <row r="5348" spans="1:9" hidden="1" x14ac:dyDescent="0.25">
      <c r="A5348" s="9" t="s">
        <v>27</v>
      </c>
      <c r="B5348" s="9" t="s">
        <v>20</v>
      </c>
      <c r="C5348" s="9">
        <v>7</v>
      </c>
      <c r="D5348" s="10">
        <v>42915</v>
      </c>
      <c r="E5348" t="str">
        <f t="shared" si="166"/>
        <v>INV</v>
      </c>
      <c r="F5348" t="str">
        <f t="shared" si="167"/>
        <v>R06_INV</v>
      </c>
      <c r="G5348" t="str">
        <f>VLOOKUP(F5348,rule!G:H,2,0)</f>
        <v>Mod2_INV</v>
      </c>
      <c r="H5348">
        <f>VLOOKUP(F5348,rule!C:D,2,0)</f>
        <v>50</v>
      </c>
      <c r="I5348">
        <f>VLOOKUP(G5348,model!A:B,2,0)</f>
        <v>50</v>
      </c>
    </row>
    <row r="5349" spans="1:9" hidden="1" x14ac:dyDescent="0.25">
      <c r="A5349" s="9" t="s">
        <v>27</v>
      </c>
      <c r="B5349" s="9" t="s">
        <v>20</v>
      </c>
      <c r="C5349" s="9">
        <v>17</v>
      </c>
      <c r="D5349" s="10">
        <v>42915</v>
      </c>
      <c r="E5349" t="str">
        <f t="shared" si="166"/>
        <v>INV</v>
      </c>
      <c r="F5349" t="str">
        <f t="shared" si="167"/>
        <v>R06_INV</v>
      </c>
      <c r="G5349" t="str">
        <f>VLOOKUP(F5349,rule!G:H,2,0)</f>
        <v>Mod2_INV</v>
      </c>
      <c r="H5349">
        <f>VLOOKUP(F5349,rule!C:D,2,0)</f>
        <v>50</v>
      </c>
      <c r="I5349">
        <f>VLOOKUP(G5349,model!A:B,2,0)</f>
        <v>50</v>
      </c>
    </row>
    <row r="5350" spans="1:9" hidden="1" x14ac:dyDescent="0.25">
      <c r="A5350" s="9" t="s">
        <v>27</v>
      </c>
      <c r="B5350" s="9" t="s">
        <v>20</v>
      </c>
      <c r="C5350" s="9">
        <v>18</v>
      </c>
      <c r="D5350" s="10">
        <v>42915</v>
      </c>
      <c r="E5350" t="str">
        <f t="shared" si="166"/>
        <v>INV</v>
      </c>
      <c r="F5350" t="str">
        <f t="shared" si="167"/>
        <v>R06_INV</v>
      </c>
      <c r="G5350" t="str">
        <f>VLOOKUP(F5350,rule!G:H,2,0)</f>
        <v>Mod2_INV</v>
      </c>
      <c r="H5350">
        <f>VLOOKUP(F5350,rule!C:D,2,0)</f>
        <v>50</v>
      </c>
      <c r="I5350">
        <f>VLOOKUP(G5350,model!A:B,2,0)</f>
        <v>50</v>
      </c>
    </row>
    <row r="5351" spans="1:9" hidden="1" x14ac:dyDescent="0.25">
      <c r="A5351" s="9" t="s">
        <v>27</v>
      </c>
      <c r="B5351" s="9" t="s">
        <v>20</v>
      </c>
      <c r="C5351" s="9">
        <v>24</v>
      </c>
      <c r="D5351" s="10">
        <v>42915</v>
      </c>
      <c r="E5351" t="str">
        <f t="shared" si="166"/>
        <v>INV</v>
      </c>
      <c r="F5351" t="str">
        <f t="shared" si="167"/>
        <v>R06_INV</v>
      </c>
      <c r="G5351" t="str">
        <f>VLOOKUP(F5351,rule!G:H,2,0)</f>
        <v>Mod2_INV</v>
      </c>
      <c r="H5351">
        <f>VLOOKUP(F5351,rule!C:D,2,0)</f>
        <v>50</v>
      </c>
      <c r="I5351">
        <f>VLOOKUP(G5351,model!A:B,2,0)</f>
        <v>50</v>
      </c>
    </row>
    <row r="5352" spans="1:9" hidden="1" x14ac:dyDescent="0.25">
      <c r="A5352" s="9" t="s">
        <v>27</v>
      </c>
      <c r="B5352" s="9" t="s">
        <v>20</v>
      </c>
      <c r="C5352" s="9">
        <v>37</v>
      </c>
      <c r="D5352" s="10">
        <v>42915</v>
      </c>
      <c r="E5352" t="str">
        <f t="shared" si="166"/>
        <v>INV</v>
      </c>
      <c r="F5352" t="str">
        <f t="shared" si="167"/>
        <v>R06_INV</v>
      </c>
      <c r="G5352" t="str">
        <f>VLOOKUP(F5352,rule!G:H,2,0)</f>
        <v>Mod2_INV</v>
      </c>
      <c r="H5352">
        <f>VLOOKUP(F5352,rule!C:D,2,0)</f>
        <v>50</v>
      </c>
      <c r="I5352">
        <f>VLOOKUP(G5352,model!A:B,2,0)</f>
        <v>50</v>
      </c>
    </row>
    <row r="5353" spans="1:9" hidden="1" x14ac:dyDescent="0.25">
      <c r="A5353" s="9" t="s">
        <v>27</v>
      </c>
      <c r="B5353" s="9" t="s">
        <v>20</v>
      </c>
      <c r="C5353" s="9">
        <v>38</v>
      </c>
      <c r="D5353" s="10">
        <v>42915</v>
      </c>
      <c r="E5353" t="str">
        <f t="shared" si="166"/>
        <v>INV</v>
      </c>
      <c r="F5353" t="str">
        <f t="shared" si="167"/>
        <v>R06_INV</v>
      </c>
      <c r="G5353" t="str">
        <f>VLOOKUP(F5353,rule!G:H,2,0)</f>
        <v>Mod2_INV</v>
      </c>
      <c r="H5353">
        <f>VLOOKUP(F5353,rule!C:D,2,0)</f>
        <v>50</v>
      </c>
      <c r="I5353">
        <f>VLOOKUP(G5353,model!A:B,2,0)</f>
        <v>50</v>
      </c>
    </row>
    <row r="5354" spans="1:9" hidden="1" x14ac:dyDescent="0.25">
      <c r="A5354" s="9" t="s">
        <v>27</v>
      </c>
      <c r="B5354" s="9" t="s">
        <v>20</v>
      </c>
      <c r="C5354" s="9">
        <v>41</v>
      </c>
      <c r="D5354" s="10">
        <v>42915</v>
      </c>
      <c r="E5354" t="str">
        <f t="shared" si="166"/>
        <v>INV</v>
      </c>
      <c r="F5354" t="str">
        <f t="shared" si="167"/>
        <v>R06_INV</v>
      </c>
      <c r="G5354" t="str">
        <f>VLOOKUP(F5354,rule!G:H,2,0)</f>
        <v>Mod2_INV</v>
      </c>
      <c r="H5354">
        <f>VLOOKUP(F5354,rule!C:D,2,0)</f>
        <v>50</v>
      </c>
      <c r="I5354">
        <f>VLOOKUP(G5354,model!A:B,2,0)</f>
        <v>50</v>
      </c>
    </row>
    <row r="5355" spans="1:9" hidden="1" x14ac:dyDescent="0.25">
      <c r="A5355" s="9" t="s">
        <v>27</v>
      </c>
      <c r="B5355" s="9" t="s">
        <v>20</v>
      </c>
      <c r="C5355" s="9">
        <v>46</v>
      </c>
      <c r="D5355" s="10">
        <v>42915</v>
      </c>
      <c r="E5355" t="str">
        <f t="shared" si="166"/>
        <v>INV</v>
      </c>
      <c r="F5355" t="str">
        <f t="shared" si="167"/>
        <v>R06_INV</v>
      </c>
      <c r="G5355" t="str">
        <f>VLOOKUP(F5355,rule!G:H,2,0)</f>
        <v>Mod2_INV</v>
      </c>
      <c r="H5355">
        <f>VLOOKUP(F5355,rule!C:D,2,0)</f>
        <v>50</v>
      </c>
      <c r="I5355">
        <f>VLOOKUP(G5355,model!A:B,2,0)</f>
        <v>50</v>
      </c>
    </row>
    <row r="5356" spans="1:9" hidden="1" x14ac:dyDescent="0.25">
      <c r="A5356" s="9" t="s">
        <v>29</v>
      </c>
      <c r="B5356" s="9" t="s">
        <v>20</v>
      </c>
      <c r="C5356" s="9">
        <v>24</v>
      </c>
      <c r="D5356" s="10">
        <v>42915</v>
      </c>
      <c r="E5356" t="str">
        <f t="shared" si="166"/>
        <v>INV</v>
      </c>
      <c r="F5356" t="str">
        <f t="shared" si="167"/>
        <v>R07_INV</v>
      </c>
      <c r="G5356" t="str">
        <f>VLOOKUP(F5356,rule!G:H,2,0)</f>
        <v>Mod3_INV</v>
      </c>
      <c r="H5356">
        <f>VLOOKUP(F5356,rule!C:D,2,0)</f>
        <v>10</v>
      </c>
      <c r="I5356">
        <f>VLOOKUP(G5356,model!A:B,2,0)</f>
        <v>30</v>
      </c>
    </row>
    <row r="5357" spans="1:9" hidden="1" x14ac:dyDescent="0.25">
      <c r="A5357" s="9" t="s">
        <v>29</v>
      </c>
      <c r="B5357" s="9" t="s">
        <v>20</v>
      </c>
      <c r="C5357" s="9">
        <v>49</v>
      </c>
      <c r="D5357" s="10">
        <v>42915</v>
      </c>
      <c r="E5357" t="str">
        <f t="shared" si="166"/>
        <v>INV</v>
      </c>
      <c r="F5357" t="str">
        <f t="shared" si="167"/>
        <v>R07_INV</v>
      </c>
      <c r="G5357" t="str">
        <f>VLOOKUP(F5357,rule!G:H,2,0)</f>
        <v>Mod3_INV</v>
      </c>
      <c r="H5357">
        <f>VLOOKUP(F5357,rule!C:D,2,0)</f>
        <v>10</v>
      </c>
      <c r="I5357">
        <f>VLOOKUP(G5357,model!A:B,2,0)</f>
        <v>30</v>
      </c>
    </row>
    <row r="5358" spans="1:9" hidden="1" x14ac:dyDescent="0.25">
      <c r="A5358" s="9" t="s">
        <v>31</v>
      </c>
      <c r="B5358" s="9" t="s">
        <v>20</v>
      </c>
      <c r="C5358" s="9">
        <v>12</v>
      </c>
      <c r="D5358" s="10">
        <v>42915</v>
      </c>
      <c r="E5358" t="str">
        <f t="shared" si="166"/>
        <v>INV</v>
      </c>
      <c r="F5358" t="str">
        <f t="shared" si="167"/>
        <v>R08_INV</v>
      </c>
      <c r="G5358" t="str">
        <f>VLOOKUP(F5358,rule!G:H,2,0)</f>
        <v>Mod4_INV</v>
      </c>
      <c r="H5358">
        <f>VLOOKUP(F5358,rule!C:D,2,0)</f>
        <v>15</v>
      </c>
      <c r="I5358">
        <f>VLOOKUP(G5358,model!A:B,2,0)</f>
        <v>20</v>
      </c>
    </row>
    <row r="5359" spans="1:9" hidden="1" x14ac:dyDescent="0.25">
      <c r="A5359" s="9" t="s">
        <v>31</v>
      </c>
      <c r="B5359" s="9" t="s">
        <v>20</v>
      </c>
      <c r="C5359" s="9">
        <v>24</v>
      </c>
      <c r="D5359" s="10">
        <v>42915</v>
      </c>
      <c r="E5359" t="str">
        <f t="shared" si="166"/>
        <v>INV</v>
      </c>
      <c r="F5359" t="str">
        <f t="shared" si="167"/>
        <v>R08_INV</v>
      </c>
      <c r="G5359" t="str">
        <f>VLOOKUP(F5359,rule!G:H,2,0)</f>
        <v>Mod4_INV</v>
      </c>
      <c r="H5359">
        <f>VLOOKUP(F5359,rule!C:D,2,0)</f>
        <v>15</v>
      </c>
      <c r="I5359">
        <f>VLOOKUP(G5359,model!A:B,2,0)</f>
        <v>20</v>
      </c>
    </row>
    <row r="5360" spans="1:9" hidden="1" x14ac:dyDescent="0.25">
      <c r="A5360" s="9" t="s">
        <v>33</v>
      </c>
      <c r="B5360" s="9" t="s">
        <v>24</v>
      </c>
      <c r="C5360" s="9">
        <v>65</v>
      </c>
      <c r="D5360" s="10">
        <v>42915</v>
      </c>
      <c r="E5360" t="str">
        <f t="shared" si="166"/>
        <v>CP</v>
      </c>
      <c r="F5360" t="str">
        <f t="shared" si="167"/>
        <v>R10_CP</v>
      </c>
      <c r="G5360" t="str">
        <f>VLOOKUP(F5360,rule!G:H,2,0)</f>
        <v>Mod5_CP</v>
      </c>
      <c r="H5360">
        <f>VLOOKUP(F5360,rule!C:D,2,0)</f>
        <v>5</v>
      </c>
      <c r="I5360">
        <f>VLOOKUP(G5360,model!A:B,2,0)</f>
        <v>10</v>
      </c>
    </row>
    <row r="5361" spans="1:9" hidden="1" x14ac:dyDescent="0.25">
      <c r="A5361" s="9" t="s">
        <v>33</v>
      </c>
      <c r="B5361" s="9" t="s">
        <v>24</v>
      </c>
      <c r="C5361" s="9">
        <v>66</v>
      </c>
      <c r="D5361" s="10">
        <v>42915</v>
      </c>
      <c r="E5361" t="str">
        <f t="shared" si="166"/>
        <v>CP</v>
      </c>
      <c r="F5361" t="str">
        <f t="shared" si="167"/>
        <v>R10_CP</v>
      </c>
      <c r="G5361" t="str">
        <f>VLOOKUP(F5361,rule!G:H,2,0)</f>
        <v>Mod5_CP</v>
      </c>
      <c r="H5361">
        <f>VLOOKUP(F5361,rule!C:D,2,0)</f>
        <v>5</v>
      </c>
      <c r="I5361">
        <f>VLOOKUP(G5361,model!A:B,2,0)</f>
        <v>10</v>
      </c>
    </row>
    <row r="5362" spans="1:9" hidden="1" x14ac:dyDescent="0.25">
      <c r="A5362" s="9" t="s">
        <v>33</v>
      </c>
      <c r="B5362" s="9" t="s">
        <v>24</v>
      </c>
      <c r="C5362" s="9">
        <v>88</v>
      </c>
      <c r="D5362" s="10">
        <v>42915</v>
      </c>
      <c r="E5362" t="str">
        <f t="shared" si="166"/>
        <v>CP</v>
      </c>
      <c r="F5362" t="str">
        <f t="shared" si="167"/>
        <v>R10_CP</v>
      </c>
      <c r="G5362" t="str">
        <f>VLOOKUP(F5362,rule!G:H,2,0)</f>
        <v>Mod5_CP</v>
      </c>
      <c r="H5362">
        <f>VLOOKUP(F5362,rule!C:D,2,0)</f>
        <v>5</v>
      </c>
      <c r="I5362">
        <f>VLOOKUP(G5362,model!A:B,2,0)</f>
        <v>10</v>
      </c>
    </row>
    <row r="5363" spans="1:9" hidden="1" x14ac:dyDescent="0.25">
      <c r="A5363" s="9" t="s">
        <v>35</v>
      </c>
      <c r="B5363" s="9" t="s">
        <v>24</v>
      </c>
      <c r="C5363" s="9">
        <v>66</v>
      </c>
      <c r="D5363" s="10">
        <v>42915</v>
      </c>
      <c r="E5363" t="str">
        <f t="shared" si="166"/>
        <v>CP</v>
      </c>
      <c r="F5363" t="str">
        <f t="shared" si="167"/>
        <v>R11_CP</v>
      </c>
      <c r="G5363" t="str">
        <f>VLOOKUP(F5363,rule!G:H,2,0)</f>
        <v>Mod5_CP</v>
      </c>
      <c r="H5363">
        <f>VLOOKUP(F5363,rule!C:D,2,0)</f>
        <v>10</v>
      </c>
      <c r="I5363">
        <f>VLOOKUP(G5363,model!A:B,2,0)</f>
        <v>10</v>
      </c>
    </row>
    <row r="5364" spans="1:9" hidden="1" x14ac:dyDescent="0.25">
      <c r="A5364" s="9" t="s">
        <v>35</v>
      </c>
      <c r="B5364" s="9" t="s">
        <v>20</v>
      </c>
      <c r="C5364" s="9">
        <v>24</v>
      </c>
      <c r="D5364" s="10">
        <v>42915</v>
      </c>
      <c r="E5364" t="str">
        <f t="shared" si="166"/>
        <v>INV</v>
      </c>
      <c r="F5364" t="str">
        <f t="shared" si="167"/>
        <v>R11_INV</v>
      </c>
      <c r="G5364" t="str">
        <f>VLOOKUP(F5364,rule!G:H,2,0)</f>
        <v>Mod5_INV</v>
      </c>
      <c r="H5364">
        <f>VLOOKUP(F5364,rule!C:D,2,0)</f>
        <v>5</v>
      </c>
      <c r="I5364">
        <f>VLOOKUP(G5364,model!A:B,2,0)</f>
        <v>10</v>
      </c>
    </row>
    <row r="5365" spans="1:9" hidden="1" x14ac:dyDescent="0.25">
      <c r="A5365" s="9" t="s">
        <v>35</v>
      </c>
      <c r="B5365" s="9" t="s">
        <v>20</v>
      </c>
      <c r="C5365" s="9">
        <v>39</v>
      </c>
      <c r="D5365" s="10">
        <v>42915</v>
      </c>
      <c r="E5365" t="str">
        <f t="shared" si="166"/>
        <v>INV</v>
      </c>
      <c r="F5365" t="str">
        <f t="shared" si="167"/>
        <v>R11_INV</v>
      </c>
      <c r="G5365" t="str">
        <f>VLOOKUP(F5365,rule!G:H,2,0)</f>
        <v>Mod5_INV</v>
      </c>
      <c r="H5365">
        <f>VLOOKUP(F5365,rule!C:D,2,0)</f>
        <v>5</v>
      </c>
      <c r="I5365">
        <f>VLOOKUP(G5365,model!A:B,2,0)</f>
        <v>10</v>
      </c>
    </row>
    <row r="5366" spans="1:9" hidden="1" x14ac:dyDescent="0.25">
      <c r="A5366" s="9" t="s">
        <v>36</v>
      </c>
      <c r="B5366" s="9" t="s">
        <v>20</v>
      </c>
      <c r="C5366" s="9">
        <v>12</v>
      </c>
      <c r="D5366" s="10">
        <v>42915</v>
      </c>
      <c r="E5366" t="str">
        <f t="shared" si="166"/>
        <v>INV</v>
      </c>
      <c r="F5366" t="str">
        <f t="shared" si="167"/>
        <v>R12_INV</v>
      </c>
      <c r="G5366" t="str">
        <f>VLOOKUP(F5366,rule!G:H,2,0)</f>
        <v>Mod5_INV</v>
      </c>
      <c r="H5366">
        <f>VLOOKUP(F5366,rule!C:D,2,0)</f>
        <v>5</v>
      </c>
      <c r="I5366">
        <f>VLOOKUP(G5366,model!A:B,2,0)</f>
        <v>10</v>
      </c>
    </row>
    <row r="5367" spans="1:9" hidden="1" x14ac:dyDescent="0.25">
      <c r="A5367" s="9" t="s">
        <v>38</v>
      </c>
      <c r="B5367" s="9" t="s">
        <v>24</v>
      </c>
      <c r="C5367" s="9">
        <v>65</v>
      </c>
      <c r="D5367" s="10">
        <v>42915</v>
      </c>
      <c r="E5367" t="str">
        <f t="shared" si="166"/>
        <v>CP</v>
      </c>
      <c r="F5367" t="str">
        <f t="shared" si="167"/>
        <v>R13_CP</v>
      </c>
      <c r="G5367" t="str">
        <f>VLOOKUP(F5367,rule!G:H,2,0)</f>
        <v>Mod6_CP</v>
      </c>
      <c r="H5367">
        <f>VLOOKUP(F5367,rule!C:D,2,0)</f>
        <v>20</v>
      </c>
      <c r="I5367">
        <f>VLOOKUP(G5367,model!A:B,2,0)</f>
        <v>40</v>
      </c>
    </row>
    <row r="5368" spans="1:9" hidden="1" x14ac:dyDescent="0.25">
      <c r="A5368" s="9" t="s">
        <v>38</v>
      </c>
      <c r="B5368" s="9" t="s">
        <v>24</v>
      </c>
      <c r="C5368" s="9">
        <v>66</v>
      </c>
      <c r="D5368" s="10">
        <v>42915</v>
      </c>
      <c r="E5368" t="str">
        <f t="shared" si="166"/>
        <v>CP</v>
      </c>
      <c r="F5368" t="str">
        <f t="shared" si="167"/>
        <v>R13_CP</v>
      </c>
      <c r="G5368" t="str">
        <f>VLOOKUP(F5368,rule!G:H,2,0)</f>
        <v>Mod6_CP</v>
      </c>
      <c r="H5368">
        <f>VLOOKUP(F5368,rule!C:D,2,0)</f>
        <v>20</v>
      </c>
      <c r="I5368">
        <f>VLOOKUP(G5368,model!A:B,2,0)</f>
        <v>40</v>
      </c>
    </row>
    <row r="5369" spans="1:9" hidden="1" x14ac:dyDescent="0.25">
      <c r="A5369" s="9" t="s">
        <v>38</v>
      </c>
      <c r="B5369" s="9" t="s">
        <v>24</v>
      </c>
      <c r="C5369" s="9">
        <v>86</v>
      </c>
      <c r="D5369" s="10">
        <v>42915</v>
      </c>
      <c r="E5369" t="str">
        <f t="shared" si="166"/>
        <v>CP</v>
      </c>
      <c r="F5369" t="str">
        <f t="shared" si="167"/>
        <v>R13_CP</v>
      </c>
      <c r="G5369" t="str">
        <f>VLOOKUP(F5369,rule!G:H,2,0)</f>
        <v>Mod6_CP</v>
      </c>
      <c r="H5369">
        <f>VLOOKUP(F5369,rule!C:D,2,0)</f>
        <v>20</v>
      </c>
      <c r="I5369">
        <f>VLOOKUP(G5369,model!A:B,2,0)</f>
        <v>40</v>
      </c>
    </row>
    <row r="5370" spans="1:9" hidden="1" x14ac:dyDescent="0.25">
      <c r="A5370" s="9" t="s">
        <v>38</v>
      </c>
      <c r="B5370" s="9" t="s">
        <v>24</v>
      </c>
      <c r="C5370" s="9">
        <v>88</v>
      </c>
      <c r="D5370" s="10">
        <v>42915</v>
      </c>
      <c r="E5370" t="str">
        <f t="shared" si="166"/>
        <v>CP</v>
      </c>
      <c r="F5370" t="str">
        <f t="shared" si="167"/>
        <v>R13_CP</v>
      </c>
      <c r="G5370" t="str">
        <f>VLOOKUP(F5370,rule!G:H,2,0)</f>
        <v>Mod6_CP</v>
      </c>
      <c r="H5370">
        <f>VLOOKUP(F5370,rule!C:D,2,0)</f>
        <v>20</v>
      </c>
      <c r="I5370">
        <f>VLOOKUP(G5370,model!A:B,2,0)</f>
        <v>40</v>
      </c>
    </row>
    <row r="5371" spans="1:9" hidden="1" x14ac:dyDescent="0.25">
      <c r="A5371" s="9" t="s">
        <v>38</v>
      </c>
      <c r="B5371" s="9" t="s">
        <v>24</v>
      </c>
      <c r="C5371" s="9">
        <v>93</v>
      </c>
      <c r="D5371" s="10">
        <v>42915</v>
      </c>
      <c r="E5371" t="str">
        <f t="shared" si="166"/>
        <v>CP</v>
      </c>
      <c r="F5371" t="str">
        <f t="shared" si="167"/>
        <v>R13_CP</v>
      </c>
      <c r="G5371" t="str">
        <f>VLOOKUP(F5371,rule!G:H,2,0)</f>
        <v>Mod6_CP</v>
      </c>
      <c r="H5371">
        <f>VLOOKUP(F5371,rule!C:D,2,0)</f>
        <v>20</v>
      </c>
      <c r="I5371">
        <f>VLOOKUP(G5371,model!A:B,2,0)</f>
        <v>40</v>
      </c>
    </row>
    <row r="5372" spans="1:9" hidden="1" x14ac:dyDescent="0.25">
      <c r="A5372" s="9" t="s">
        <v>38</v>
      </c>
      <c r="B5372" s="9" t="s">
        <v>24</v>
      </c>
      <c r="C5372" s="9">
        <v>95</v>
      </c>
      <c r="D5372" s="10">
        <v>42915</v>
      </c>
      <c r="E5372" t="str">
        <f t="shared" si="166"/>
        <v>CP</v>
      </c>
      <c r="F5372" t="str">
        <f t="shared" si="167"/>
        <v>R13_CP</v>
      </c>
      <c r="G5372" t="str">
        <f>VLOOKUP(F5372,rule!G:H,2,0)</f>
        <v>Mod6_CP</v>
      </c>
      <c r="H5372">
        <f>VLOOKUP(F5372,rule!C:D,2,0)</f>
        <v>20</v>
      </c>
      <c r="I5372">
        <f>VLOOKUP(G5372,model!A:B,2,0)</f>
        <v>40</v>
      </c>
    </row>
    <row r="5373" spans="1:9" x14ac:dyDescent="0.25">
      <c r="A5373" s="9" t="s">
        <v>39</v>
      </c>
      <c r="B5373" s="9" t="s">
        <v>24</v>
      </c>
      <c r="C5373" s="9">
        <v>86</v>
      </c>
      <c r="D5373" s="10">
        <v>42915</v>
      </c>
      <c r="E5373" t="str">
        <f t="shared" si="166"/>
        <v>CP</v>
      </c>
      <c r="F5373" t="str">
        <f t="shared" si="167"/>
        <v>R14_CP</v>
      </c>
      <c r="G5373" t="str">
        <f>VLOOKUP(F5373,rule!G:H,2,0)</f>
        <v>Mod6_CP</v>
      </c>
      <c r="H5373">
        <f>VLOOKUP(F5373,rule!C:D,2,0)</f>
        <v>20</v>
      </c>
      <c r="I5373">
        <f>VLOOKUP(G5373,model!A:B,2,0)</f>
        <v>40</v>
      </c>
    </row>
    <row r="5374" spans="1:9" hidden="1" x14ac:dyDescent="0.25">
      <c r="A5374" s="9" t="s">
        <v>41</v>
      </c>
      <c r="B5374" s="9" t="s">
        <v>24</v>
      </c>
      <c r="C5374" s="9">
        <v>86</v>
      </c>
      <c r="D5374" s="10">
        <v>42915</v>
      </c>
      <c r="E5374" t="str">
        <f t="shared" si="166"/>
        <v>CP</v>
      </c>
      <c r="F5374" t="str">
        <f t="shared" si="167"/>
        <v>R15_CP</v>
      </c>
      <c r="G5374" t="str">
        <f>VLOOKUP(F5374,rule!G:H,2,0)</f>
        <v>Mod7_CP</v>
      </c>
      <c r="H5374">
        <f>VLOOKUP(F5374,rule!C:D,2,0)</f>
        <v>50</v>
      </c>
      <c r="I5374">
        <f>VLOOKUP(G5374,model!A:B,2,0)</f>
        <v>50</v>
      </c>
    </row>
    <row r="5375" spans="1:9" hidden="1" x14ac:dyDescent="0.25">
      <c r="A5375" s="9" t="s">
        <v>43</v>
      </c>
      <c r="B5375" s="9" t="s">
        <v>24</v>
      </c>
      <c r="C5375" s="9">
        <v>86</v>
      </c>
      <c r="D5375" s="10">
        <v>42915</v>
      </c>
      <c r="E5375" t="str">
        <f t="shared" si="166"/>
        <v>CP</v>
      </c>
      <c r="F5375" t="str">
        <f t="shared" si="167"/>
        <v>R16_CP</v>
      </c>
      <c r="G5375" t="str">
        <f>VLOOKUP(F5375,rule!G:H,2,0)</f>
        <v>Mod8_CP</v>
      </c>
      <c r="H5375">
        <f>VLOOKUP(F5375,rule!C:D,2,0)</f>
        <v>50</v>
      </c>
      <c r="I5375">
        <f>VLOOKUP(G5375,model!A:B,2,0)</f>
        <v>50</v>
      </c>
    </row>
    <row r="5376" spans="1:9" hidden="1" x14ac:dyDescent="0.25">
      <c r="A5376" s="9" t="s">
        <v>21</v>
      </c>
      <c r="B5376" s="9" t="s">
        <v>20</v>
      </c>
      <c r="C5376" s="9">
        <v>40</v>
      </c>
      <c r="D5376" s="10">
        <v>42916</v>
      </c>
      <c r="E5376" t="str">
        <f t="shared" si="166"/>
        <v>INV</v>
      </c>
      <c r="F5376" t="str">
        <f t="shared" si="167"/>
        <v>R02_INV</v>
      </c>
      <c r="G5376" t="str">
        <f>VLOOKUP(F5376,rule!G:H,2,0)</f>
        <v>Mod1_INV</v>
      </c>
      <c r="H5376">
        <f>VLOOKUP(F5376,rule!C:D,2,0)</f>
        <v>30</v>
      </c>
      <c r="I5376">
        <f>VLOOKUP(G5376,model!A:B,2,0)</f>
        <v>50</v>
      </c>
    </row>
    <row r="5377" spans="1:9" hidden="1" x14ac:dyDescent="0.25">
      <c r="A5377" s="9" t="s">
        <v>21</v>
      </c>
      <c r="B5377" s="9" t="s">
        <v>20</v>
      </c>
      <c r="C5377" s="9">
        <v>43</v>
      </c>
      <c r="D5377" s="10">
        <v>42916</v>
      </c>
      <c r="E5377" t="str">
        <f t="shared" si="166"/>
        <v>INV</v>
      </c>
      <c r="F5377" t="str">
        <f t="shared" si="167"/>
        <v>R02_INV</v>
      </c>
      <c r="G5377" t="str">
        <f>VLOOKUP(F5377,rule!G:H,2,0)</f>
        <v>Mod1_INV</v>
      </c>
      <c r="H5377">
        <f>VLOOKUP(F5377,rule!C:D,2,0)</f>
        <v>30</v>
      </c>
      <c r="I5377">
        <f>VLOOKUP(G5377,model!A:B,2,0)</f>
        <v>50</v>
      </c>
    </row>
    <row r="5378" spans="1:9" hidden="1" x14ac:dyDescent="0.25">
      <c r="A5378" s="9" t="s">
        <v>21</v>
      </c>
      <c r="B5378" s="9" t="s">
        <v>20</v>
      </c>
      <c r="C5378" s="9">
        <v>44</v>
      </c>
      <c r="D5378" s="10">
        <v>42916</v>
      </c>
      <c r="E5378" t="str">
        <f t="shared" si="166"/>
        <v>INV</v>
      </c>
      <c r="F5378" t="str">
        <f t="shared" si="167"/>
        <v>R02_INV</v>
      </c>
      <c r="G5378" t="str">
        <f>VLOOKUP(F5378,rule!G:H,2,0)</f>
        <v>Mod1_INV</v>
      </c>
      <c r="H5378">
        <f>VLOOKUP(F5378,rule!C:D,2,0)</f>
        <v>30</v>
      </c>
      <c r="I5378">
        <f>VLOOKUP(G5378,model!A:B,2,0)</f>
        <v>50</v>
      </c>
    </row>
    <row r="5379" spans="1:9" hidden="1" x14ac:dyDescent="0.25">
      <c r="A5379" s="9" t="s">
        <v>22</v>
      </c>
      <c r="B5379" s="9" t="s">
        <v>24</v>
      </c>
      <c r="C5379" s="9">
        <v>65</v>
      </c>
      <c r="D5379" s="10">
        <v>42916</v>
      </c>
      <c r="E5379" t="str">
        <f t="shared" ref="E5379:E5426" si="168">SUBSTITUTE(SUBSTITUTE(B5379, "Individual", "INV"), "Corporate", "CP")</f>
        <v>CP</v>
      </c>
      <c r="F5379" t="str">
        <f t="shared" ref="F5379:F5426" si="169">CONCATENATE(A5379,"_",E5379)</f>
        <v>R03_CP</v>
      </c>
      <c r="G5379" t="str">
        <f>VLOOKUP(F5379,rule!G:H,2,0)</f>
        <v>Mod1_CP</v>
      </c>
      <c r="H5379">
        <f>VLOOKUP(F5379,rule!C:D,2,0)</f>
        <v>10</v>
      </c>
      <c r="I5379">
        <f>VLOOKUP(G5379,model!A:B,2,0)</f>
        <v>30</v>
      </c>
    </row>
    <row r="5380" spans="1:9" hidden="1" x14ac:dyDescent="0.25">
      <c r="A5380" s="9" t="s">
        <v>22</v>
      </c>
      <c r="B5380" s="9" t="s">
        <v>24</v>
      </c>
      <c r="C5380" s="9">
        <v>86</v>
      </c>
      <c r="D5380" s="10">
        <v>42916</v>
      </c>
      <c r="E5380" t="str">
        <f t="shared" si="168"/>
        <v>CP</v>
      </c>
      <c r="F5380" t="str">
        <f t="shared" si="169"/>
        <v>R03_CP</v>
      </c>
      <c r="G5380" t="str">
        <f>VLOOKUP(F5380,rule!G:H,2,0)</f>
        <v>Mod1_CP</v>
      </c>
      <c r="H5380">
        <f>VLOOKUP(F5380,rule!C:D,2,0)</f>
        <v>10</v>
      </c>
      <c r="I5380">
        <f>VLOOKUP(G5380,model!A:B,2,0)</f>
        <v>30</v>
      </c>
    </row>
    <row r="5381" spans="1:9" hidden="1" x14ac:dyDescent="0.25">
      <c r="A5381" s="9" t="s">
        <v>22</v>
      </c>
      <c r="B5381" s="9" t="s">
        <v>24</v>
      </c>
      <c r="C5381" s="9">
        <v>92</v>
      </c>
      <c r="D5381" s="10">
        <v>42916</v>
      </c>
      <c r="E5381" t="str">
        <f t="shared" si="168"/>
        <v>CP</v>
      </c>
      <c r="F5381" t="str">
        <f t="shared" si="169"/>
        <v>R03_CP</v>
      </c>
      <c r="G5381" t="str">
        <f>VLOOKUP(F5381,rule!G:H,2,0)</f>
        <v>Mod1_CP</v>
      </c>
      <c r="H5381">
        <f>VLOOKUP(F5381,rule!C:D,2,0)</f>
        <v>10</v>
      </c>
      <c r="I5381">
        <f>VLOOKUP(G5381,model!A:B,2,0)</f>
        <v>30</v>
      </c>
    </row>
    <row r="5382" spans="1:9" hidden="1" x14ac:dyDescent="0.25">
      <c r="A5382" s="9" t="s">
        <v>23</v>
      </c>
      <c r="B5382" s="9" t="s">
        <v>20</v>
      </c>
      <c r="C5382" s="9">
        <v>24</v>
      </c>
      <c r="D5382" s="10">
        <v>42916</v>
      </c>
      <c r="E5382" t="str">
        <f t="shared" si="168"/>
        <v>INV</v>
      </c>
      <c r="F5382" t="str">
        <f t="shared" si="169"/>
        <v>R04_INV</v>
      </c>
      <c r="G5382" t="str">
        <f>VLOOKUP(F5382,rule!G:H,2,0)</f>
        <v>Mod1_INV</v>
      </c>
      <c r="H5382">
        <f>VLOOKUP(F5382,rule!C:D,2,0)</f>
        <v>20</v>
      </c>
      <c r="I5382">
        <f>VLOOKUP(G5382,model!A:B,2,0)</f>
        <v>50</v>
      </c>
    </row>
    <row r="5383" spans="1:9" hidden="1" x14ac:dyDescent="0.25">
      <c r="A5383" s="9" t="s">
        <v>23</v>
      </c>
      <c r="B5383" s="9" t="s">
        <v>20</v>
      </c>
      <c r="C5383" s="9">
        <v>44</v>
      </c>
      <c r="D5383" s="10">
        <v>42916</v>
      </c>
      <c r="E5383" t="str">
        <f t="shared" si="168"/>
        <v>INV</v>
      </c>
      <c r="F5383" t="str">
        <f t="shared" si="169"/>
        <v>R04_INV</v>
      </c>
      <c r="G5383" t="str">
        <f>VLOOKUP(F5383,rule!G:H,2,0)</f>
        <v>Mod1_INV</v>
      </c>
      <c r="H5383">
        <f>VLOOKUP(F5383,rule!C:D,2,0)</f>
        <v>20</v>
      </c>
      <c r="I5383">
        <f>VLOOKUP(G5383,model!A:B,2,0)</f>
        <v>50</v>
      </c>
    </row>
    <row r="5384" spans="1:9" hidden="1" x14ac:dyDescent="0.25">
      <c r="A5384" s="9" t="s">
        <v>25</v>
      </c>
      <c r="B5384" s="9" t="s">
        <v>24</v>
      </c>
      <c r="C5384" s="9">
        <v>65</v>
      </c>
      <c r="D5384" s="10">
        <v>42916</v>
      </c>
      <c r="E5384" t="str">
        <f t="shared" si="168"/>
        <v>CP</v>
      </c>
      <c r="F5384" t="str">
        <f t="shared" si="169"/>
        <v>R05_CP</v>
      </c>
      <c r="G5384" t="str">
        <f>VLOOKUP(F5384,rule!G:H,2,0)</f>
        <v>Mod1_CP</v>
      </c>
      <c r="H5384">
        <f>VLOOKUP(F5384,rule!C:D,2,0)</f>
        <v>20</v>
      </c>
      <c r="I5384">
        <f>VLOOKUP(G5384,model!A:B,2,0)</f>
        <v>30</v>
      </c>
    </row>
    <row r="5385" spans="1:9" hidden="1" x14ac:dyDescent="0.25">
      <c r="A5385" s="9" t="s">
        <v>25</v>
      </c>
      <c r="B5385" s="9" t="s">
        <v>24</v>
      </c>
      <c r="C5385" s="9">
        <v>95</v>
      </c>
      <c r="D5385" s="10">
        <v>42916</v>
      </c>
      <c r="E5385" t="str">
        <f t="shared" si="168"/>
        <v>CP</v>
      </c>
      <c r="F5385" t="str">
        <f t="shared" si="169"/>
        <v>R05_CP</v>
      </c>
      <c r="G5385" t="str">
        <f>VLOOKUP(F5385,rule!G:H,2,0)</f>
        <v>Mod1_CP</v>
      </c>
      <c r="H5385">
        <f>VLOOKUP(F5385,rule!C:D,2,0)</f>
        <v>20</v>
      </c>
      <c r="I5385">
        <f>VLOOKUP(G5385,model!A:B,2,0)</f>
        <v>30</v>
      </c>
    </row>
    <row r="5386" spans="1:9" hidden="1" x14ac:dyDescent="0.25">
      <c r="A5386" s="9" t="s">
        <v>27</v>
      </c>
      <c r="B5386" s="9" t="s">
        <v>24</v>
      </c>
      <c r="C5386" s="9">
        <v>65</v>
      </c>
      <c r="D5386" s="10">
        <v>42916</v>
      </c>
      <c r="E5386" t="str">
        <f t="shared" si="168"/>
        <v>CP</v>
      </c>
      <c r="F5386" t="str">
        <f t="shared" si="169"/>
        <v>R06_CP</v>
      </c>
      <c r="G5386" t="str">
        <f>VLOOKUP(F5386,rule!G:H,2,0)</f>
        <v>Mod2_CP</v>
      </c>
      <c r="H5386">
        <f>VLOOKUP(F5386,rule!C:D,2,0)</f>
        <v>50</v>
      </c>
      <c r="I5386">
        <f>VLOOKUP(G5386,model!A:B,2,0)</f>
        <v>50</v>
      </c>
    </row>
    <row r="5387" spans="1:9" hidden="1" x14ac:dyDescent="0.25">
      <c r="A5387" s="9" t="s">
        <v>27</v>
      </c>
      <c r="B5387" s="9" t="s">
        <v>20</v>
      </c>
      <c r="C5387" s="9">
        <v>4</v>
      </c>
      <c r="D5387" s="10">
        <v>42916</v>
      </c>
      <c r="E5387" t="str">
        <f t="shared" si="168"/>
        <v>INV</v>
      </c>
      <c r="F5387" t="str">
        <f t="shared" si="169"/>
        <v>R06_INV</v>
      </c>
      <c r="G5387" t="str">
        <f>VLOOKUP(F5387,rule!G:H,2,0)</f>
        <v>Mod2_INV</v>
      </c>
      <c r="H5387">
        <f>VLOOKUP(F5387,rule!C:D,2,0)</f>
        <v>50</v>
      </c>
      <c r="I5387">
        <f>VLOOKUP(G5387,model!A:B,2,0)</f>
        <v>50</v>
      </c>
    </row>
    <row r="5388" spans="1:9" hidden="1" x14ac:dyDescent="0.25">
      <c r="A5388" s="9" t="s">
        <v>27</v>
      </c>
      <c r="B5388" s="9" t="s">
        <v>20</v>
      </c>
      <c r="C5388" s="9">
        <v>7</v>
      </c>
      <c r="D5388" s="10">
        <v>42916</v>
      </c>
      <c r="E5388" t="str">
        <f t="shared" si="168"/>
        <v>INV</v>
      </c>
      <c r="F5388" t="str">
        <f t="shared" si="169"/>
        <v>R06_INV</v>
      </c>
      <c r="G5388" t="str">
        <f>VLOOKUP(F5388,rule!G:H,2,0)</f>
        <v>Mod2_INV</v>
      </c>
      <c r="H5388">
        <f>VLOOKUP(F5388,rule!C:D,2,0)</f>
        <v>50</v>
      </c>
      <c r="I5388">
        <f>VLOOKUP(G5388,model!A:B,2,0)</f>
        <v>50</v>
      </c>
    </row>
    <row r="5389" spans="1:9" hidden="1" x14ac:dyDescent="0.25">
      <c r="A5389" s="9" t="s">
        <v>27</v>
      </c>
      <c r="B5389" s="9" t="s">
        <v>20</v>
      </c>
      <c r="C5389" s="9">
        <v>17</v>
      </c>
      <c r="D5389" s="10">
        <v>42916</v>
      </c>
      <c r="E5389" t="str">
        <f t="shared" si="168"/>
        <v>INV</v>
      </c>
      <c r="F5389" t="str">
        <f t="shared" si="169"/>
        <v>R06_INV</v>
      </c>
      <c r="G5389" t="str">
        <f>VLOOKUP(F5389,rule!G:H,2,0)</f>
        <v>Mod2_INV</v>
      </c>
      <c r="H5389">
        <f>VLOOKUP(F5389,rule!C:D,2,0)</f>
        <v>50</v>
      </c>
      <c r="I5389">
        <f>VLOOKUP(G5389,model!A:B,2,0)</f>
        <v>50</v>
      </c>
    </row>
    <row r="5390" spans="1:9" hidden="1" x14ac:dyDescent="0.25">
      <c r="A5390" s="9" t="s">
        <v>27</v>
      </c>
      <c r="B5390" s="9" t="s">
        <v>20</v>
      </c>
      <c r="C5390" s="9">
        <v>18</v>
      </c>
      <c r="D5390" s="10">
        <v>42916</v>
      </c>
      <c r="E5390" t="str">
        <f t="shared" si="168"/>
        <v>INV</v>
      </c>
      <c r="F5390" t="str">
        <f t="shared" si="169"/>
        <v>R06_INV</v>
      </c>
      <c r="G5390" t="str">
        <f>VLOOKUP(F5390,rule!G:H,2,0)</f>
        <v>Mod2_INV</v>
      </c>
      <c r="H5390">
        <f>VLOOKUP(F5390,rule!C:D,2,0)</f>
        <v>50</v>
      </c>
      <c r="I5390">
        <f>VLOOKUP(G5390,model!A:B,2,0)</f>
        <v>50</v>
      </c>
    </row>
    <row r="5391" spans="1:9" hidden="1" x14ac:dyDescent="0.25">
      <c r="A5391" s="9" t="s">
        <v>27</v>
      </c>
      <c r="B5391" s="9" t="s">
        <v>20</v>
      </c>
      <c r="C5391" s="9">
        <v>24</v>
      </c>
      <c r="D5391" s="10">
        <v>42916</v>
      </c>
      <c r="E5391" t="str">
        <f t="shared" si="168"/>
        <v>INV</v>
      </c>
      <c r="F5391" t="str">
        <f t="shared" si="169"/>
        <v>R06_INV</v>
      </c>
      <c r="G5391" t="str">
        <f>VLOOKUP(F5391,rule!G:H,2,0)</f>
        <v>Mod2_INV</v>
      </c>
      <c r="H5391">
        <f>VLOOKUP(F5391,rule!C:D,2,0)</f>
        <v>50</v>
      </c>
      <c r="I5391">
        <f>VLOOKUP(G5391,model!A:B,2,0)</f>
        <v>50</v>
      </c>
    </row>
    <row r="5392" spans="1:9" hidden="1" x14ac:dyDescent="0.25">
      <c r="A5392" s="9" t="s">
        <v>27</v>
      </c>
      <c r="B5392" s="9" t="s">
        <v>20</v>
      </c>
      <c r="C5392" s="9">
        <v>31</v>
      </c>
      <c r="D5392" s="10">
        <v>42916</v>
      </c>
      <c r="E5392" t="str">
        <f t="shared" si="168"/>
        <v>INV</v>
      </c>
      <c r="F5392" t="str">
        <f t="shared" si="169"/>
        <v>R06_INV</v>
      </c>
      <c r="G5392" t="str">
        <f>VLOOKUP(F5392,rule!G:H,2,0)</f>
        <v>Mod2_INV</v>
      </c>
      <c r="H5392">
        <f>VLOOKUP(F5392,rule!C:D,2,0)</f>
        <v>50</v>
      </c>
      <c r="I5392">
        <f>VLOOKUP(G5392,model!A:B,2,0)</f>
        <v>50</v>
      </c>
    </row>
    <row r="5393" spans="1:9" hidden="1" x14ac:dyDescent="0.25">
      <c r="A5393" s="9" t="s">
        <v>27</v>
      </c>
      <c r="B5393" s="9" t="s">
        <v>20</v>
      </c>
      <c r="C5393" s="9">
        <v>37</v>
      </c>
      <c r="D5393" s="10">
        <v>42916</v>
      </c>
      <c r="E5393" t="str">
        <f t="shared" si="168"/>
        <v>INV</v>
      </c>
      <c r="F5393" t="str">
        <f t="shared" si="169"/>
        <v>R06_INV</v>
      </c>
      <c r="G5393" t="str">
        <f>VLOOKUP(F5393,rule!G:H,2,0)</f>
        <v>Mod2_INV</v>
      </c>
      <c r="H5393">
        <f>VLOOKUP(F5393,rule!C:D,2,0)</f>
        <v>50</v>
      </c>
      <c r="I5393">
        <f>VLOOKUP(G5393,model!A:B,2,0)</f>
        <v>50</v>
      </c>
    </row>
    <row r="5394" spans="1:9" hidden="1" x14ac:dyDescent="0.25">
      <c r="A5394" s="9" t="s">
        <v>27</v>
      </c>
      <c r="B5394" s="9" t="s">
        <v>20</v>
      </c>
      <c r="C5394" s="9">
        <v>40</v>
      </c>
      <c r="D5394" s="10">
        <v>42916</v>
      </c>
      <c r="E5394" t="str">
        <f t="shared" si="168"/>
        <v>INV</v>
      </c>
      <c r="F5394" t="str">
        <f t="shared" si="169"/>
        <v>R06_INV</v>
      </c>
      <c r="G5394" t="str">
        <f>VLOOKUP(F5394,rule!G:H,2,0)</f>
        <v>Mod2_INV</v>
      </c>
      <c r="H5394">
        <f>VLOOKUP(F5394,rule!C:D,2,0)</f>
        <v>50</v>
      </c>
      <c r="I5394">
        <f>VLOOKUP(G5394,model!A:B,2,0)</f>
        <v>50</v>
      </c>
    </row>
    <row r="5395" spans="1:9" hidden="1" x14ac:dyDescent="0.25">
      <c r="A5395" s="9" t="s">
        <v>27</v>
      </c>
      <c r="B5395" s="9" t="s">
        <v>20</v>
      </c>
      <c r="C5395" s="9">
        <v>41</v>
      </c>
      <c r="D5395" s="10">
        <v>42916</v>
      </c>
      <c r="E5395" t="str">
        <f t="shared" si="168"/>
        <v>INV</v>
      </c>
      <c r="F5395" t="str">
        <f t="shared" si="169"/>
        <v>R06_INV</v>
      </c>
      <c r="G5395" t="str">
        <f>VLOOKUP(F5395,rule!G:H,2,0)</f>
        <v>Mod2_INV</v>
      </c>
      <c r="H5395">
        <f>VLOOKUP(F5395,rule!C:D,2,0)</f>
        <v>50</v>
      </c>
      <c r="I5395">
        <f>VLOOKUP(G5395,model!A:B,2,0)</f>
        <v>50</v>
      </c>
    </row>
    <row r="5396" spans="1:9" hidden="1" x14ac:dyDescent="0.25">
      <c r="A5396" s="9" t="s">
        <v>27</v>
      </c>
      <c r="B5396" s="9" t="s">
        <v>20</v>
      </c>
      <c r="C5396" s="9">
        <v>46</v>
      </c>
      <c r="D5396" s="10">
        <v>42916</v>
      </c>
      <c r="E5396" t="str">
        <f t="shared" si="168"/>
        <v>INV</v>
      </c>
      <c r="F5396" t="str">
        <f t="shared" si="169"/>
        <v>R06_INV</v>
      </c>
      <c r="G5396" t="str">
        <f>VLOOKUP(F5396,rule!G:H,2,0)</f>
        <v>Mod2_INV</v>
      </c>
      <c r="H5396">
        <f>VLOOKUP(F5396,rule!C:D,2,0)</f>
        <v>50</v>
      </c>
      <c r="I5396">
        <f>VLOOKUP(G5396,model!A:B,2,0)</f>
        <v>50</v>
      </c>
    </row>
    <row r="5397" spans="1:9" hidden="1" x14ac:dyDescent="0.25">
      <c r="A5397" s="9" t="s">
        <v>29</v>
      </c>
      <c r="B5397" s="9" t="s">
        <v>20</v>
      </c>
      <c r="C5397" s="9">
        <v>24</v>
      </c>
      <c r="D5397" s="10">
        <v>42916</v>
      </c>
      <c r="E5397" t="str">
        <f t="shared" si="168"/>
        <v>INV</v>
      </c>
      <c r="F5397" t="str">
        <f t="shared" si="169"/>
        <v>R07_INV</v>
      </c>
      <c r="G5397" t="str">
        <f>VLOOKUP(F5397,rule!G:H,2,0)</f>
        <v>Mod3_INV</v>
      </c>
      <c r="H5397">
        <f>VLOOKUP(F5397,rule!C:D,2,0)</f>
        <v>10</v>
      </c>
      <c r="I5397">
        <f>VLOOKUP(G5397,model!A:B,2,0)</f>
        <v>30</v>
      </c>
    </row>
    <row r="5398" spans="1:9" hidden="1" x14ac:dyDescent="0.25">
      <c r="A5398" s="9" t="s">
        <v>29</v>
      </c>
      <c r="B5398" s="9" t="s">
        <v>20</v>
      </c>
      <c r="C5398" s="9">
        <v>44</v>
      </c>
      <c r="D5398" s="10">
        <v>42916</v>
      </c>
      <c r="E5398" t="str">
        <f t="shared" si="168"/>
        <v>INV</v>
      </c>
      <c r="F5398" t="str">
        <f t="shared" si="169"/>
        <v>R07_INV</v>
      </c>
      <c r="G5398" t="str">
        <f>VLOOKUP(F5398,rule!G:H,2,0)</f>
        <v>Mod3_INV</v>
      </c>
      <c r="H5398">
        <f>VLOOKUP(F5398,rule!C:D,2,0)</f>
        <v>10</v>
      </c>
      <c r="I5398">
        <f>VLOOKUP(G5398,model!A:B,2,0)</f>
        <v>30</v>
      </c>
    </row>
    <row r="5399" spans="1:9" hidden="1" x14ac:dyDescent="0.25">
      <c r="A5399" s="9" t="s">
        <v>31</v>
      </c>
      <c r="B5399" s="9" t="s">
        <v>20</v>
      </c>
      <c r="C5399" s="9">
        <v>40</v>
      </c>
      <c r="D5399" s="10">
        <v>42916</v>
      </c>
      <c r="E5399" t="str">
        <f t="shared" si="168"/>
        <v>INV</v>
      </c>
      <c r="F5399" t="str">
        <f t="shared" si="169"/>
        <v>R08_INV</v>
      </c>
      <c r="G5399" t="str">
        <f>VLOOKUP(F5399,rule!G:H,2,0)</f>
        <v>Mod4_INV</v>
      </c>
      <c r="H5399">
        <f>VLOOKUP(F5399,rule!C:D,2,0)</f>
        <v>15</v>
      </c>
      <c r="I5399">
        <f>VLOOKUP(G5399,model!A:B,2,0)</f>
        <v>20</v>
      </c>
    </row>
    <row r="5400" spans="1:9" hidden="1" x14ac:dyDescent="0.25">
      <c r="A5400" s="9" t="s">
        <v>33</v>
      </c>
      <c r="B5400" s="9" t="s">
        <v>24</v>
      </c>
      <c r="C5400" s="9">
        <v>65</v>
      </c>
      <c r="D5400" s="10">
        <v>42916</v>
      </c>
      <c r="E5400" t="str">
        <f t="shared" si="168"/>
        <v>CP</v>
      </c>
      <c r="F5400" t="str">
        <f t="shared" si="169"/>
        <v>R10_CP</v>
      </c>
      <c r="G5400" t="str">
        <f>VLOOKUP(F5400,rule!G:H,2,0)</f>
        <v>Mod5_CP</v>
      </c>
      <c r="H5400">
        <f>VLOOKUP(F5400,rule!C:D,2,0)</f>
        <v>5</v>
      </c>
      <c r="I5400">
        <f>VLOOKUP(G5400,model!A:B,2,0)</f>
        <v>10</v>
      </c>
    </row>
    <row r="5401" spans="1:9" hidden="1" x14ac:dyDescent="0.25">
      <c r="A5401" s="9" t="s">
        <v>33</v>
      </c>
      <c r="B5401" s="9" t="s">
        <v>24</v>
      </c>
      <c r="C5401" s="9">
        <v>86</v>
      </c>
      <c r="D5401" s="10">
        <v>42916</v>
      </c>
      <c r="E5401" t="str">
        <f t="shared" si="168"/>
        <v>CP</v>
      </c>
      <c r="F5401" t="str">
        <f t="shared" si="169"/>
        <v>R10_CP</v>
      </c>
      <c r="G5401" t="str">
        <f>VLOOKUP(F5401,rule!G:H,2,0)</f>
        <v>Mod5_CP</v>
      </c>
      <c r="H5401">
        <f>VLOOKUP(F5401,rule!C:D,2,0)</f>
        <v>5</v>
      </c>
      <c r="I5401">
        <f>VLOOKUP(G5401,model!A:B,2,0)</f>
        <v>10</v>
      </c>
    </row>
    <row r="5402" spans="1:9" hidden="1" x14ac:dyDescent="0.25">
      <c r="A5402" s="9" t="s">
        <v>33</v>
      </c>
      <c r="B5402" s="9" t="s">
        <v>24</v>
      </c>
      <c r="C5402" s="9">
        <v>92</v>
      </c>
      <c r="D5402" s="10">
        <v>42916</v>
      </c>
      <c r="E5402" t="str">
        <f t="shared" si="168"/>
        <v>CP</v>
      </c>
      <c r="F5402" t="str">
        <f t="shared" si="169"/>
        <v>R10_CP</v>
      </c>
      <c r="G5402" t="str">
        <f>VLOOKUP(F5402,rule!G:H,2,0)</f>
        <v>Mod5_CP</v>
      </c>
      <c r="H5402">
        <f>VLOOKUP(F5402,rule!C:D,2,0)</f>
        <v>5</v>
      </c>
      <c r="I5402">
        <f>VLOOKUP(G5402,model!A:B,2,0)</f>
        <v>10</v>
      </c>
    </row>
    <row r="5403" spans="1:9" hidden="1" x14ac:dyDescent="0.25">
      <c r="A5403" s="9" t="s">
        <v>35</v>
      </c>
      <c r="B5403" s="9" t="s">
        <v>24</v>
      </c>
      <c r="C5403" s="9">
        <v>66</v>
      </c>
      <c r="D5403" s="10">
        <v>42916</v>
      </c>
      <c r="E5403" t="str">
        <f t="shared" si="168"/>
        <v>CP</v>
      </c>
      <c r="F5403" t="str">
        <f t="shared" si="169"/>
        <v>R11_CP</v>
      </c>
      <c r="G5403" t="str">
        <f>VLOOKUP(F5403,rule!G:H,2,0)</f>
        <v>Mod5_CP</v>
      </c>
      <c r="H5403">
        <f>VLOOKUP(F5403,rule!C:D,2,0)</f>
        <v>10</v>
      </c>
      <c r="I5403">
        <f>VLOOKUP(G5403,model!A:B,2,0)</f>
        <v>10</v>
      </c>
    </row>
    <row r="5404" spans="1:9" hidden="1" x14ac:dyDescent="0.25">
      <c r="A5404" s="9" t="s">
        <v>35</v>
      </c>
      <c r="B5404" s="9" t="s">
        <v>20</v>
      </c>
      <c r="C5404" s="9">
        <v>24</v>
      </c>
      <c r="D5404" s="10">
        <v>42916</v>
      </c>
      <c r="E5404" t="str">
        <f t="shared" si="168"/>
        <v>INV</v>
      </c>
      <c r="F5404" t="str">
        <f t="shared" si="169"/>
        <v>R11_INV</v>
      </c>
      <c r="G5404" t="str">
        <f>VLOOKUP(F5404,rule!G:H,2,0)</f>
        <v>Mod5_INV</v>
      </c>
      <c r="H5404">
        <f>VLOOKUP(F5404,rule!C:D,2,0)</f>
        <v>5</v>
      </c>
      <c r="I5404">
        <f>VLOOKUP(G5404,model!A:B,2,0)</f>
        <v>10</v>
      </c>
    </row>
    <row r="5405" spans="1:9" hidden="1" x14ac:dyDescent="0.25">
      <c r="A5405" s="9" t="s">
        <v>35</v>
      </c>
      <c r="B5405" s="9" t="s">
        <v>20</v>
      </c>
      <c r="C5405" s="9">
        <v>43</v>
      </c>
      <c r="D5405" s="10">
        <v>42916</v>
      </c>
      <c r="E5405" t="str">
        <f t="shared" si="168"/>
        <v>INV</v>
      </c>
      <c r="F5405" t="str">
        <f t="shared" si="169"/>
        <v>R11_INV</v>
      </c>
      <c r="G5405" t="str">
        <f>VLOOKUP(F5405,rule!G:H,2,0)</f>
        <v>Mod5_INV</v>
      </c>
      <c r="H5405">
        <f>VLOOKUP(F5405,rule!C:D,2,0)</f>
        <v>5</v>
      </c>
      <c r="I5405">
        <f>VLOOKUP(G5405,model!A:B,2,0)</f>
        <v>10</v>
      </c>
    </row>
    <row r="5406" spans="1:9" hidden="1" x14ac:dyDescent="0.25">
      <c r="A5406" s="9" t="s">
        <v>36</v>
      </c>
      <c r="B5406" s="9" t="s">
        <v>24</v>
      </c>
      <c r="C5406" s="9">
        <v>55</v>
      </c>
      <c r="D5406" s="10">
        <v>42916</v>
      </c>
      <c r="E5406" t="str">
        <f t="shared" si="168"/>
        <v>CP</v>
      </c>
      <c r="F5406" t="str">
        <f t="shared" si="169"/>
        <v>R12_CP</v>
      </c>
      <c r="G5406" t="str">
        <f>VLOOKUP(F5406,rule!G:H,2,0)</f>
        <v>Mod5_CP</v>
      </c>
      <c r="H5406">
        <f>VLOOKUP(F5406,rule!C:D,2,0)</f>
        <v>5</v>
      </c>
      <c r="I5406">
        <f>VLOOKUP(G5406,model!A:B,2,0)</f>
        <v>10</v>
      </c>
    </row>
    <row r="5407" spans="1:9" hidden="1" x14ac:dyDescent="0.25">
      <c r="A5407" s="9" t="s">
        <v>36</v>
      </c>
      <c r="B5407" s="9" t="s">
        <v>24</v>
      </c>
      <c r="C5407" s="9">
        <v>57</v>
      </c>
      <c r="D5407" s="10">
        <v>42916</v>
      </c>
      <c r="E5407" t="str">
        <f t="shared" si="168"/>
        <v>CP</v>
      </c>
      <c r="F5407" t="str">
        <f t="shared" si="169"/>
        <v>R12_CP</v>
      </c>
      <c r="G5407" t="str">
        <f>VLOOKUP(F5407,rule!G:H,2,0)</f>
        <v>Mod5_CP</v>
      </c>
      <c r="H5407">
        <f>VLOOKUP(F5407,rule!C:D,2,0)</f>
        <v>5</v>
      </c>
      <c r="I5407">
        <f>VLOOKUP(G5407,model!A:B,2,0)</f>
        <v>10</v>
      </c>
    </row>
    <row r="5408" spans="1:9" hidden="1" x14ac:dyDescent="0.25">
      <c r="A5408" s="9" t="s">
        <v>36</v>
      </c>
      <c r="B5408" s="9" t="s">
        <v>24</v>
      </c>
      <c r="C5408" s="9">
        <v>65</v>
      </c>
      <c r="D5408" s="10">
        <v>42916</v>
      </c>
      <c r="E5408" t="str">
        <f t="shared" si="168"/>
        <v>CP</v>
      </c>
      <c r="F5408" t="str">
        <f t="shared" si="169"/>
        <v>R12_CP</v>
      </c>
      <c r="G5408" t="str">
        <f>VLOOKUP(F5408,rule!G:H,2,0)</f>
        <v>Mod5_CP</v>
      </c>
      <c r="H5408">
        <f>VLOOKUP(F5408,rule!C:D,2,0)</f>
        <v>5</v>
      </c>
      <c r="I5408">
        <f>VLOOKUP(G5408,model!A:B,2,0)</f>
        <v>10</v>
      </c>
    </row>
    <row r="5409" spans="1:9" hidden="1" x14ac:dyDescent="0.25">
      <c r="A5409" s="9" t="s">
        <v>36</v>
      </c>
      <c r="B5409" s="9" t="s">
        <v>24</v>
      </c>
      <c r="C5409" s="9">
        <v>67</v>
      </c>
      <c r="D5409" s="10">
        <v>42916</v>
      </c>
      <c r="E5409" t="str">
        <f t="shared" si="168"/>
        <v>CP</v>
      </c>
      <c r="F5409" t="str">
        <f t="shared" si="169"/>
        <v>R12_CP</v>
      </c>
      <c r="G5409" t="str">
        <f>VLOOKUP(F5409,rule!G:H,2,0)</f>
        <v>Mod5_CP</v>
      </c>
      <c r="H5409">
        <f>VLOOKUP(F5409,rule!C:D,2,0)</f>
        <v>5</v>
      </c>
      <c r="I5409">
        <f>VLOOKUP(G5409,model!A:B,2,0)</f>
        <v>10</v>
      </c>
    </row>
    <row r="5410" spans="1:9" hidden="1" x14ac:dyDescent="0.25">
      <c r="A5410" s="9" t="s">
        <v>36</v>
      </c>
      <c r="B5410" s="9" t="s">
        <v>24</v>
      </c>
      <c r="C5410" s="9">
        <v>74</v>
      </c>
      <c r="D5410" s="10">
        <v>42916</v>
      </c>
      <c r="E5410" t="str">
        <f t="shared" si="168"/>
        <v>CP</v>
      </c>
      <c r="F5410" t="str">
        <f t="shared" si="169"/>
        <v>R12_CP</v>
      </c>
      <c r="G5410" t="str">
        <f>VLOOKUP(F5410,rule!G:H,2,0)</f>
        <v>Mod5_CP</v>
      </c>
      <c r="H5410">
        <f>VLOOKUP(F5410,rule!C:D,2,0)</f>
        <v>5</v>
      </c>
      <c r="I5410">
        <f>VLOOKUP(G5410,model!A:B,2,0)</f>
        <v>10</v>
      </c>
    </row>
    <row r="5411" spans="1:9" hidden="1" x14ac:dyDescent="0.25">
      <c r="A5411" s="9" t="s">
        <v>36</v>
      </c>
      <c r="B5411" s="9" t="s">
        <v>24</v>
      </c>
      <c r="C5411" s="9">
        <v>77</v>
      </c>
      <c r="D5411" s="10">
        <v>42916</v>
      </c>
      <c r="E5411" t="str">
        <f t="shared" si="168"/>
        <v>CP</v>
      </c>
      <c r="F5411" t="str">
        <f t="shared" si="169"/>
        <v>R12_CP</v>
      </c>
      <c r="G5411" t="str">
        <f>VLOOKUP(F5411,rule!G:H,2,0)</f>
        <v>Mod5_CP</v>
      </c>
      <c r="H5411">
        <f>VLOOKUP(F5411,rule!C:D,2,0)</f>
        <v>5</v>
      </c>
      <c r="I5411">
        <f>VLOOKUP(G5411,model!A:B,2,0)</f>
        <v>10</v>
      </c>
    </row>
    <row r="5412" spans="1:9" hidden="1" x14ac:dyDescent="0.25">
      <c r="A5412" s="9" t="s">
        <v>36</v>
      </c>
      <c r="B5412" s="9" t="s">
        <v>24</v>
      </c>
      <c r="C5412" s="9">
        <v>79</v>
      </c>
      <c r="D5412" s="10">
        <v>42916</v>
      </c>
      <c r="E5412" t="str">
        <f>SUBSTITUTE(SUBSTITUTE(B5412, "Individual", "INV"), "Corporate", "CP")</f>
        <v>CP</v>
      </c>
      <c r="F5412" t="str">
        <f t="shared" si="169"/>
        <v>R12_CP</v>
      </c>
      <c r="G5412" t="str">
        <f>VLOOKUP(F5412,rule!G:H,2,0)</f>
        <v>Mod5_CP</v>
      </c>
      <c r="H5412">
        <f>VLOOKUP(F5412,rule!C:D,2,0)</f>
        <v>5</v>
      </c>
      <c r="I5412">
        <f>VLOOKUP(G5412,model!A:B,2,0)</f>
        <v>10</v>
      </c>
    </row>
    <row r="5413" spans="1:9" hidden="1" x14ac:dyDescent="0.25">
      <c r="A5413" s="9" t="s">
        <v>36</v>
      </c>
      <c r="B5413" s="9" t="s">
        <v>24</v>
      </c>
      <c r="C5413" s="9">
        <v>80</v>
      </c>
      <c r="D5413" s="10">
        <v>42916</v>
      </c>
      <c r="E5413" t="str">
        <f>SUBSTITUTE(SUBSTITUTE(B5413, "Individual", "INV"), "Corporate", "CP")</f>
        <v>CP</v>
      </c>
      <c r="F5413" t="str">
        <f>CONCATENATE(A5413,"_",E5413)</f>
        <v>R12_CP</v>
      </c>
      <c r="G5413" t="str">
        <f>VLOOKUP(F5413,rule!G:H,2,0)</f>
        <v>Mod5_CP</v>
      </c>
      <c r="H5413">
        <f>VLOOKUP(F5413,rule!C:D,2,0)</f>
        <v>5</v>
      </c>
      <c r="I5413">
        <f>VLOOKUP(G5413,model!A:B,2,0)</f>
        <v>10</v>
      </c>
    </row>
    <row r="5414" spans="1:9" hidden="1" x14ac:dyDescent="0.25">
      <c r="A5414" s="9" t="s">
        <v>36</v>
      </c>
      <c r="B5414" s="9" t="s">
        <v>24</v>
      </c>
      <c r="C5414" s="9">
        <v>86</v>
      </c>
      <c r="D5414" s="10">
        <v>42916</v>
      </c>
      <c r="E5414" t="str">
        <f t="shared" si="168"/>
        <v>CP</v>
      </c>
      <c r="F5414" t="str">
        <f t="shared" si="169"/>
        <v>R12_CP</v>
      </c>
      <c r="G5414" t="str">
        <f>VLOOKUP(F5414,rule!G:H,2,0)</f>
        <v>Mod5_CP</v>
      </c>
      <c r="H5414">
        <f>VLOOKUP(F5414,rule!C:D,2,0)</f>
        <v>5</v>
      </c>
      <c r="I5414">
        <f>VLOOKUP(G5414,model!A:B,2,0)</f>
        <v>10</v>
      </c>
    </row>
    <row r="5415" spans="1:9" hidden="1" x14ac:dyDescent="0.25">
      <c r="A5415" s="9" t="s">
        <v>36</v>
      </c>
      <c r="B5415" s="9" t="s">
        <v>24</v>
      </c>
      <c r="C5415" s="9">
        <v>92</v>
      </c>
      <c r="D5415" s="10">
        <v>42916</v>
      </c>
      <c r="E5415" t="str">
        <f t="shared" si="168"/>
        <v>CP</v>
      </c>
      <c r="F5415" t="str">
        <f t="shared" si="169"/>
        <v>R12_CP</v>
      </c>
      <c r="G5415" t="str">
        <f>VLOOKUP(F5415,rule!G:H,2,0)</f>
        <v>Mod5_CP</v>
      </c>
      <c r="H5415">
        <f>VLOOKUP(F5415,rule!C:D,2,0)</f>
        <v>5</v>
      </c>
      <c r="I5415">
        <f>VLOOKUP(G5415,model!A:B,2,0)</f>
        <v>10</v>
      </c>
    </row>
    <row r="5416" spans="1:9" hidden="1" x14ac:dyDescent="0.25">
      <c r="A5416" s="9" t="s">
        <v>36</v>
      </c>
      <c r="B5416" s="9" t="s">
        <v>24</v>
      </c>
      <c r="C5416" s="9">
        <v>97</v>
      </c>
      <c r="D5416" s="10">
        <v>42916</v>
      </c>
      <c r="E5416" t="str">
        <f t="shared" si="168"/>
        <v>CP</v>
      </c>
      <c r="F5416" t="str">
        <f t="shared" si="169"/>
        <v>R12_CP</v>
      </c>
      <c r="G5416" t="str">
        <f>VLOOKUP(F5416,rule!G:H,2,0)</f>
        <v>Mod5_CP</v>
      </c>
      <c r="H5416">
        <f>VLOOKUP(F5416,rule!C:D,2,0)</f>
        <v>5</v>
      </c>
      <c r="I5416">
        <f>VLOOKUP(G5416,model!A:B,2,0)</f>
        <v>10</v>
      </c>
    </row>
    <row r="5417" spans="1:9" hidden="1" x14ac:dyDescent="0.25">
      <c r="A5417" s="9" t="s">
        <v>38</v>
      </c>
      <c r="B5417" s="9" t="s">
        <v>24</v>
      </c>
      <c r="C5417" s="9">
        <v>65</v>
      </c>
      <c r="D5417" s="10">
        <v>42916</v>
      </c>
      <c r="E5417" t="str">
        <f t="shared" si="168"/>
        <v>CP</v>
      </c>
      <c r="F5417" t="str">
        <f t="shared" si="169"/>
        <v>R13_CP</v>
      </c>
      <c r="G5417" t="str">
        <f>VLOOKUP(F5417,rule!G:H,2,0)</f>
        <v>Mod6_CP</v>
      </c>
      <c r="H5417">
        <f>VLOOKUP(F5417,rule!C:D,2,0)</f>
        <v>20</v>
      </c>
      <c r="I5417">
        <f>VLOOKUP(G5417,model!A:B,2,0)</f>
        <v>40</v>
      </c>
    </row>
    <row r="5418" spans="1:9" hidden="1" x14ac:dyDescent="0.25">
      <c r="A5418" s="9" t="s">
        <v>38</v>
      </c>
      <c r="B5418" s="9" t="s">
        <v>24</v>
      </c>
      <c r="C5418" s="9">
        <v>66</v>
      </c>
      <c r="D5418" s="10">
        <v>42916</v>
      </c>
      <c r="E5418" t="str">
        <f t="shared" si="168"/>
        <v>CP</v>
      </c>
      <c r="F5418" t="str">
        <f t="shared" si="169"/>
        <v>R13_CP</v>
      </c>
      <c r="G5418" t="str">
        <f>VLOOKUP(F5418,rule!G:H,2,0)</f>
        <v>Mod6_CP</v>
      </c>
      <c r="H5418">
        <f>VLOOKUP(F5418,rule!C:D,2,0)</f>
        <v>20</v>
      </c>
      <c r="I5418">
        <f>VLOOKUP(G5418,model!A:B,2,0)</f>
        <v>40</v>
      </c>
    </row>
    <row r="5419" spans="1:9" hidden="1" x14ac:dyDescent="0.25">
      <c r="A5419" s="9" t="s">
        <v>38</v>
      </c>
      <c r="B5419" s="9" t="s">
        <v>24</v>
      </c>
      <c r="C5419" s="9">
        <v>67</v>
      </c>
      <c r="D5419" s="10">
        <v>42916</v>
      </c>
      <c r="E5419" t="str">
        <f t="shared" si="168"/>
        <v>CP</v>
      </c>
      <c r="F5419" t="str">
        <f t="shared" si="169"/>
        <v>R13_CP</v>
      </c>
      <c r="G5419" t="str">
        <f>VLOOKUP(F5419,rule!G:H,2,0)</f>
        <v>Mod6_CP</v>
      </c>
      <c r="H5419">
        <f>VLOOKUP(F5419,rule!C:D,2,0)</f>
        <v>20</v>
      </c>
      <c r="I5419">
        <f>VLOOKUP(G5419,model!A:B,2,0)</f>
        <v>40</v>
      </c>
    </row>
    <row r="5420" spans="1:9" hidden="1" x14ac:dyDescent="0.25">
      <c r="A5420" s="9" t="s">
        <v>38</v>
      </c>
      <c r="B5420" s="9" t="s">
        <v>24</v>
      </c>
      <c r="C5420" s="9">
        <v>86</v>
      </c>
      <c r="D5420" s="10">
        <v>42916</v>
      </c>
      <c r="E5420" t="str">
        <f t="shared" si="168"/>
        <v>CP</v>
      </c>
      <c r="F5420" t="str">
        <f t="shared" si="169"/>
        <v>R13_CP</v>
      </c>
      <c r="G5420" t="str">
        <f>VLOOKUP(F5420,rule!G:H,2,0)</f>
        <v>Mod6_CP</v>
      </c>
      <c r="H5420">
        <f>VLOOKUP(F5420,rule!C:D,2,0)</f>
        <v>20</v>
      </c>
      <c r="I5420">
        <f>VLOOKUP(G5420,model!A:B,2,0)</f>
        <v>40</v>
      </c>
    </row>
    <row r="5421" spans="1:9" hidden="1" x14ac:dyDescent="0.25">
      <c r="A5421" s="9" t="s">
        <v>38</v>
      </c>
      <c r="B5421" s="9" t="s">
        <v>24</v>
      </c>
      <c r="C5421" s="9">
        <v>88</v>
      </c>
      <c r="D5421" s="10">
        <v>42916</v>
      </c>
      <c r="E5421" t="str">
        <f t="shared" si="168"/>
        <v>CP</v>
      </c>
      <c r="F5421" t="str">
        <f t="shared" si="169"/>
        <v>R13_CP</v>
      </c>
      <c r="G5421" t="str">
        <f>VLOOKUP(F5421,rule!G:H,2,0)</f>
        <v>Mod6_CP</v>
      </c>
      <c r="H5421">
        <f>VLOOKUP(F5421,rule!C:D,2,0)</f>
        <v>20</v>
      </c>
      <c r="I5421">
        <f>VLOOKUP(G5421,model!A:B,2,0)</f>
        <v>40</v>
      </c>
    </row>
    <row r="5422" spans="1:9" hidden="1" x14ac:dyDescent="0.25">
      <c r="A5422" s="9" t="s">
        <v>38</v>
      </c>
      <c r="B5422" s="9" t="s">
        <v>24</v>
      </c>
      <c r="C5422" s="9">
        <v>92</v>
      </c>
      <c r="D5422" s="10">
        <v>42916</v>
      </c>
      <c r="E5422" t="str">
        <f t="shared" si="168"/>
        <v>CP</v>
      </c>
      <c r="F5422" t="str">
        <f t="shared" si="169"/>
        <v>R13_CP</v>
      </c>
      <c r="G5422" t="str">
        <f>VLOOKUP(F5422,rule!G:H,2,0)</f>
        <v>Mod6_CP</v>
      </c>
      <c r="H5422">
        <f>VLOOKUP(F5422,rule!C:D,2,0)</f>
        <v>20</v>
      </c>
      <c r="I5422">
        <f>VLOOKUP(G5422,model!A:B,2,0)</f>
        <v>40</v>
      </c>
    </row>
    <row r="5423" spans="1:9" hidden="1" x14ac:dyDescent="0.25">
      <c r="A5423" s="9" t="s">
        <v>38</v>
      </c>
      <c r="B5423" s="9" t="s">
        <v>24</v>
      </c>
      <c r="C5423" s="9">
        <v>95</v>
      </c>
      <c r="D5423" s="10">
        <v>42916</v>
      </c>
      <c r="E5423" t="str">
        <f t="shared" si="168"/>
        <v>CP</v>
      </c>
      <c r="F5423" t="str">
        <f t="shared" si="169"/>
        <v>R13_CP</v>
      </c>
      <c r="G5423" t="str">
        <f>VLOOKUP(F5423,rule!G:H,2,0)</f>
        <v>Mod6_CP</v>
      </c>
      <c r="H5423">
        <f>VLOOKUP(F5423,rule!C:D,2,0)</f>
        <v>20</v>
      </c>
      <c r="I5423">
        <f>VLOOKUP(G5423,model!A:B,2,0)</f>
        <v>40</v>
      </c>
    </row>
    <row r="5424" spans="1:9" hidden="1" x14ac:dyDescent="0.25">
      <c r="A5424" s="9" t="s">
        <v>41</v>
      </c>
      <c r="B5424" s="9" t="s">
        <v>24</v>
      </c>
      <c r="C5424" s="9">
        <v>86</v>
      </c>
      <c r="D5424" s="10">
        <v>42916</v>
      </c>
      <c r="E5424" t="str">
        <f t="shared" si="168"/>
        <v>CP</v>
      </c>
      <c r="F5424" t="str">
        <f t="shared" si="169"/>
        <v>R15_CP</v>
      </c>
      <c r="G5424" t="str">
        <f>VLOOKUP(F5424,rule!G:H,2,0)</f>
        <v>Mod7_CP</v>
      </c>
      <c r="H5424">
        <f>VLOOKUP(F5424,rule!C:D,2,0)</f>
        <v>50</v>
      </c>
      <c r="I5424">
        <f>VLOOKUP(G5424,model!A:B,2,0)</f>
        <v>50</v>
      </c>
    </row>
    <row r="5425" spans="1:9" hidden="1" x14ac:dyDescent="0.25">
      <c r="A5425" s="9" t="s">
        <v>43</v>
      </c>
      <c r="B5425" s="9" t="s">
        <v>24</v>
      </c>
      <c r="C5425" s="9">
        <v>65</v>
      </c>
      <c r="D5425" s="10">
        <v>42916</v>
      </c>
      <c r="E5425" t="str">
        <f t="shared" si="168"/>
        <v>CP</v>
      </c>
      <c r="F5425" t="str">
        <f t="shared" si="169"/>
        <v>R16_CP</v>
      </c>
      <c r="G5425" t="str">
        <f>VLOOKUP(F5425,rule!G:H,2,0)</f>
        <v>Mod8_CP</v>
      </c>
      <c r="H5425">
        <f>VLOOKUP(F5425,rule!C:D,2,0)</f>
        <v>50</v>
      </c>
      <c r="I5425">
        <f>VLOOKUP(G5425,model!A:B,2,0)</f>
        <v>50</v>
      </c>
    </row>
    <row r="5426" spans="1:9" hidden="1" x14ac:dyDescent="0.25">
      <c r="A5426" s="9" t="s">
        <v>43</v>
      </c>
      <c r="B5426" s="9" t="s">
        <v>24</v>
      </c>
      <c r="C5426" s="9">
        <v>86</v>
      </c>
      <c r="D5426" s="10">
        <v>42916</v>
      </c>
      <c r="E5426" t="str">
        <f t="shared" si="168"/>
        <v>CP</v>
      </c>
      <c r="F5426" t="str">
        <f t="shared" si="169"/>
        <v>R16_CP</v>
      </c>
      <c r="G5426" t="str">
        <f>VLOOKUP(F5426,rule!G:H,2,0)</f>
        <v>Mod8_CP</v>
      </c>
      <c r="H5426">
        <f>VLOOKUP(F5426,rule!C:D,2,0)</f>
        <v>50</v>
      </c>
      <c r="I5426">
        <f>VLOOKUP(G5426,model!A:B,2,0)</f>
        <v>50</v>
      </c>
    </row>
    <row r="5427" spans="1:9" hidden="1" x14ac:dyDescent="0.25"/>
  </sheetData>
  <autoFilter ref="A1:I5427" xr:uid="{01B22B5D-6A57-4BE4-B87A-BF5EC6D24CD2}">
    <filterColumn colId="0">
      <filters>
        <filter val="R14"/>
      </filters>
    </filterColumn>
  </autoFilter>
  <pageMargins left="0.7" right="0.7" top="0.75" bottom="0.75" header="0.3" footer="0.3"/>
  <pageSetup orientation="portrait" r:id="rId1"/>
  <headerFooter>
    <oddHeader>&amp;L&amp;"Calibri"&amp;12&amp;K000000Micron Confidential&amp;1#</oddHeader>
    <oddFooter>&amp;L&amp;1#&amp;"Calibri"&amp;12&amp;K000000Micron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C870-4496-4EDC-AE35-52343A4313EC}">
  <sheetPr>
    <tabColor theme="4"/>
  </sheetPr>
  <dimension ref="A1:K38"/>
  <sheetViews>
    <sheetView tabSelected="1" topLeftCell="A11" zoomScale="115" zoomScaleNormal="115" workbookViewId="0">
      <selection activeCell="C29" sqref="C29"/>
    </sheetView>
  </sheetViews>
  <sheetFormatPr defaultRowHeight="15" x14ac:dyDescent="0.25"/>
  <cols>
    <col min="1" max="1" width="17.28515625" customWidth="1"/>
    <col min="2" max="2" width="13.7109375" customWidth="1"/>
    <col min="3" max="3" width="16.5703125" customWidth="1"/>
  </cols>
  <sheetData>
    <row r="1" spans="1:8" x14ac:dyDescent="0.25">
      <c r="A1" t="s">
        <v>75</v>
      </c>
    </row>
    <row r="2" spans="1:8" x14ac:dyDescent="0.25">
      <c r="A2" s="15" t="s">
        <v>76</v>
      </c>
      <c r="B2" s="22">
        <v>42736</v>
      </c>
      <c r="C2" s="22">
        <v>42767</v>
      </c>
      <c r="D2" s="22">
        <v>42795</v>
      </c>
      <c r="E2" s="22">
        <v>42826</v>
      </c>
      <c r="F2" s="22">
        <v>42856</v>
      </c>
      <c r="G2" s="22">
        <v>42887</v>
      </c>
      <c r="H2" s="22" t="s">
        <v>77</v>
      </c>
    </row>
    <row r="3" spans="1:8" x14ac:dyDescent="0.25">
      <c r="A3" s="3" t="s">
        <v>2</v>
      </c>
      <c r="B3" s="18">
        <v>2</v>
      </c>
      <c r="C3" s="18">
        <v>1</v>
      </c>
      <c r="D3" s="18">
        <v>1</v>
      </c>
      <c r="E3" s="18">
        <v>6</v>
      </c>
      <c r="F3" s="18">
        <v>1</v>
      </c>
      <c r="G3" s="18">
        <v>2</v>
      </c>
      <c r="H3" s="18">
        <f>SUM(B3:G3)</f>
        <v>13</v>
      </c>
    </row>
    <row r="4" spans="1:8" x14ac:dyDescent="0.25">
      <c r="A4" s="3" t="s">
        <v>3</v>
      </c>
      <c r="B4" s="18">
        <v>5</v>
      </c>
      <c r="C4" s="18">
        <v>8</v>
      </c>
      <c r="D4" s="18">
        <v>19</v>
      </c>
      <c r="E4" s="18">
        <v>7</v>
      </c>
      <c r="F4" s="18">
        <v>8</v>
      </c>
      <c r="G4" s="18">
        <v>8</v>
      </c>
      <c r="H4" s="18">
        <f t="shared" ref="H4:H15" si="0">SUM(B4:G4)</f>
        <v>55</v>
      </c>
    </row>
    <row r="5" spans="1:8" x14ac:dyDescent="0.25">
      <c r="A5" s="3" t="s">
        <v>4</v>
      </c>
      <c r="B5" s="18">
        <v>12</v>
      </c>
      <c r="C5" s="18">
        <v>7</v>
      </c>
      <c r="D5" s="18">
        <v>15</v>
      </c>
      <c r="E5" s="18">
        <v>15</v>
      </c>
      <c r="F5" s="18">
        <v>10</v>
      </c>
      <c r="G5" s="18">
        <v>11</v>
      </c>
      <c r="H5" s="18">
        <f t="shared" si="0"/>
        <v>70</v>
      </c>
    </row>
    <row r="6" spans="1:8" x14ac:dyDescent="0.25">
      <c r="A6" s="3" t="s">
        <v>5</v>
      </c>
      <c r="B6" s="18">
        <v>96</v>
      </c>
      <c r="C6" s="18">
        <v>88</v>
      </c>
      <c r="D6" s="18">
        <v>81</v>
      </c>
      <c r="E6" s="18">
        <v>112</v>
      </c>
      <c r="F6" s="18">
        <v>70</v>
      </c>
      <c r="G6" s="18">
        <v>93</v>
      </c>
      <c r="H6" s="18">
        <f t="shared" si="0"/>
        <v>540</v>
      </c>
    </row>
    <row r="7" spans="1:8" x14ac:dyDescent="0.25">
      <c r="A7" s="3" t="s">
        <v>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f t="shared" si="0"/>
        <v>0</v>
      </c>
    </row>
    <row r="8" spans="1:8" x14ac:dyDescent="0.25">
      <c r="A8" s="3" t="s">
        <v>7</v>
      </c>
      <c r="B8" s="18">
        <v>1</v>
      </c>
      <c r="C8" s="18">
        <v>0</v>
      </c>
      <c r="D8" s="18">
        <v>1</v>
      </c>
      <c r="E8" s="18">
        <v>6</v>
      </c>
      <c r="F8" s="18">
        <v>3</v>
      </c>
      <c r="G8" s="18">
        <v>6</v>
      </c>
      <c r="H8" s="18">
        <f t="shared" si="0"/>
        <v>17</v>
      </c>
    </row>
    <row r="9" spans="1:8" x14ac:dyDescent="0.25">
      <c r="A9" s="3" t="s">
        <v>8</v>
      </c>
      <c r="B9" s="18">
        <v>0</v>
      </c>
      <c r="C9" s="18">
        <v>0</v>
      </c>
      <c r="D9" s="18">
        <v>0</v>
      </c>
      <c r="E9" s="18">
        <v>3</v>
      </c>
      <c r="F9" s="18">
        <v>3</v>
      </c>
      <c r="G9" s="18">
        <v>5</v>
      </c>
      <c r="H9" s="18">
        <f t="shared" si="0"/>
        <v>11</v>
      </c>
    </row>
    <row r="10" spans="1:8" x14ac:dyDescent="0.25">
      <c r="A10" s="3" t="s">
        <v>9</v>
      </c>
      <c r="B10" s="18">
        <v>21</v>
      </c>
      <c r="C10" s="18">
        <v>21</v>
      </c>
      <c r="D10" s="18">
        <v>38</v>
      </c>
      <c r="E10" s="18">
        <v>33</v>
      </c>
      <c r="F10" s="18">
        <v>25</v>
      </c>
      <c r="G10" s="18">
        <v>23</v>
      </c>
      <c r="H10" s="18">
        <f t="shared" si="0"/>
        <v>161</v>
      </c>
    </row>
    <row r="11" spans="1:8" x14ac:dyDescent="0.25">
      <c r="A11" s="3" t="s">
        <v>10</v>
      </c>
      <c r="B11" s="18">
        <v>33</v>
      </c>
      <c r="C11" s="18">
        <v>36</v>
      </c>
      <c r="D11" s="18">
        <v>55</v>
      </c>
      <c r="E11" s="18">
        <v>58</v>
      </c>
      <c r="F11" s="18">
        <v>36</v>
      </c>
      <c r="G11" s="18">
        <v>39</v>
      </c>
      <c r="H11" s="18">
        <f t="shared" si="0"/>
        <v>257</v>
      </c>
    </row>
    <row r="12" spans="1:8" x14ac:dyDescent="0.25">
      <c r="A12" s="3" t="s">
        <v>11</v>
      </c>
      <c r="B12" s="18">
        <v>0</v>
      </c>
      <c r="C12" s="18">
        <v>0</v>
      </c>
      <c r="D12" s="18">
        <v>0</v>
      </c>
      <c r="E12" s="18">
        <v>0</v>
      </c>
      <c r="F12" s="18">
        <v>1</v>
      </c>
      <c r="G12" s="18">
        <v>0</v>
      </c>
      <c r="H12" s="18">
        <f t="shared" si="0"/>
        <v>1</v>
      </c>
    </row>
    <row r="13" spans="1:8" x14ac:dyDescent="0.25">
      <c r="A13" s="3" t="s">
        <v>12</v>
      </c>
      <c r="B13" s="18">
        <v>10</v>
      </c>
      <c r="C13" s="18">
        <v>7</v>
      </c>
      <c r="D13" s="18">
        <v>16</v>
      </c>
      <c r="E13" s="18">
        <v>18</v>
      </c>
      <c r="F13" s="18">
        <v>11</v>
      </c>
      <c r="G13" s="18">
        <v>10</v>
      </c>
      <c r="H13" s="18">
        <f t="shared" si="0"/>
        <v>72</v>
      </c>
    </row>
    <row r="14" spans="1:8" x14ac:dyDescent="0.25">
      <c r="A14" s="3" t="s">
        <v>13</v>
      </c>
      <c r="B14" s="18">
        <v>13</v>
      </c>
      <c r="C14" s="18">
        <v>9</v>
      </c>
      <c r="D14" s="18">
        <v>11</v>
      </c>
      <c r="E14" s="18">
        <v>11</v>
      </c>
      <c r="F14" s="18">
        <v>6</v>
      </c>
      <c r="G14" s="18">
        <v>6</v>
      </c>
      <c r="H14" s="18">
        <f t="shared" si="0"/>
        <v>56</v>
      </c>
    </row>
    <row r="15" spans="1:8" x14ac:dyDescent="0.25">
      <c r="A15" s="3" t="s">
        <v>14</v>
      </c>
      <c r="B15" s="18">
        <v>0</v>
      </c>
      <c r="C15" s="18">
        <v>0</v>
      </c>
      <c r="D15" s="18">
        <v>0</v>
      </c>
      <c r="E15" s="18">
        <v>0</v>
      </c>
      <c r="F15" s="18">
        <v>3</v>
      </c>
      <c r="G15" s="18">
        <v>1</v>
      </c>
      <c r="H15" s="18">
        <f t="shared" si="0"/>
        <v>4</v>
      </c>
    </row>
    <row r="18" spans="1:11" x14ac:dyDescent="0.25">
      <c r="A18" s="16"/>
    </row>
    <row r="19" spans="1:11" x14ac:dyDescent="0.25">
      <c r="A19" t="s">
        <v>78</v>
      </c>
      <c r="E19" t="s">
        <v>79</v>
      </c>
    </row>
    <row r="20" spans="1:11" x14ac:dyDescent="0.25">
      <c r="A20" s="2" t="s">
        <v>15</v>
      </c>
      <c r="B20" s="2" t="s">
        <v>80</v>
      </c>
      <c r="C20" s="2" t="s">
        <v>81</v>
      </c>
      <c r="E20" s="2" t="s">
        <v>82</v>
      </c>
      <c r="F20" s="2"/>
      <c r="G20" s="2"/>
      <c r="H20" s="2"/>
      <c r="I20" s="2"/>
      <c r="J20" s="2"/>
      <c r="K20" s="6" t="s">
        <v>83</v>
      </c>
    </row>
    <row r="21" spans="1:11" x14ac:dyDescent="0.25">
      <c r="A21" s="4" t="s">
        <v>19</v>
      </c>
      <c r="B21" s="18">
        <v>65</v>
      </c>
      <c r="C21" s="18">
        <v>3</v>
      </c>
      <c r="E21" s="19" t="s">
        <v>84</v>
      </c>
      <c r="F21" s="19"/>
      <c r="G21" s="19"/>
      <c r="H21" s="19"/>
      <c r="I21" s="19"/>
      <c r="J21" s="19"/>
      <c r="K21" s="28">
        <v>86</v>
      </c>
    </row>
    <row r="22" spans="1:11" x14ac:dyDescent="0.25">
      <c r="A22" s="4" t="s">
        <v>21</v>
      </c>
      <c r="B22" s="18">
        <v>113</v>
      </c>
      <c r="C22" s="18">
        <v>10</v>
      </c>
      <c r="E22" s="17" t="s">
        <v>85</v>
      </c>
      <c r="F22" s="17"/>
      <c r="G22" s="17"/>
      <c r="H22" s="17"/>
      <c r="I22" s="17"/>
      <c r="J22" s="17"/>
      <c r="K22" s="28">
        <v>609</v>
      </c>
    </row>
    <row r="23" spans="1:11" x14ac:dyDescent="0.25">
      <c r="A23" s="4" t="s">
        <v>22</v>
      </c>
      <c r="B23" s="18">
        <v>302</v>
      </c>
      <c r="C23" s="18">
        <v>26</v>
      </c>
      <c r="E23" s="17" t="s">
        <v>86</v>
      </c>
      <c r="F23" s="17"/>
      <c r="G23" s="17"/>
      <c r="H23" s="17"/>
      <c r="I23" s="17"/>
      <c r="J23" s="17"/>
      <c r="K23" s="28">
        <v>696</v>
      </c>
    </row>
    <row r="24" spans="1:11" x14ac:dyDescent="0.25">
      <c r="A24" s="4" t="s">
        <v>23</v>
      </c>
      <c r="B24" s="18">
        <v>162</v>
      </c>
      <c r="C24" s="18">
        <v>6</v>
      </c>
    </row>
    <row r="25" spans="1:11" x14ac:dyDescent="0.25">
      <c r="A25" s="4" t="s">
        <v>25</v>
      </c>
      <c r="B25" s="18">
        <v>176</v>
      </c>
      <c r="C25" s="18">
        <v>28</v>
      </c>
    </row>
    <row r="26" spans="1:11" x14ac:dyDescent="0.25">
      <c r="A26" s="4" t="s">
        <v>27</v>
      </c>
      <c r="B26" s="18">
        <v>2305</v>
      </c>
      <c r="C26" s="18">
        <v>628</v>
      </c>
    </row>
    <row r="27" spans="1:11" x14ac:dyDescent="0.25">
      <c r="A27" s="4" t="s">
        <v>29</v>
      </c>
      <c r="B27" s="18">
        <v>32</v>
      </c>
      <c r="C27" s="18">
        <v>1</v>
      </c>
    </row>
    <row r="28" spans="1:11" x14ac:dyDescent="0.25">
      <c r="A28" s="4" t="s">
        <v>31</v>
      </c>
      <c r="B28" s="18">
        <v>78</v>
      </c>
      <c r="C28" s="18">
        <v>18</v>
      </c>
    </row>
    <row r="29" spans="1:11" x14ac:dyDescent="0.25">
      <c r="A29" s="4" t="s">
        <v>32</v>
      </c>
      <c r="B29" s="18">
        <v>5</v>
      </c>
      <c r="C29" s="18">
        <v>0</v>
      </c>
    </row>
    <row r="30" spans="1:11" x14ac:dyDescent="0.25">
      <c r="A30" s="4" t="s">
        <v>33</v>
      </c>
      <c r="B30" s="18">
        <v>301</v>
      </c>
      <c r="C30" s="18">
        <v>64</v>
      </c>
    </row>
    <row r="31" spans="1:11" x14ac:dyDescent="0.25">
      <c r="A31" s="4" t="s">
        <v>35</v>
      </c>
      <c r="B31" s="18">
        <v>404</v>
      </c>
      <c r="C31" s="18">
        <v>117</v>
      </c>
    </row>
    <row r="32" spans="1:11" x14ac:dyDescent="0.25">
      <c r="A32" s="4" t="s">
        <v>36</v>
      </c>
      <c r="B32" s="18">
        <v>61</v>
      </c>
      <c r="C32" s="18">
        <v>1</v>
      </c>
    </row>
    <row r="33" spans="1:4" x14ac:dyDescent="0.25">
      <c r="A33" s="4" t="s">
        <v>38</v>
      </c>
      <c r="B33" s="18">
        <v>1127</v>
      </c>
      <c r="C33" s="18">
        <v>264</v>
      </c>
    </row>
    <row r="34" spans="1:4" x14ac:dyDescent="0.25">
      <c r="A34" s="4" t="s">
        <v>39</v>
      </c>
      <c r="B34" s="18">
        <v>7</v>
      </c>
      <c r="C34" s="18"/>
    </row>
    <row r="35" spans="1:4" x14ac:dyDescent="0.25">
      <c r="A35" s="4" t="s">
        <v>41</v>
      </c>
      <c r="B35" s="18">
        <v>141</v>
      </c>
      <c r="C35" s="18">
        <v>75</v>
      </c>
    </row>
    <row r="36" spans="1:4" x14ac:dyDescent="0.25">
      <c r="A36" s="4" t="s">
        <v>43</v>
      </c>
      <c r="B36" s="18">
        <v>146</v>
      </c>
      <c r="C36" s="18">
        <v>64</v>
      </c>
    </row>
    <row r="37" spans="1:4" x14ac:dyDescent="0.25">
      <c r="A37" s="23" t="s">
        <v>77</v>
      </c>
      <c r="B37" s="20">
        <f>SUM(B21:B36)</f>
        <v>5425</v>
      </c>
      <c r="C37" s="20">
        <f>SUM(C21:C36)</f>
        <v>1305</v>
      </c>
      <c r="D37" s="21"/>
    </row>
    <row r="38" spans="1:4" x14ac:dyDescent="0.25">
      <c r="B38" s="21"/>
      <c r="C38" s="21"/>
      <c r="D38" s="21"/>
    </row>
  </sheetData>
  <mergeCells count="1">
    <mergeCell ref="E21:J21"/>
  </mergeCells>
  <pageMargins left="0.7" right="0.7" top="0.75" bottom="0.75" header="0.3" footer="0.3"/>
  <pageSetup orientation="portrait" r:id="rId1"/>
  <headerFooter>
    <oddHeader>&amp;L&amp;"Calibri"&amp;12&amp;K000000Micron Confidential&amp;1#</oddHeader>
    <oddFooter>&amp;L&amp;1#&amp;"Calibri"&amp;12&amp;K000000Micron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C253-313E-4A29-83B8-F567A4C12DE4}">
  <sheetPr>
    <tabColor theme="4"/>
  </sheetPr>
  <dimension ref="A1:E1306"/>
  <sheetViews>
    <sheetView topLeftCell="A1274" workbookViewId="0">
      <selection activeCell="E1" sqref="E1:E1048576"/>
    </sheetView>
  </sheetViews>
  <sheetFormatPr defaultRowHeight="15" x14ac:dyDescent="0.25"/>
  <cols>
    <col min="5" max="5" width="15" style="26" customWidth="1"/>
  </cols>
  <sheetData>
    <row r="1" spans="1:5" x14ac:dyDescent="0.25">
      <c r="A1" s="24" t="s">
        <v>44</v>
      </c>
      <c r="B1" s="24" t="s">
        <v>76</v>
      </c>
      <c r="C1" s="24" t="s">
        <v>88</v>
      </c>
      <c r="D1" s="24" t="s">
        <v>16</v>
      </c>
      <c r="E1" s="25" t="s">
        <v>89</v>
      </c>
    </row>
    <row r="2" spans="1:5" x14ac:dyDescent="0.25">
      <c r="A2">
        <v>66</v>
      </c>
      <c r="B2" t="s">
        <v>9</v>
      </c>
      <c r="C2" t="s">
        <v>35</v>
      </c>
      <c r="D2">
        <v>10</v>
      </c>
      <c r="E2" s="26">
        <v>42743</v>
      </c>
    </row>
    <row r="3" spans="1:5" x14ac:dyDescent="0.25">
      <c r="A3">
        <v>66</v>
      </c>
      <c r="B3" t="s">
        <v>10</v>
      </c>
      <c r="C3" t="s">
        <v>38</v>
      </c>
      <c r="D3">
        <v>20</v>
      </c>
      <c r="E3" s="26">
        <v>42743</v>
      </c>
    </row>
    <row r="4" spans="1:5" x14ac:dyDescent="0.25">
      <c r="A4">
        <v>86</v>
      </c>
      <c r="B4" t="s">
        <v>10</v>
      </c>
      <c r="C4" t="s">
        <v>38</v>
      </c>
      <c r="D4">
        <v>20</v>
      </c>
      <c r="E4" s="26">
        <v>42743</v>
      </c>
    </row>
    <row r="5" spans="1:5" x14ac:dyDescent="0.25">
      <c r="A5">
        <v>2</v>
      </c>
      <c r="B5" t="s">
        <v>5</v>
      </c>
      <c r="C5" t="s">
        <v>27</v>
      </c>
      <c r="D5">
        <v>50</v>
      </c>
      <c r="E5" s="26">
        <v>42743</v>
      </c>
    </row>
    <row r="6" spans="1:5" x14ac:dyDescent="0.25">
      <c r="A6">
        <v>7</v>
      </c>
      <c r="B6" t="s">
        <v>5</v>
      </c>
      <c r="C6" t="s">
        <v>27</v>
      </c>
      <c r="D6">
        <v>50</v>
      </c>
      <c r="E6" s="26">
        <v>42743</v>
      </c>
    </row>
    <row r="7" spans="1:5" x14ac:dyDescent="0.25">
      <c r="A7">
        <v>8</v>
      </c>
      <c r="B7" t="s">
        <v>5</v>
      </c>
      <c r="C7" t="s">
        <v>27</v>
      </c>
      <c r="D7">
        <v>50</v>
      </c>
      <c r="E7" s="26">
        <v>42743</v>
      </c>
    </row>
    <row r="8" spans="1:5" x14ac:dyDescent="0.25">
      <c r="A8">
        <v>15</v>
      </c>
      <c r="B8" t="s">
        <v>5</v>
      </c>
      <c r="C8" t="s">
        <v>27</v>
      </c>
      <c r="D8">
        <v>50</v>
      </c>
      <c r="E8" s="26">
        <v>42743</v>
      </c>
    </row>
    <row r="9" spans="1:5" x14ac:dyDescent="0.25">
      <c r="A9">
        <v>22</v>
      </c>
      <c r="B9" t="s">
        <v>5</v>
      </c>
      <c r="C9" t="s">
        <v>27</v>
      </c>
      <c r="D9">
        <v>50</v>
      </c>
      <c r="E9" s="26">
        <v>42743</v>
      </c>
    </row>
    <row r="10" spans="1:5" x14ac:dyDescent="0.25">
      <c r="A10">
        <v>25</v>
      </c>
      <c r="B10" t="s">
        <v>5</v>
      </c>
      <c r="C10" t="s">
        <v>27</v>
      </c>
      <c r="D10">
        <v>50</v>
      </c>
      <c r="E10" s="26">
        <v>42743</v>
      </c>
    </row>
    <row r="11" spans="1:5" x14ac:dyDescent="0.25">
      <c r="A11">
        <v>37</v>
      </c>
      <c r="B11" t="s">
        <v>5</v>
      </c>
      <c r="C11" t="s">
        <v>27</v>
      </c>
      <c r="D11">
        <v>50</v>
      </c>
      <c r="E11" s="26">
        <v>42743</v>
      </c>
    </row>
    <row r="12" spans="1:5" x14ac:dyDescent="0.25">
      <c r="A12">
        <v>39</v>
      </c>
      <c r="B12" t="s">
        <v>5</v>
      </c>
      <c r="C12" t="s">
        <v>27</v>
      </c>
      <c r="D12">
        <v>50</v>
      </c>
      <c r="E12" s="26">
        <v>42743</v>
      </c>
    </row>
    <row r="13" spans="1:5" x14ac:dyDescent="0.25">
      <c r="A13">
        <v>41</v>
      </c>
      <c r="B13" t="s">
        <v>5</v>
      </c>
      <c r="C13" t="s">
        <v>27</v>
      </c>
      <c r="D13">
        <v>50</v>
      </c>
      <c r="E13" s="26">
        <v>42743</v>
      </c>
    </row>
    <row r="14" spans="1:5" x14ac:dyDescent="0.25">
      <c r="A14">
        <v>46</v>
      </c>
      <c r="B14" t="s">
        <v>5</v>
      </c>
      <c r="C14" t="s">
        <v>27</v>
      </c>
      <c r="D14">
        <v>50</v>
      </c>
      <c r="E14" s="26">
        <v>42743</v>
      </c>
    </row>
    <row r="15" spans="1:5" x14ac:dyDescent="0.25">
      <c r="A15">
        <v>86</v>
      </c>
      <c r="B15" t="s">
        <v>9</v>
      </c>
      <c r="C15" t="s">
        <v>35</v>
      </c>
      <c r="D15">
        <v>10</v>
      </c>
      <c r="E15" s="26">
        <v>42743</v>
      </c>
    </row>
    <row r="16" spans="1:5" x14ac:dyDescent="0.25">
      <c r="A16">
        <v>95</v>
      </c>
      <c r="B16" t="s">
        <v>9</v>
      </c>
      <c r="C16" t="s">
        <v>35</v>
      </c>
      <c r="D16">
        <v>10</v>
      </c>
      <c r="E16" s="26">
        <v>42743</v>
      </c>
    </row>
    <row r="17" spans="1:5" x14ac:dyDescent="0.25">
      <c r="A17">
        <v>68</v>
      </c>
      <c r="B17" t="s">
        <v>10</v>
      </c>
      <c r="C17" t="s">
        <v>38</v>
      </c>
      <c r="D17">
        <v>20</v>
      </c>
      <c r="E17" s="26">
        <v>42743</v>
      </c>
    </row>
    <row r="18" spans="1:5" x14ac:dyDescent="0.25">
      <c r="A18">
        <v>88</v>
      </c>
      <c r="B18" t="s">
        <v>10</v>
      </c>
      <c r="C18" t="s">
        <v>38</v>
      </c>
      <c r="D18">
        <v>20</v>
      </c>
      <c r="E18" s="26">
        <v>42743</v>
      </c>
    </row>
    <row r="19" spans="1:5" x14ac:dyDescent="0.25">
      <c r="A19">
        <v>95</v>
      </c>
      <c r="B19" t="s">
        <v>10</v>
      </c>
      <c r="C19" t="s">
        <v>38</v>
      </c>
      <c r="D19">
        <v>20</v>
      </c>
      <c r="E19" s="26">
        <v>42743</v>
      </c>
    </row>
    <row r="20" spans="1:5" x14ac:dyDescent="0.25">
      <c r="A20">
        <v>70</v>
      </c>
      <c r="B20" t="s">
        <v>12</v>
      </c>
      <c r="C20" t="s">
        <v>41</v>
      </c>
      <c r="D20">
        <v>50</v>
      </c>
      <c r="E20" s="26">
        <v>42743</v>
      </c>
    </row>
    <row r="21" spans="1:5" x14ac:dyDescent="0.25">
      <c r="A21">
        <v>83</v>
      </c>
      <c r="B21" t="s">
        <v>12</v>
      </c>
      <c r="C21" t="s">
        <v>41</v>
      </c>
      <c r="D21">
        <v>50</v>
      </c>
      <c r="E21" s="26">
        <v>42743</v>
      </c>
    </row>
    <row r="22" spans="1:5" x14ac:dyDescent="0.25">
      <c r="A22">
        <v>70</v>
      </c>
      <c r="B22" t="s">
        <v>13</v>
      </c>
      <c r="C22" t="s">
        <v>43</v>
      </c>
      <c r="D22">
        <v>50</v>
      </c>
      <c r="E22" s="26">
        <v>42743</v>
      </c>
    </row>
    <row r="23" spans="1:5" x14ac:dyDescent="0.25">
      <c r="A23">
        <v>83</v>
      </c>
      <c r="B23" t="s">
        <v>13</v>
      </c>
      <c r="C23" t="s">
        <v>43</v>
      </c>
      <c r="D23">
        <v>50</v>
      </c>
      <c r="E23" s="26">
        <v>42743</v>
      </c>
    </row>
    <row r="24" spans="1:5" x14ac:dyDescent="0.25">
      <c r="A24">
        <v>86</v>
      </c>
      <c r="B24" t="s">
        <v>13</v>
      </c>
      <c r="C24" t="s">
        <v>43</v>
      </c>
      <c r="D24">
        <v>50</v>
      </c>
      <c r="E24" s="26">
        <v>42743</v>
      </c>
    </row>
    <row r="25" spans="1:5" x14ac:dyDescent="0.25">
      <c r="A25">
        <v>24</v>
      </c>
      <c r="B25" t="s">
        <v>5</v>
      </c>
      <c r="C25" t="s">
        <v>27</v>
      </c>
      <c r="D25">
        <v>50</v>
      </c>
      <c r="E25" s="26">
        <v>42743</v>
      </c>
    </row>
    <row r="26" spans="1:5" x14ac:dyDescent="0.25">
      <c r="A26">
        <v>31</v>
      </c>
      <c r="B26" t="s">
        <v>5</v>
      </c>
      <c r="C26" t="s">
        <v>27</v>
      </c>
      <c r="D26">
        <v>50</v>
      </c>
      <c r="E26" s="26">
        <v>42743</v>
      </c>
    </row>
    <row r="27" spans="1:5" x14ac:dyDescent="0.25">
      <c r="A27">
        <v>38</v>
      </c>
      <c r="B27" t="s">
        <v>5</v>
      </c>
      <c r="C27" t="s">
        <v>27</v>
      </c>
      <c r="D27">
        <v>50</v>
      </c>
      <c r="E27" s="26">
        <v>42743</v>
      </c>
    </row>
    <row r="28" spans="1:5" x14ac:dyDescent="0.25">
      <c r="A28">
        <v>51</v>
      </c>
      <c r="B28" t="s">
        <v>9</v>
      </c>
      <c r="C28" t="s">
        <v>35</v>
      </c>
      <c r="D28">
        <v>10</v>
      </c>
      <c r="E28" s="26">
        <v>42743</v>
      </c>
    </row>
    <row r="29" spans="1:5" x14ac:dyDescent="0.25">
      <c r="A29">
        <v>51</v>
      </c>
      <c r="B29" t="s">
        <v>10</v>
      </c>
      <c r="C29" t="s">
        <v>38</v>
      </c>
      <c r="D29">
        <v>20</v>
      </c>
      <c r="E29" s="26">
        <v>42743</v>
      </c>
    </row>
    <row r="30" spans="1:5" x14ac:dyDescent="0.25">
      <c r="A30">
        <v>51</v>
      </c>
      <c r="B30" t="s">
        <v>12</v>
      </c>
      <c r="C30" t="s">
        <v>41</v>
      </c>
      <c r="D30">
        <v>50</v>
      </c>
      <c r="E30" s="26">
        <v>42743</v>
      </c>
    </row>
    <row r="31" spans="1:5" x14ac:dyDescent="0.25">
      <c r="A31">
        <v>44</v>
      </c>
      <c r="B31" t="s">
        <v>2</v>
      </c>
      <c r="C31" t="s">
        <v>21</v>
      </c>
      <c r="D31">
        <v>30</v>
      </c>
      <c r="E31" s="26">
        <v>42743</v>
      </c>
    </row>
    <row r="32" spans="1:5" x14ac:dyDescent="0.25">
      <c r="A32">
        <v>66</v>
      </c>
      <c r="B32" t="s">
        <v>3</v>
      </c>
      <c r="C32" t="s">
        <v>25</v>
      </c>
      <c r="D32">
        <v>20</v>
      </c>
      <c r="E32" s="26">
        <v>42743</v>
      </c>
    </row>
    <row r="33" spans="1:5" x14ac:dyDescent="0.25">
      <c r="A33">
        <v>18</v>
      </c>
      <c r="B33" t="s">
        <v>5</v>
      </c>
      <c r="C33" t="s">
        <v>27</v>
      </c>
      <c r="D33">
        <v>50</v>
      </c>
      <c r="E33" s="26">
        <v>42743</v>
      </c>
    </row>
    <row r="34" spans="1:5" x14ac:dyDescent="0.25">
      <c r="A34">
        <v>40</v>
      </c>
      <c r="B34" t="s">
        <v>5</v>
      </c>
      <c r="C34" t="s">
        <v>27</v>
      </c>
      <c r="D34">
        <v>50</v>
      </c>
      <c r="E34" s="26">
        <v>42743</v>
      </c>
    </row>
    <row r="35" spans="1:5" x14ac:dyDescent="0.25">
      <c r="A35">
        <v>84</v>
      </c>
      <c r="B35" t="s">
        <v>10</v>
      </c>
      <c r="C35" t="s">
        <v>38</v>
      </c>
      <c r="D35">
        <v>20</v>
      </c>
      <c r="E35" s="26">
        <v>42743</v>
      </c>
    </row>
    <row r="36" spans="1:5" x14ac:dyDescent="0.25">
      <c r="A36">
        <v>3</v>
      </c>
      <c r="B36" t="s">
        <v>5</v>
      </c>
      <c r="C36" t="s">
        <v>27</v>
      </c>
      <c r="D36">
        <v>50</v>
      </c>
      <c r="E36" s="26">
        <v>42743</v>
      </c>
    </row>
    <row r="37" spans="1:5" x14ac:dyDescent="0.25">
      <c r="A37">
        <v>88</v>
      </c>
      <c r="B37" t="s">
        <v>9</v>
      </c>
      <c r="C37" t="s">
        <v>35</v>
      </c>
      <c r="D37">
        <v>10</v>
      </c>
      <c r="E37" s="26">
        <v>42743</v>
      </c>
    </row>
    <row r="38" spans="1:5" x14ac:dyDescent="0.25">
      <c r="A38">
        <v>13</v>
      </c>
      <c r="B38" t="s">
        <v>5</v>
      </c>
      <c r="C38" t="s">
        <v>27</v>
      </c>
      <c r="D38">
        <v>50</v>
      </c>
      <c r="E38" s="26">
        <v>42743</v>
      </c>
    </row>
    <row r="39" spans="1:5" x14ac:dyDescent="0.25">
      <c r="A39">
        <v>29</v>
      </c>
      <c r="B39" t="s">
        <v>5</v>
      </c>
      <c r="C39" t="s">
        <v>27</v>
      </c>
      <c r="D39">
        <v>50</v>
      </c>
      <c r="E39" s="26">
        <v>42743</v>
      </c>
    </row>
    <row r="40" spans="1:5" x14ac:dyDescent="0.25">
      <c r="A40">
        <v>1</v>
      </c>
      <c r="B40" t="s">
        <v>5</v>
      </c>
      <c r="C40" t="s">
        <v>27</v>
      </c>
      <c r="D40">
        <v>50</v>
      </c>
      <c r="E40" s="26">
        <v>42750</v>
      </c>
    </row>
    <row r="41" spans="1:5" x14ac:dyDescent="0.25">
      <c r="A41">
        <v>2</v>
      </c>
      <c r="B41" t="s">
        <v>5</v>
      </c>
      <c r="C41" t="s">
        <v>27</v>
      </c>
      <c r="D41">
        <v>350</v>
      </c>
      <c r="E41" s="26">
        <v>42750</v>
      </c>
    </row>
    <row r="42" spans="1:5" x14ac:dyDescent="0.25">
      <c r="A42">
        <v>3</v>
      </c>
      <c r="B42" t="s">
        <v>5</v>
      </c>
      <c r="C42" t="s">
        <v>27</v>
      </c>
      <c r="D42">
        <v>350</v>
      </c>
      <c r="E42" s="26">
        <v>42750</v>
      </c>
    </row>
    <row r="43" spans="1:5" x14ac:dyDescent="0.25">
      <c r="A43">
        <v>8</v>
      </c>
      <c r="B43" t="s">
        <v>5</v>
      </c>
      <c r="C43" t="s">
        <v>27</v>
      </c>
      <c r="D43">
        <v>250</v>
      </c>
      <c r="E43" s="26">
        <v>42750</v>
      </c>
    </row>
    <row r="44" spans="1:5" x14ac:dyDescent="0.25">
      <c r="A44">
        <v>13</v>
      </c>
      <c r="B44" t="s">
        <v>5</v>
      </c>
      <c r="C44" t="s">
        <v>27</v>
      </c>
      <c r="D44">
        <v>300</v>
      </c>
      <c r="E44" s="26">
        <v>42750</v>
      </c>
    </row>
    <row r="45" spans="1:5" x14ac:dyDescent="0.25">
      <c r="A45">
        <v>15</v>
      </c>
      <c r="B45" t="s">
        <v>5</v>
      </c>
      <c r="C45" t="s">
        <v>27</v>
      </c>
      <c r="D45">
        <v>350</v>
      </c>
      <c r="E45" s="26">
        <v>42750</v>
      </c>
    </row>
    <row r="46" spans="1:5" x14ac:dyDescent="0.25">
      <c r="A46">
        <v>18</v>
      </c>
      <c r="B46" t="s">
        <v>5</v>
      </c>
      <c r="C46" t="s">
        <v>27</v>
      </c>
      <c r="D46">
        <v>150</v>
      </c>
      <c r="E46" s="26">
        <v>42750</v>
      </c>
    </row>
    <row r="47" spans="1:5" x14ac:dyDescent="0.25">
      <c r="A47">
        <v>19</v>
      </c>
      <c r="B47" t="s">
        <v>5</v>
      </c>
      <c r="C47" t="s">
        <v>27</v>
      </c>
      <c r="D47">
        <v>50</v>
      </c>
      <c r="E47" s="26">
        <v>42750</v>
      </c>
    </row>
    <row r="48" spans="1:5" x14ac:dyDescent="0.25">
      <c r="A48">
        <v>22</v>
      </c>
      <c r="B48" t="s">
        <v>5</v>
      </c>
      <c r="C48" t="s">
        <v>27</v>
      </c>
      <c r="D48">
        <v>50</v>
      </c>
      <c r="E48" s="26">
        <v>42750</v>
      </c>
    </row>
    <row r="49" spans="1:5" x14ac:dyDescent="0.25">
      <c r="A49">
        <v>24</v>
      </c>
      <c r="B49" t="s">
        <v>5</v>
      </c>
      <c r="C49" t="s">
        <v>27</v>
      </c>
      <c r="D49">
        <v>100</v>
      </c>
      <c r="E49" s="26">
        <v>42750</v>
      </c>
    </row>
    <row r="50" spans="1:5" x14ac:dyDescent="0.25">
      <c r="A50">
        <v>29</v>
      </c>
      <c r="B50" t="s">
        <v>5</v>
      </c>
      <c r="C50" t="s">
        <v>27</v>
      </c>
      <c r="D50">
        <v>300</v>
      </c>
      <c r="E50" s="26">
        <v>42750</v>
      </c>
    </row>
    <row r="51" spans="1:5" x14ac:dyDescent="0.25">
      <c r="A51">
        <v>31</v>
      </c>
      <c r="B51" t="s">
        <v>5</v>
      </c>
      <c r="C51" t="s">
        <v>27</v>
      </c>
      <c r="D51">
        <v>300</v>
      </c>
      <c r="E51" s="26">
        <v>42750</v>
      </c>
    </row>
    <row r="52" spans="1:5" x14ac:dyDescent="0.25">
      <c r="A52">
        <v>32</v>
      </c>
      <c r="B52" t="s">
        <v>5</v>
      </c>
      <c r="C52" t="s">
        <v>27</v>
      </c>
      <c r="D52">
        <v>50</v>
      </c>
      <c r="E52" s="26">
        <v>42750</v>
      </c>
    </row>
    <row r="53" spans="1:5" x14ac:dyDescent="0.25">
      <c r="A53">
        <v>37</v>
      </c>
      <c r="B53" t="s">
        <v>5</v>
      </c>
      <c r="C53" t="s">
        <v>27</v>
      </c>
      <c r="D53">
        <v>200</v>
      </c>
      <c r="E53" s="26">
        <v>42750</v>
      </c>
    </row>
    <row r="54" spans="1:5" x14ac:dyDescent="0.25">
      <c r="A54">
        <v>38</v>
      </c>
      <c r="B54" t="s">
        <v>5</v>
      </c>
      <c r="C54" t="s">
        <v>27</v>
      </c>
      <c r="D54">
        <v>100</v>
      </c>
      <c r="E54" s="26">
        <v>42750</v>
      </c>
    </row>
    <row r="55" spans="1:5" x14ac:dyDescent="0.25">
      <c r="A55">
        <v>39</v>
      </c>
      <c r="B55" t="s">
        <v>5</v>
      </c>
      <c r="C55" t="s">
        <v>27</v>
      </c>
      <c r="D55">
        <v>250</v>
      </c>
      <c r="E55" s="26">
        <v>42750</v>
      </c>
    </row>
    <row r="56" spans="1:5" x14ac:dyDescent="0.25">
      <c r="A56">
        <v>40</v>
      </c>
      <c r="B56" t="s">
        <v>5</v>
      </c>
      <c r="C56" t="s">
        <v>27</v>
      </c>
      <c r="D56">
        <v>150</v>
      </c>
      <c r="E56" s="26">
        <v>42750</v>
      </c>
    </row>
    <row r="57" spans="1:5" x14ac:dyDescent="0.25">
      <c r="A57">
        <v>41</v>
      </c>
      <c r="B57" t="s">
        <v>5</v>
      </c>
      <c r="C57" t="s">
        <v>27</v>
      </c>
      <c r="D57">
        <v>250</v>
      </c>
      <c r="E57" s="26">
        <v>42750</v>
      </c>
    </row>
    <row r="58" spans="1:5" x14ac:dyDescent="0.25">
      <c r="A58">
        <v>42</v>
      </c>
      <c r="B58" t="s">
        <v>5</v>
      </c>
      <c r="C58" t="s">
        <v>27</v>
      </c>
      <c r="D58">
        <v>50</v>
      </c>
      <c r="E58" s="26">
        <v>42750</v>
      </c>
    </row>
    <row r="59" spans="1:5" x14ac:dyDescent="0.25">
      <c r="A59">
        <v>66</v>
      </c>
      <c r="B59" t="s">
        <v>9</v>
      </c>
      <c r="C59" t="s">
        <v>33</v>
      </c>
      <c r="D59">
        <v>10</v>
      </c>
      <c r="E59" s="26">
        <v>42750</v>
      </c>
    </row>
    <row r="60" spans="1:5" x14ac:dyDescent="0.25">
      <c r="A60">
        <v>65</v>
      </c>
      <c r="B60" t="s">
        <v>10</v>
      </c>
      <c r="C60" t="s">
        <v>38</v>
      </c>
      <c r="D60">
        <v>20</v>
      </c>
      <c r="E60" s="26">
        <v>42750</v>
      </c>
    </row>
    <row r="61" spans="1:5" x14ac:dyDescent="0.25">
      <c r="A61">
        <v>66</v>
      </c>
      <c r="B61" t="s">
        <v>10</v>
      </c>
      <c r="C61" t="s">
        <v>38</v>
      </c>
      <c r="D61">
        <v>140</v>
      </c>
      <c r="E61" s="26">
        <v>42750</v>
      </c>
    </row>
    <row r="62" spans="1:5" x14ac:dyDescent="0.25">
      <c r="A62">
        <v>68</v>
      </c>
      <c r="B62" t="s">
        <v>10</v>
      </c>
      <c r="C62" t="s">
        <v>38</v>
      </c>
      <c r="D62">
        <v>80</v>
      </c>
      <c r="E62" s="26">
        <v>42750</v>
      </c>
    </row>
    <row r="63" spans="1:5" x14ac:dyDescent="0.25">
      <c r="A63">
        <v>86</v>
      </c>
      <c r="B63" t="s">
        <v>10</v>
      </c>
      <c r="C63" t="s">
        <v>38</v>
      </c>
      <c r="D63">
        <v>100</v>
      </c>
      <c r="E63" s="26">
        <v>42750</v>
      </c>
    </row>
    <row r="64" spans="1:5" x14ac:dyDescent="0.25">
      <c r="A64">
        <v>88</v>
      </c>
      <c r="B64" t="s">
        <v>10</v>
      </c>
      <c r="C64" t="s">
        <v>38</v>
      </c>
      <c r="D64">
        <v>100</v>
      </c>
      <c r="E64" s="26">
        <v>42750</v>
      </c>
    </row>
    <row r="65" spans="1:5" x14ac:dyDescent="0.25">
      <c r="A65">
        <v>86</v>
      </c>
      <c r="B65" t="s">
        <v>13</v>
      </c>
      <c r="C65" t="s">
        <v>43</v>
      </c>
      <c r="D65">
        <v>200</v>
      </c>
      <c r="E65" s="26">
        <v>42750</v>
      </c>
    </row>
    <row r="66" spans="1:5" x14ac:dyDescent="0.25">
      <c r="A66">
        <v>65</v>
      </c>
      <c r="B66" t="s">
        <v>4</v>
      </c>
      <c r="C66" t="s">
        <v>27</v>
      </c>
      <c r="D66">
        <v>50</v>
      </c>
      <c r="E66" s="26">
        <v>42750</v>
      </c>
    </row>
    <row r="67" spans="1:5" x14ac:dyDescent="0.25">
      <c r="A67">
        <v>28</v>
      </c>
      <c r="B67" t="s">
        <v>5</v>
      </c>
      <c r="C67" t="s">
        <v>27</v>
      </c>
      <c r="D67">
        <v>50</v>
      </c>
      <c r="E67" s="26">
        <v>42750</v>
      </c>
    </row>
    <row r="68" spans="1:5" x14ac:dyDescent="0.25">
      <c r="A68">
        <v>43</v>
      </c>
      <c r="B68" t="s">
        <v>5</v>
      </c>
      <c r="C68" t="s">
        <v>27</v>
      </c>
      <c r="D68">
        <v>50</v>
      </c>
      <c r="E68" s="26">
        <v>42750</v>
      </c>
    </row>
    <row r="69" spans="1:5" x14ac:dyDescent="0.25">
      <c r="A69">
        <v>60</v>
      </c>
      <c r="B69" t="s">
        <v>9</v>
      </c>
      <c r="C69" t="s">
        <v>35</v>
      </c>
      <c r="D69">
        <v>10</v>
      </c>
      <c r="E69" s="26">
        <v>42750</v>
      </c>
    </row>
    <row r="70" spans="1:5" x14ac:dyDescent="0.25">
      <c r="A70">
        <v>75</v>
      </c>
      <c r="B70" t="s">
        <v>9</v>
      </c>
      <c r="C70" t="s">
        <v>35</v>
      </c>
      <c r="D70">
        <v>10</v>
      </c>
      <c r="E70" s="26">
        <v>42750</v>
      </c>
    </row>
    <row r="71" spans="1:5" x14ac:dyDescent="0.25">
      <c r="A71">
        <v>88</v>
      </c>
      <c r="B71" t="s">
        <v>9</v>
      </c>
      <c r="C71" t="s">
        <v>35</v>
      </c>
      <c r="D71">
        <v>10</v>
      </c>
      <c r="E71" s="26">
        <v>42750</v>
      </c>
    </row>
    <row r="72" spans="1:5" x14ac:dyDescent="0.25">
      <c r="A72">
        <v>51</v>
      </c>
      <c r="B72" t="s">
        <v>10</v>
      </c>
      <c r="C72" t="s">
        <v>38</v>
      </c>
      <c r="D72">
        <v>60</v>
      </c>
      <c r="E72" s="26">
        <v>42750</v>
      </c>
    </row>
    <row r="73" spans="1:5" x14ac:dyDescent="0.25">
      <c r="A73">
        <v>60</v>
      </c>
      <c r="B73" t="s">
        <v>10</v>
      </c>
      <c r="C73" t="s">
        <v>38</v>
      </c>
      <c r="D73">
        <v>20</v>
      </c>
      <c r="E73" s="26">
        <v>42750</v>
      </c>
    </row>
    <row r="74" spans="1:5" x14ac:dyDescent="0.25">
      <c r="A74">
        <v>51</v>
      </c>
      <c r="B74" t="s">
        <v>12</v>
      </c>
      <c r="C74" t="s">
        <v>41</v>
      </c>
      <c r="D74">
        <v>150</v>
      </c>
      <c r="E74" s="26">
        <v>42750</v>
      </c>
    </row>
    <row r="75" spans="1:5" x14ac:dyDescent="0.25">
      <c r="A75">
        <v>60</v>
      </c>
      <c r="B75" t="s">
        <v>12</v>
      </c>
      <c r="C75" t="s">
        <v>41</v>
      </c>
      <c r="D75">
        <v>50</v>
      </c>
      <c r="E75" s="26">
        <v>42750</v>
      </c>
    </row>
    <row r="76" spans="1:5" x14ac:dyDescent="0.25">
      <c r="A76">
        <v>60</v>
      </c>
      <c r="B76" t="s">
        <v>13</v>
      </c>
      <c r="C76" t="s">
        <v>43</v>
      </c>
      <c r="D76">
        <v>50</v>
      </c>
      <c r="E76" s="26">
        <v>42750</v>
      </c>
    </row>
    <row r="77" spans="1:5" x14ac:dyDescent="0.25">
      <c r="A77">
        <v>51</v>
      </c>
      <c r="B77" t="s">
        <v>9</v>
      </c>
      <c r="C77" t="s">
        <v>33</v>
      </c>
      <c r="D77">
        <v>10</v>
      </c>
      <c r="E77" s="26">
        <v>42750</v>
      </c>
    </row>
    <row r="78" spans="1:5" x14ac:dyDescent="0.25">
      <c r="A78">
        <v>70</v>
      </c>
      <c r="B78" t="s">
        <v>13</v>
      </c>
      <c r="C78" t="s">
        <v>43</v>
      </c>
      <c r="D78">
        <v>50</v>
      </c>
      <c r="E78" s="26">
        <v>42750</v>
      </c>
    </row>
    <row r="79" spans="1:5" x14ac:dyDescent="0.25">
      <c r="A79">
        <v>83</v>
      </c>
      <c r="B79" t="s">
        <v>13</v>
      </c>
      <c r="C79" t="s">
        <v>43</v>
      </c>
      <c r="D79">
        <v>50</v>
      </c>
      <c r="E79" s="26">
        <v>42750</v>
      </c>
    </row>
    <row r="80" spans="1:5" x14ac:dyDescent="0.25">
      <c r="A80">
        <v>44</v>
      </c>
      <c r="B80" t="s">
        <v>2</v>
      </c>
      <c r="C80" t="s">
        <v>21</v>
      </c>
      <c r="D80">
        <v>60</v>
      </c>
      <c r="E80" s="26">
        <v>42750</v>
      </c>
    </row>
    <row r="81" spans="1:5" x14ac:dyDescent="0.25">
      <c r="A81">
        <v>17</v>
      </c>
      <c r="B81" t="s">
        <v>5</v>
      </c>
      <c r="C81" t="s">
        <v>27</v>
      </c>
      <c r="D81">
        <v>50</v>
      </c>
      <c r="E81" s="26">
        <v>42750</v>
      </c>
    </row>
    <row r="82" spans="1:5" x14ac:dyDescent="0.25">
      <c r="A82">
        <v>61</v>
      </c>
      <c r="B82" t="s">
        <v>9</v>
      </c>
      <c r="C82" t="s">
        <v>35</v>
      </c>
      <c r="D82">
        <v>10</v>
      </c>
      <c r="E82" s="26">
        <v>42750</v>
      </c>
    </row>
    <row r="83" spans="1:5" x14ac:dyDescent="0.25">
      <c r="A83">
        <v>27</v>
      </c>
      <c r="B83" t="s">
        <v>5</v>
      </c>
      <c r="C83" t="s">
        <v>27</v>
      </c>
      <c r="D83">
        <v>50</v>
      </c>
      <c r="E83" s="26">
        <v>42750</v>
      </c>
    </row>
    <row r="84" spans="1:5" x14ac:dyDescent="0.25">
      <c r="A84">
        <v>49</v>
      </c>
      <c r="B84" t="s">
        <v>5</v>
      </c>
      <c r="C84" t="s">
        <v>27</v>
      </c>
      <c r="D84">
        <v>50</v>
      </c>
      <c r="E84" s="26">
        <v>42750</v>
      </c>
    </row>
    <row r="85" spans="1:5" x14ac:dyDescent="0.25">
      <c r="A85">
        <v>16</v>
      </c>
      <c r="B85" t="s">
        <v>5</v>
      </c>
      <c r="C85" t="s">
        <v>27</v>
      </c>
      <c r="D85">
        <v>50</v>
      </c>
      <c r="E85" s="26">
        <v>42750</v>
      </c>
    </row>
    <row r="86" spans="1:5" x14ac:dyDescent="0.25">
      <c r="A86">
        <v>45</v>
      </c>
      <c r="B86" t="s">
        <v>5</v>
      </c>
      <c r="C86" t="s">
        <v>27</v>
      </c>
      <c r="D86">
        <v>50</v>
      </c>
      <c r="E86" s="26">
        <v>42750</v>
      </c>
    </row>
    <row r="87" spans="1:5" x14ac:dyDescent="0.25">
      <c r="A87">
        <v>1</v>
      </c>
      <c r="B87" t="s">
        <v>5</v>
      </c>
      <c r="C87" t="s">
        <v>27</v>
      </c>
      <c r="D87">
        <v>350</v>
      </c>
      <c r="E87" s="26">
        <v>42757</v>
      </c>
    </row>
    <row r="88" spans="1:5" x14ac:dyDescent="0.25">
      <c r="A88">
        <v>7</v>
      </c>
      <c r="B88" t="s">
        <v>5</v>
      </c>
      <c r="C88" t="s">
        <v>27</v>
      </c>
      <c r="D88">
        <v>350</v>
      </c>
      <c r="E88" s="26">
        <v>42757</v>
      </c>
    </row>
    <row r="89" spans="1:5" x14ac:dyDescent="0.25">
      <c r="A89">
        <v>9</v>
      </c>
      <c r="B89" t="s">
        <v>5</v>
      </c>
      <c r="C89" t="s">
        <v>27</v>
      </c>
      <c r="D89">
        <v>50</v>
      </c>
      <c r="E89" s="26">
        <v>42757</v>
      </c>
    </row>
    <row r="90" spans="1:5" x14ac:dyDescent="0.25">
      <c r="A90">
        <v>13</v>
      </c>
      <c r="B90" t="s">
        <v>5</v>
      </c>
      <c r="C90" t="s">
        <v>27</v>
      </c>
      <c r="D90">
        <v>350</v>
      </c>
      <c r="E90" s="26">
        <v>42757</v>
      </c>
    </row>
    <row r="91" spans="1:5" x14ac:dyDescent="0.25">
      <c r="A91">
        <v>15</v>
      </c>
      <c r="B91" t="s">
        <v>5</v>
      </c>
      <c r="C91" t="s">
        <v>27</v>
      </c>
      <c r="D91">
        <v>100</v>
      </c>
      <c r="E91" s="26">
        <v>42757</v>
      </c>
    </row>
    <row r="92" spans="1:5" x14ac:dyDescent="0.25">
      <c r="A92">
        <v>16</v>
      </c>
      <c r="B92" t="s">
        <v>5</v>
      </c>
      <c r="C92" t="s">
        <v>27</v>
      </c>
      <c r="D92">
        <v>350</v>
      </c>
      <c r="E92" s="26">
        <v>42757</v>
      </c>
    </row>
    <row r="93" spans="1:5" x14ac:dyDescent="0.25">
      <c r="A93">
        <v>17</v>
      </c>
      <c r="B93" t="s">
        <v>5</v>
      </c>
      <c r="C93" t="s">
        <v>27</v>
      </c>
      <c r="D93">
        <v>150</v>
      </c>
      <c r="E93" s="26">
        <v>42757</v>
      </c>
    </row>
    <row r="94" spans="1:5" x14ac:dyDescent="0.25">
      <c r="A94">
        <v>19</v>
      </c>
      <c r="B94" t="s">
        <v>5</v>
      </c>
      <c r="C94" t="s">
        <v>27</v>
      </c>
      <c r="D94">
        <v>150</v>
      </c>
      <c r="E94" s="26">
        <v>42757</v>
      </c>
    </row>
    <row r="95" spans="1:5" x14ac:dyDescent="0.25">
      <c r="A95">
        <v>27</v>
      </c>
      <c r="B95" t="s">
        <v>5</v>
      </c>
      <c r="C95" t="s">
        <v>27</v>
      </c>
      <c r="D95">
        <v>250</v>
      </c>
      <c r="E95" s="26">
        <v>42757</v>
      </c>
    </row>
    <row r="96" spans="1:5" x14ac:dyDescent="0.25">
      <c r="A96">
        <v>28</v>
      </c>
      <c r="B96" t="s">
        <v>5</v>
      </c>
      <c r="C96" t="s">
        <v>27</v>
      </c>
      <c r="D96">
        <v>50</v>
      </c>
      <c r="E96" s="26">
        <v>42757</v>
      </c>
    </row>
    <row r="97" spans="1:5" x14ac:dyDescent="0.25">
      <c r="A97">
        <v>31</v>
      </c>
      <c r="B97" t="s">
        <v>5</v>
      </c>
      <c r="C97" t="s">
        <v>27</v>
      </c>
      <c r="D97">
        <v>50</v>
      </c>
      <c r="E97" s="26">
        <v>42757</v>
      </c>
    </row>
    <row r="98" spans="1:5" x14ac:dyDescent="0.25">
      <c r="A98">
        <v>41</v>
      </c>
      <c r="B98" t="s">
        <v>5</v>
      </c>
      <c r="C98" t="s">
        <v>27</v>
      </c>
      <c r="D98">
        <v>300</v>
      </c>
      <c r="E98" s="26">
        <v>42757</v>
      </c>
    </row>
    <row r="99" spans="1:5" x14ac:dyDescent="0.25">
      <c r="A99">
        <v>42</v>
      </c>
      <c r="B99" t="s">
        <v>5</v>
      </c>
      <c r="C99" t="s">
        <v>27</v>
      </c>
      <c r="D99">
        <v>250</v>
      </c>
      <c r="E99" s="26">
        <v>42757</v>
      </c>
    </row>
    <row r="100" spans="1:5" x14ac:dyDescent="0.25">
      <c r="A100">
        <v>45</v>
      </c>
      <c r="B100" t="s">
        <v>5</v>
      </c>
      <c r="C100" t="s">
        <v>27</v>
      </c>
      <c r="D100">
        <v>300</v>
      </c>
      <c r="E100" s="26">
        <v>42757</v>
      </c>
    </row>
    <row r="101" spans="1:5" x14ac:dyDescent="0.25">
      <c r="A101">
        <v>49</v>
      </c>
      <c r="B101" t="s">
        <v>5</v>
      </c>
      <c r="C101" t="s">
        <v>27</v>
      </c>
      <c r="D101">
        <v>300</v>
      </c>
      <c r="E101" s="26">
        <v>42757</v>
      </c>
    </row>
    <row r="102" spans="1:5" x14ac:dyDescent="0.25">
      <c r="A102">
        <v>66</v>
      </c>
      <c r="B102" t="s">
        <v>10</v>
      </c>
      <c r="C102" t="s">
        <v>38</v>
      </c>
      <c r="D102">
        <v>140</v>
      </c>
      <c r="E102" s="26">
        <v>42757</v>
      </c>
    </row>
    <row r="103" spans="1:5" x14ac:dyDescent="0.25">
      <c r="A103">
        <v>86</v>
      </c>
      <c r="B103" t="s">
        <v>10</v>
      </c>
      <c r="C103" t="s">
        <v>38</v>
      </c>
      <c r="D103">
        <v>100</v>
      </c>
      <c r="E103" s="26">
        <v>42757</v>
      </c>
    </row>
    <row r="104" spans="1:5" x14ac:dyDescent="0.25">
      <c r="A104">
        <v>88</v>
      </c>
      <c r="B104" t="s">
        <v>10</v>
      </c>
      <c r="C104" t="s">
        <v>38</v>
      </c>
      <c r="D104">
        <v>100</v>
      </c>
      <c r="E104" s="26">
        <v>42757</v>
      </c>
    </row>
    <row r="105" spans="1:5" x14ac:dyDescent="0.25">
      <c r="A105">
        <v>96</v>
      </c>
      <c r="B105" t="s">
        <v>10</v>
      </c>
      <c r="C105" t="s">
        <v>38</v>
      </c>
      <c r="D105">
        <v>20</v>
      </c>
      <c r="E105" s="26">
        <v>42757</v>
      </c>
    </row>
    <row r="106" spans="1:5" x14ac:dyDescent="0.25">
      <c r="A106">
        <v>86</v>
      </c>
      <c r="B106" t="s">
        <v>3</v>
      </c>
      <c r="C106" t="s">
        <v>19</v>
      </c>
      <c r="D106">
        <v>10</v>
      </c>
      <c r="E106" s="26">
        <v>42757</v>
      </c>
    </row>
    <row r="107" spans="1:5" x14ac:dyDescent="0.25">
      <c r="A107">
        <v>65</v>
      </c>
      <c r="B107" t="s">
        <v>3</v>
      </c>
      <c r="C107" t="s">
        <v>22</v>
      </c>
      <c r="D107">
        <v>10</v>
      </c>
      <c r="E107" s="26">
        <v>42757</v>
      </c>
    </row>
    <row r="108" spans="1:5" x14ac:dyDescent="0.25">
      <c r="A108">
        <v>85</v>
      </c>
      <c r="B108" t="s">
        <v>3</v>
      </c>
      <c r="C108" t="s">
        <v>25</v>
      </c>
      <c r="D108">
        <v>20</v>
      </c>
      <c r="E108" s="26">
        <v>42757</v>
      </c>
    </row>
    <row r="109" spans="1:5" x14ac:dyDescent="0.25">
      <c r="A109">
        <v>52</v>
      </c>
      <c r="B109" t="s">
        <v>4</v>
      </c>
      <c r="C109" t="s">
        <v>27</v>
      </c>
      <c r="D109">
        <v>50</v>
      </c>
      <c r="E109" s="26">
        <v>42757</v>
      </c>
    </row>
    <row r="110" spans="1:5" x14ac:dyDescent="0.25">
      <c r="A110">
        <v>85</v>
      </c>
      <c r="B110" t="s">
        <v>4</v>
      </c>
      <c r="C110" t="s">
        <v>27</v>
      </c>
      <c r="D110">
        <v>50</v>
      </c>
      <c r="E110" s="26">
        <v>42757</v>
      </c>
    </row>
    <row r="111" spans="1:5" x14ac:dyDescent="0.25">
      <c r="A111">
        <v>48</v>
      </c>
      <c r="B111" t="s">
        <v>5</v>
      </c>
      <c r="C111" t="s">
        <v>27</v>
      </c>
      <c r="D111">
        <v>50</v>
      </c>
      <c r="E111" s="26">
        <v>42757</v>
      </c>
    </row>
    <row r="112" spans="1:5" x14ac:dyDescent="0.25">
      <c r="A112">
        <v>9</v>
      </c>
      <c r="B112" t="s">
        <v>7</v>
      </c>
      <c r="C112" t="s">
        <v>31</v>
      </c>
      <c r="D112">
        <v>15</v>
      </c>
      <c r="E112" s="26">
        <v>42757</v>
      </c>
    </row>
    <row r="113" spans="1:5" x14ac:dyDescent="0.25">
      <c r="A113">
        <v>65</v>
      </c>
      <c r="B113" t="s">
        <v>9</v>
      </c>
      <c r="C113" t="s">
        <v>33</v>
      </c>
      <c r="D113">
        <v>5</v>
      </c>
      <c r="E113" s="26">
        <v>42757</v>
      </c>
    </row>
    <row r="114" spans="1:5" x14ac:dyDescent="0.25">
      <c r="A114">
        <v>85</v>
      </c>
      <c r="B114" t="s">
        <v>9</v>
      </c>
      <c r="C114" t="s">
        <v>33</v>
      </c>
      <c r="D114">
        <v>5</v>
      </c>
      <c r="E114" s="26">
        <v>42757</v>
      </c>
    </row>
    <row r="115" spans="1:5" x14ac:dyDescent="0.25">
      <c r="A115">
        <v>52</v>
      </c>
      <c r="B115" t="s">
        <v>10</v>
      </c>
      <c r="C115" t="s">
        <v>38</v>
      </c>
      <c r="D115">
        <v>20</v>
      </c>
      <c r="E115" s="26">
        <v>42757</v>
      </c>
    </row>
    <row r="116" spans="1:5" x14ac:dyDescent="0.25">
      <c r="A116">
        <v>65</v>
      </c>
      <c r="B116" t="s">
        <v>10</v>
      </c>
      <c r="C116" t="s">
        <v>38</v>
      </c>
      <c r="D116">
        <v>80</v>
      </c>
      <c r="E116" s="26">
        <v>42757</v>
      </c>
    </row>
    <row r="117" spans="1:5" x14ac:dyDescent="0.25">
      <c r="A117">
        <v>72</v>
      </c>
      <c r="B117" t="s">
        <v>10</v>
      </c>
      <c r="C117" t="s">
        <v>38</v>
      </c>
      <c r="D117">
        <v>20</v>
      </c>
      <c r="E117" s="26">
        <v>42757</v>
      </c>
    </row>
    <row r="118" spans="1:5" x14ac:dyDescent="0.25">
      <c r="A118">
        <v>81</v>
      </c>
      <c r="B118" t="s">
        <v>10</v>
      </c>
      <c r="C118" t="s">
        <v>38</v>
      </c>
      <c r="D118">
        <v>20</v>
      </c>
      <c r="E118" s="26">
        <v>42757</v>
      </c>
    </row>
    <row r="119" spans="1:5" x14ac:dyDescent="0.25">
      <c r="A119">
        <v>85</v>
      </c>
      <c r="B119" t="s">
        <v>10</v>
      </c>
      <c r="C119" t="s">
        <v>38</v>
      </c>
      <c r="D119">
        <v>20</v>
      </c>
      <c r="E119" s="26">
        <v>42757</v>
      </c>
    </row>
    <row r="120" spans="1:5" x14ac:dyDescent="0.25">
      <c r="A120">
        <v>95</v>
      </c>
      <c r="B120" t="s">
        <v>10</v>
      </c>
      <c r="C120" t="s">
        <v>38</v>
      </c>
      <c r="D120">
        <v>100</v>
      </c>
      <c r="E120" s="26">
        <v>42757</v>
      </c>
    </row>
    <row r="121" spans="1:5" x14ac:dyDescent="0.25">
      <c r="A121">
        <v>86</v>
      </c>
      <c r="B121" t="s">
        <v>13</v>
      </c>
      <c r="C121" t="s">
        <v>43</v>
      </c>
      <c r="D121">
        <v>250</v>
      </c>
      <c r="E121" s="26">
        <v>42757</v>
      </c>
    </row>
    <row r="122" spans="1:5" x14ac:dyDescent="0.25">
      <c r="A122">
        <v>2</v>
      </c>
      <c r="B122" t="s">
        <v>5</v>
      </c>
      <c r="C122" t="s">
        <v>27</v>
      </c>
      <c r="D122">
        <v>250</v>
      </c>
      <c r="E122" s="26">
        <v>42757</v>
      </c>
    </row>
    <row r="123" spans="1:5" x14ac:dyDescent="0.25">
      <c r="A123">
        <v>5</v>
      </c>
      <c r="B123" t="s">
        <v>5</v>
      </c>
      <c r="C123" t="s">
        <v>27</v>
      </c>
      <c r="D123">
        <v>50</v>
      </c>
      <c r="E123" s="26">
        <v>42757</v>
      </c>
    </row>
    <row r="124" spans="1:5" x14ac:dyDescent="0.25">
      <c r="A124">
        <v>11</v>
      </c>
      <c r="B124" t="s">
        <v>5</v>
      </c>
      <c r="C124" t="s">
        <v>27</v>
      </c>
      <c r="D124">
        <v>50</v>
      </c>
      <c r="E124" s="26">
        <v>42757</v>
      </c>
    </row>
    <row r="125" spans="1:5" x14ac:dyDescent="0.25">
      <c r="A125">
        <v>38</v>
      </c>
      <c r="B125" t="s">
        <v>5</v>
      </c>
      <c r="C125" t="s">
        <v>27</v>
      </c>
      <c r="D125">
        <v>250</v>
      </c>
      <c r="E125" s="26">
        <v>42757</v>
      </c>
    </row>
    <row r="126" spans="1:5" x14ac:dyDescent="0.25">
      <c r="A126">
        <v>39</v>
      </c>
      <c r="B126" t="s">
        <v>5</v>
      </c>
      <c r="C126" t="s">
        <v>27</v>
      </c>
      <c r="D126">
        <v>250</v>
      </c>
      <c r="E126" s="26">
        <v>42757</v>
      </c>
    </row>
    <row r="127" spans="1:5" x14ac:dyDescent="0.25">
      <c r="A127">
        <v>66</v>
      </c>
      <c r="B127" t="s">
        <v>9</v>
      </c>
      <c r="C127" t="s">
        <v>35</v>
      </c>
      <c r="D127">
        <v>20</v>
      </c>
      <c r="E127" s="26">
        <v>42757</v>
      </c>
    </row>
    <row r="128" spans="1:5" x14ac:dyDescent="0.25">
      <c r="A128">
        <v>86</v>
      </c>
      <c r="B128" t="s">
        <v>9</v>
      </c>
      <c r="C128" t="s">
        <v>35</v>
      </c>
      <c r="D128">
        <v>30</v>
      </c>
      <c r="E128" s="26">
        <v>42757</v>
      </c>
    </row>
    <row r="129" spans="1:5" x14ac:dyDescent="0.25">
      <c r="A129">
        <v>92</v>
      </c>
      <c r="B129" t="s">
        <v>10</v>
      </c>
      <c r="C129" t="s">
        <v>38</v>
      </c>
      <c r="D129">
        <v>20</v>
      </c>
      <c r="E129" s="26">
        <v>42757</v>
      </c>
    </row>
    <row r="130" spans="1:5" x14ac:dyDescent="0.25">
      <c r="A130">
        <v>60</v>
      </c>
      <c r="B130" t="s">
        <v>12</v>
      </c>
      <c r="C130" t="s">
        <v>41</v>
      </c>
      <c r="D130">
        <v>50</v>
      </c>
      <c r="E130" s="26">
        <v>42757</v>
      </c>
    </row>
    <row r="131" spans="1:5" x14ac:dyDescent="0.25">
      <c r="A131">
        <v>60</v>
      </c>
      <c r="B131" t="s">
        <v>13</v>
      </c>
      <c r="C131" t="s">
        <v>43</v>
      </c>
      <c r="D131">
        <v>50</v>
      </c>
      <c r="E131" s="26">
        <v>42757</v>
      </c>
    </row>
    <row r="132" spans="1:5" x14ac:dyDescent="0.25">
      <c r="A132">
        <v>65</v>
      </c>
      <c r="B132" t="s">
        <v>4</v>
      </c>
      <c r="C132" t="s">
        <v>27</v>
      </c>
      <c r="D132">
        <v>50</v>
      </c>
      <c r="E132" s="26">
        <v>42757</v>
      </c>
    </row>
    <row r="133" spans="1:5" x14ac:dyDescent="0.25">
      <c r="A133">
        <v>86</v>
      </c>
      <c r="B133" t="s">
        <v>4</v>
      </c>
      <c r="C133" t="s">
        <v>27</v>
      </c>
      <c r="D133">
        <v>50</v>
      </c>
      <c r="E133" s="26">
        <v>42757</v>
      </c>
    </row>
    <row r="134" spans="1:5" x14ac:dyDescent="0.25">
      <c r="A134">
        <v>92</v>
      </c>
      <c r="B134" t="s">
        <v>4</v>
      </c>
      <c r="C134" t="s">
        <v>27</v>
      </c>
      <c r="D134">
        <v>50</v>
      </c>
      <c r="E134" s="26">
        <v>42757</v>
      </c>
    </row>
    <row r="135" spans="1:5" x14ac:dyDescent="0.25">
      <c r="A135">
        <v>92</v>
      </c>
      <c r="B135" t="s">
        <v>9</v>
      </c>
      <c r="C135" t="s">
        <v>33</v>
      </c>
      <c r="D135">
        <v>5</v>
      </c>
      <c r="E135" s="26">
        <v>42757</v>
      </c>
    </row>
    <row r="136" spans="1:5" x14ac:dyDescent="0.25">
      <c r="A136">
        <v>4</v>
      </c>
      <c r="B136" t="s">
        <v>5</v>
      </c>
      <c r="C136" t="s">
        <v>27</v>
      </c>
      <c r="D136">
        <v>50</v>
      </c>
      <c r="E136" s="26">
        <v>42757</v>
      </c>
    </row>
    <row r="137" spans="1:5" x14ac:dyDescent="0.25">
      <c r="A137">
        <v>23</v>
      </c>
      <c r="B137" t="s">
        <v>5</v>
      </c>
      <c r="C137" t="s">
        <v>27</v>
      </c>
      <c r="D137">
        <v>50</v>
      </c>
      <c r="E137" s="26">
        <v>42757</v>
      </c>
    </row>
    <row r="138" spans="1:5" x14ac:dyDescent="0.25">
      <c r="A138">
        <v>70</v>
      </c>
      <c r="B138" t="s">
        <v>13</v>
      </c>
      <c r="C138" t="s">
        <v>43</v>
      </c>
      <c r="D138">
        <v>50</v>
      </c>
      <c r="E138" s="26">
        <v>42757</v>
      </c>
    </row>
    <row r="139" spans="1:5" x14ac:dyDescent="0.25">
      <c r="A139">
        <v>83</v>
      </c>
      <c r="B139" t="s">
        <v>13</v>
      </c>
      <c r="C139" t="s">
        <v>43</v>
      </c>
      <c r="D139">
        <v>50</v>
      </c>
      <c r="E139" s="26">
        <v>42757</v>
      </c>
    </row>
    <row r="140" spans="1:5" x14ac:dyDescent="0.25">
      <c r="A140">
        <v>3</v>
      </c>
      <c r="B140" t="s">
        <v>5</v>
      </c>
      <c r="C140" t="s">
        <v>27</v>
      </c>
      <c r="D140">
        <v>100</v>
      </c>
      <c r="E140" s="26">
        <v>42757</v>
      </c>
    </row>
    <row r="141" spans="1:5" x14ac:dyDescent="0.25">
      <c r="A141">
        <v>6</v>
      </c>
      <c r="B141" t="s">
        <v>5</v>
      </c>
      <c r="C141" t="s">
        <v>27</v>
      </c>
      <c r="D141">
        <v>50</v>
      </c>
      <c r="E141" s="26">
        <v>42757</v>
      </c>
    </row>
    <row r="142" spans="1:5" x14ac:dyDescent="0.25">
      <c r="A142">
        <v>37</v>
      </c>
      <c r="B142" t="s">
        <v>5</v>
      </c>
      <c r="C142" t="s">
        <v>27</v>
      </c>
      <c r="D142">
        <v>50</v>
      </c>
      <c r="E142" s="26">
        <v>42757</v>
      </c>
    </row>
    <row r="143" spans="1:5" x14ac:dyDescent="0.25">
      <c r="A143">
        <v>95</v>
      </c>
      <c r="B143" t="s">
        <v>3</v>
      </c>
      <c r="C143" t="s">
        <v>25</v>
      </c>
      <c r="D143">
        <v>20</v>
      </c>
      <c r="E143" s="26">
        <v>42764</v>
      </c>
    </row>
    <row r="144" spans="1:5" x14ac:dyDescent="0.25">
      <c r="A144">
        <v>60</v>
      </c>
      <c r="B144" t="s">
        <v>4</v>
      </c>
      <c r="C144" t="s">
        <v>27</v>
      </c>
      <c r="D144">
        <v>50</v>
      </c>
      <c r="E144" s="26">
        <v>42764</v>
      </c>
    </row>
    <row r="145" spans="1:5" x14ac:dyDescent="0.25">
      <c r="A145">
        <v>88</v>
      </c>
      <c r="B145" t="s">
        <v>4</v>
      </c>
      <c r="C145" t="s">
        <v>27</v>
      </c>
      <c r="D145">
        <v>50</v>
      </c>
      <c r="E145" s="26">
        <v>42764</v>
      </c>
    </row>
    <row r="146" spans="1:5" x14ac:dyDescent="0.25">
      <c r="A146">
        <v>1</v>
      </c>
      <c r="B146" t="s">
        <v>5</v>
      </c>
      <c r="C146" t="s">
        <v>27</v>
      </c>
      <c r="D146">
        <v>150</v>
      </c>
      <c r="E146" s="26">
        <v>42764</v>
      </c>
    </row>
    <row r="147" spans="1:5" x14ac:dyDescent="0.25">
      <c r="A147">
        <v>2</v>
      </c>
      <c r="B147" t="s">
        <v>5</v>
      </c>
      <c r="C147" t="s">
        <v>27</v>
      </c>
      <c r="D147">
        <v>200</v>
      </c>
      <c r="E147" s="26">
        <v>42764</v>
      </c>
    </row>
    <row r="148" spans="1:5" x14ac:dyDescent="0.25">
      <c r="A148">
        <v>3</v>
      </c>
      <c r="B148" t="s">
        <v>5</v>
      </c>
      <c r="C148" t="s">
        <v>27</v>
      </c>
      <c r="D148">
        <v>200</v>
      </c>
      <c r="E148" s="26">
        <v>42764</v>
      </c>
    </row>
    <row r="149" spans="1:5" x14ac:dyDescent="0.25">
      <c r="A149">
        <v>4</v>
      </c>
      <c r="B149" t="s">
        <v>5</v>
      </c>
      <c r="C149" t="s">
        <v>27</v>
      </c>
      <c r="D149">
        <v>200</v>
      </c>
      <c r="E149" s="26">
        <v>42764</v>
      </c>
    </row>
    <row r="150" spans="1:5" x14ac:dyDescent="0.25">
      <c r="A150">
        <v>5</v>
      </c>
      <c r="B150" t="s">
        <v>5</v>
      </c>
      <c r="C150" t="s">
        <v>27</v>
      </c>
      <c r="D150">
        <v>100</v>
      </c>
      <c r="E150" s="26">
        <v>42764</v>
      </c>
    </row>
    <row r="151" spans="1:5" x14ac:dyDescent="0.25">
      <c r="A151">
        <v>6</v>
      </c>
      <c r="B151" t="s">
        <v>5</v>
      </c>
      <c r="C151" t="s">
        <v>27</v>
      </c>
      <c r="D151">
        <v>250</v>
      </c>
      <c r="E151" s="26">
        <v>42764</v>
      </c>
    </row>
    <row r="152" spans="1:5" x14ac:dyDescent="0.25">
      <c r="A152">
        <v>7</v>
      </c>
      <c r="B152" t="s">
        <v>5</v>
      </c>
      <c r="C152" t="s">
        <v>27</v>
      </c>
      <c r="D152">
        <v>100</v>
      </c>
      <c r="E152" s="26">
        <v>42764</v>
      </c>
    </row>
    <row r="153" spans="1:5" x14ac:dyDescent="0.25">
      <c r="A153">
        <v>11</v>
      </c>
      <c r="B153" t="s">
        <v>5</v>
      </c>
      <c r="C153" t="s">
        <v>27</v>
      </c>
      <c r="D153">
        <v>100</v>
      </c>
      <c r="E153" s="26">
        <v>42764</v>
      </c>
    </row>
    <row r="154" spans="1:5" x14ac:dyDescent="0.25">
      <c r="A154">
        <v>16</v>
      </c>
      <c r="B154" t="s">
        <v>5</v>
      </c>
      <c r="C154" t="s">
        <v>27</v>
      </c>
      <c r="D154">
        <v>200</v>
      </c>
      <c r="E154" s="26">
        <v>42764</v>
      </c>
    </row>
    <row r="155" spans="1:5" x14ac:dyDescent="0.25">
      <c r="A155">
        <v>20</v>
      </c>
      <c r="B155" t="s">
        <v>5</v>
      </c>
      <c r="C155" t="s">
        <v>27</v>
      </c>
      <c r="D155">
        <v>50</v>
      </c>
      <c r="E155" s="26">
        <v>42764</v>
      </c>
    </row>
    <row r="156" spans="1:5" x14ac:dyDescent="0.25">
      <c r="A156">
        <v>23</v>
      </c>
      <c r="B156" t="s">
        <v>5</v>
      </c>
      <c r="C156" t="s">
        <v>27</v>
      </c>
      <c r="D156">
        <v>200</v>
      </c>
      <c r="E156" s="26">
        <v>42764</v>
      </c>
    </row>
    <row r="157" spans="1:5" x14ac:dyDescent="0.25">
      <c r="A157">
        <v>34</v>
      </c>
      <c r="B157" t="s">
        <v>5</v>
      </c>
      <c r="C157" t="s">
        <v>27</v>
      </c>
      <c r="D157">
        <v>50</v>
      </c>
      <c r="E157" s="26">
        <v>42764</v>
      </c>
    </row>
    <row r="158" spans="1:5" x14ac:dyDescent="0.25">
      <c r="A158">
        <v>37</v>
      </c>
      <c r="B158" t="s">
        <v>5</v>
      </c>
      <c r="C158" t="s">
        <v>27</v>
      </c>
      <c r="D158">
        <v>250</v>
      </c>
      <c r="E158" s="26">
        <v>42764</v>
      </c>
    </row>
    <row r="159" spans="1:5" x14ac:dyDescent="0.25">
      <c r="A159">
        <v>38</v>
      </c>
      <c r="B159" t="s">
        <v>5</v>
      </c>
      <c r="C159" t="s">
        <v>27</v>
      </c>
      <c r="D159">
        <v>100</v>
      </c>
      <c r="E159" s="26">
        <v>42764</v>
      </c>
    </row>
    <row r="160" spans="1:5" x14ac:dyDescent="0.25">
      <c r="A160">
        <v>39</v>
      </c>
      <c r="B160" t="s">
        <v>5</v>
      </c>
      <c r="C160" t="s">
        <v>27</v>
      </c>
      <c r="D160">
        <v>250</v>
      </c>
      <c r="E160" s="26">
        <v>42764</v>
      </c>
    </row>
    <row r="161" spans="1:5" x14ac:dyDescent="0.25">
      <c r="A161">
        <v>41</v>
      </c>
      <c r="B161" t="s">
        <v>5</v>
      </c>
      <c r="C161" t="s">
        <v>27</v>
      </c>
      <c r="D161">
        <v>300</v>
      </c>
      <c r="E161" s="26">
        <v>42764</v>
      </c>
    </row>
    <row r="162" spans="1:5" x14ac:dyDescent="0.25">
      <c r="A162">
        <v>42</v>
      </c>
      <c r="B162" t="s">
        <v>5</v>
      </c>
      <c r="C162" t="s">
        <v>27</v>
      </c>
      <c r="D162">
        <v>150</v>
      </c>
      <c r="E162" s="26">
        <v>42764</v>
      </c>
    </row>
    <row r="163" spans="1:5" x14ac:dyDescent="0.25">
      <c r="A163">
        <v>48</v>
      </c>
      <c r="B163" t="s">
        <v>5</v>
      </c>
      <c r="C163" t="s">
        <v>27</v>
      </c>
      <c r="D163">
        <v>50</v>
      </c>
      <c r="E163" s="26">
        <v>42764</v>
      </c>
    </row>
    <row r="164" spans="1:5" x14ac:dyDescent="0.25">
      <c r="A164">
        <v>49</v>
      </c>
      <c r="B164" t="s">
        <v>5</v>
      </c>
      <c r="C164" t="s">
        <v>27</v>
      </c>
      <c r="D164">
        <v>200</v>
      </c>
      <c r="E164" s="26">
        <v>42764</v>
      </c>
    </row>
    <row r="165" spans="1:5" x14ac:dyDescent="0.25">
      <c r="A165">
        <v>86</v>
      </c>
      <c r="B165" t="s">
        <v>9</v>
      </c>
      <c r="C165" t="s">
        <v>35</v>
      </c>
      <c r="D165">
        <v>20</v>
      </c>
      <c r="E165" s="26">
        <v>42764</v>
      </c>
    </row>
    <row r="166" spans="1:5" x14ac:dyDescent="0.25">
      <c r="A166">
        <v>56</v>
      </c>
      <c r="B166" t="s">
        <v>10</v>
      </c>
      <c r="C166" t="s">
        <v>38</v>
      </c>
      <c r="D166">
        <v>20</v>
      </c>
      <c r="E166" s="26">
        <v>42764</v>
      </c>
    </row>
    <row r="167" spans="1:5" x14ac:dyDescent="0.25">
      <c r="A167">
        <v>65</v>
      </c>
      <c r="B167" t="s">
        <v>10</v>
      </c>
      <c r="C167" t="s">
        <v>38</v>
      </c>
      <c r="D167">
        <v>40</v>
      </c>
      <c r="E167" s="26">
        <v>42764</v>
      </c>
    </row>
    <row r="168" spans="1:5" x14ac:dyDescent="0.25">
      <c r="A168">
        <v>66</v>
      </c>
      <c r="B168" t="s">
        <v>10</v>
      </c>
      <c r="C168" t="s">
        <v>38</v>
      </c>
      <c r="D168">
        <v>140</v>
      </c>
      <c r="E168" s="26">
        <v>42764</v>
      </c>
    </row>
    <row r="169" spans="1:5" x14ac:dyDescent="0.25">
      <c r="A169">
        <v>86</v>
      </c>
      <c r="B169" t="s">
        <v>10</v>
      </c>
      <c r="C169" t="s">
        <v>38</v>
      </c>
      <c r="D169">
        <v>80</v>
      </c>
      <c r="E169" s="26">
        <v>42764</v>
      </c>
    </row>
    <row r="170" spans="1:5" x14ac:dyDescent="0.25">
      <c r="A170">
        <v>88</v>
      </c>
      <c r="B170" t="s">
        <v>10</v>
      </c>
      <c r="C170" t="s">
        <v>38</v>
      </c>
      <c r="D170">
        <v>100</v>
      </c>
      <c r="E170" s="26">
        <v>42764</v>
      </c>
    </row>
    <row r="171" spans="1:5" x14ac:dyDescent="0.25">
      <c r="A171">
        <v>95</v>
      </c>
      <c r="B171" t="s">
        <v>10</v>
      </c>
      <c r="C171" t="s">
        <v>38</v>
      </c>
      <c r="D171">
        <v>120</v>
      </c>
      <c r="E171" s="26">
        <v>42764</v>
      </c>
    </row>
    <row r="172" spans="1:5" x14ac:dyDescent="0.25">
      <c r="A172">
        <v>51</v>
      </c>
      <c r="B172" t="s">
        <v>12</v>
      </c>
      <c r="C172" t="s">
        <v>41</v>
      </c>
      <c r="D172">
        <v>50</v>
      </c>
      <c r="E172" s="26">
        <v>42764</v>
      </c>
    </row>
    <row r="173" spans="1:5" x14ac:dyDescent="0.25">
      <c r="A173">
        <v>60</v>
      </c>
      <c r="B173" t="s">
        <v>12</v>
      </c>
      <c r="C173" t="s">
        <v>41</v>
      </c>
      <c r="D173">
        <v>50</v>
      </c>
      <c r="E173" s="26">
        <v>42764</v>
      </c>
    </row>
    <row r="174" spans="1:5" x14ac:dyDescent="0.25">
      <c r="A174">
        <v>60</v>
      </c>
      <c r="B174" t="s">
        <v>13</v>
      </c>
      <c r="C174" t="s">
        <v>43</v>
      </c>
      <c r="D174">
        <v>50</v>
      </c>
      <c r="E174" s="26">
        <v>42764</v>
      </c>
    </row>
    <row r="175" spans="1:5" x14ac:dyDescent="0.25">
      <c r="A175">
        <v>56</v>
      </c>
      <c r="B175" t="s">
        <v>4</v>
      </c>
      <c r="C175" t="s">
        <v>27</v>
      </c>
      <c r="D175">
        <v>50</v>
      </c>
      <c r="E175" s="26">
        <v>42764</v>
      </c>
    </row>
    <row r="176" spans="1:5" x14ac:dyDescent="0.25">
      <c r="A176">
        <v>8</v>
      </c>
      <c r="B176" t="s">
        <v>5</v>
      </c>
      <c r="C176" t="s">
        <v>27</v>
      </c>
      <c r="D176">
        <v>150</v>
      </c>
      <c r="E176" s="26">
        <v>42764</v>
      </c>
    </row>
    <row r="177" spans="1:5" x14ac:dyDescent="0.25">
      <c r="A177">
        <v>15</v>
      </c>
      <c r="B177" t="s">
        <v>5</v>
      </c>
      <c r="C177" t="s">
        <v>27</v>
      </c>
      <c r="D177">
        <v>200</v>
      </c>
      <c r="E177" s="26">
        <v>42764</v>
      </c>
    </row>
    <row r="178" spans="1:5" x14ac:dyDescent="0.25">
      <c r="A178">
        <v>18</v>
      </c>
      <c r="B178" t="s">
        <v>5</v>
      </c>
      <c r="C178" t="s">
        <v>27</v>
      </c>
      <c r="D178">
        <v>150</v>
      </c>
      <c r="E178" s="26">
        <v>42764</v>
      </c>
    </row>
    <row r="179" spans="1:5" x14ac:dyDescent="0.25">
      <c r="A179">
        <v>45</v>
      </c>
      <c r="B179" t="s">
        <v>5</v>
      </c>
      <c r="C179" t="s">
        <v>27</v>
      </c>
      <c r="D179">
        <v>200</v>
      </c>
      <c r="E179" s="26">
        <v>42764</v>
      </c>
    </row>
    <row r="180" spans="1:5" x14ac:dyDescent="0.25">
      <c r="A180">
        <v>95</v>
      </c>
      <c r="B180" t="s">
        <v>9</v>
      </c>
      <c r="C180" t="s">
        <v>33</v>
      </c>
      <c r="D180">
        <v>10</v>
      </c>
      <c r="E180" s="26">
        <v>42764</v>
      </c>
    </row>
    <row r="181" spans="1:5" x14ac:dyDescent="0.25">
      <c r="A181">
        <v>56</v>
      </c>
      <c r="B181" t="s">
        <v>9</v>
      </c>
      <c r="C181" t="s">
        <v>35</v>
      </c>
      <c r="D181">
        <v>10</v>
      </c>
      <c r="E181" s="26">
        <v>42764</v>
      </c>
    </row>
    <row r="182" spans="1:5" x14ac:dyDescent="0.25">
      <c r="A182">
        <v>71</v>
      </c>
      <c r="B182" t="s">
        <v>10</v>
      </c>
      <c r="C182" t="s">
        <v>38</v>
      </c>
      <c r="D182">
        <v>20</v>
      </c>
      <c r="E182" s="26">
        <v>42764</v>
      </c>
    </row>
    <row r="183" spans="1:5" x14ac:dyDescent="0.25">
      <c r="A183">
        <v>65</v>
      </c>
      <c r="B183" t="s">
        <v>12</v>
      </c>
      <c r="C183" t="s">
        <v>41</v>
      </c>
      <c r="D183">
        <v>50</v>
      </c>
      <c r="E183" s="26">
        <v>42764</v>
      </c>
    </row>
    <row r="184" spans="1:5" x14ac:dyDescent="0.25">
      <c r="A184">
        <v>86</v>
      </c>
      <c r="B184" t="s">
        <v>13</v>
      </c>
      <c r="C184" t="s">
        <v>43</v>
      </c>
      <c r="D184">
        <v>50</v>
      </c>
      <c r="E184" s="26">
        <v>42764</v>
      </c>
    </row>
    <row r="185" spans="1:5" x14ac:dyDescent="0.25">
      <c r="A185">
        <v>78</v>
      </c>
      <c r="B185" t="s">
        <v>4</v>
      </c>
      <c r="C185" t="s">
        <v>27</v>
      </c>
      <c r="D185">
        <v>50</v>
      </c>
      <c r="E185" s="26">
        <v>42764</v>
      </c>
    </row>
    <row r="186" spans="1:5" x14ac:dyDescent="0.25">
      <c r="A186">
        <v>86</v>
      </c>
      <c r="B186" t="s">
        <v>4</v>
      </c>
      <c r="C186" t="s">
        <v>27</v>
      </c>
      <c r="D186">
        <v>50</v>
      </c>
      <c r="E186" s="26">
        <v>42764</v>
      </c>
    </row>
    <row r="187" spans="1:5" x14ac:dyDescent="0.25">
      <c r="A187">
        <v>100</v>
      </c>
      <c r="B187" t="s">
        <v>4</v>
      </c>
      <c r="C187" t="s">
        <v>27</v>
      </c>
      <c r="D187">
        <v>50</v>
      </c>
      <c r="E187" s="26">
        <v>42764</v>
      </c>
    </row>
    <row r="188" spans="1:5" x14ac:dyDescent="0.25">
      <c r="A188">
        <v>10</v>
      </c>
      <c r="B188" t="s">
        <v>5</v>
      </c>
      <c r="C188" t="s">
        <v>27</v>
      </c>
      <c r="D188">
        <v>50</v>
      </c>
      <c r="E188" s="26">
        <v>42764</v>
      </c>
    </row>
    <row r="189" spans="1:5" x14ac:dyDescent="0.25">
      <c r="A189">
        <v>25</v>
      </c>
      <c r="B189" t="s">
        <v>5</v>
      </c>
      <c r="C189" t="s">
        <v>27</v>
      </c>
      <c r="D189">
        <v>50</v>
      </c>
      <c r="E189" s="26">
        <v>42764</v>
      </c>
    </row>
    <row r="190" spans="1:5" x14ac:dyDescent="0.25">
      <c r="A190">
        <v>100</v>
      </c>
      <c r="B190" t="s">
        <v>9</v>
      </c>
      <c r="C190" t="s">
        <v>35</v>
      </c>
      <c r="D190">
        <v>10</v>
      </c>
      <c r="E190" s="26">
        <v>42764</v>
      </c>
    </row>
    <row r="191" spans="1:5" x14ac:dyDescent="0.25">
      <c r="A191">
        <v>55</v>
      </c>
      <c r="B191" t="s">
        <v>10</v>
      </c>
      <c r="C191" t="s">
        <v>38</v>
      </c>
      <c r="D191">
        <v>20</v>
      </c>
      <c r="E191" s="26">
        <v>42764</v>
      </c>
    </row>
    <row r="192" spans="1:5" x14ac:dyDescent="0.25">
      <c r="A192">
        <v>100</v>
      </c>
      <c r="B192" t="s">
        <v>12</v>
      </c>
      <c r="C192" t="s">
        <v>41</v>
      </c>
      <c r="D192">
        <v>50</v>
      </c>
      <c r="E192" s="26">
        <v>42764</v>
      </c>
    </row>
    <row r="193" spans="1:5" x14ac:dyDescent="0.25">
      <c r="A193">
        <v>14</v>
      </c>
      <c r="B193" t="s">
        <v>5</v>
      </c>
      <c r="C193" t="s">
        <v>27</v>
      </c>
      <c r="D193">
        <v>50</v>
      </c>
      <c r="E193" s="26">
        <v>42764</v>
      </c>
    </row>
    <row r="194" spans="1:5" x14ac:dyDescent="0.25">
      <c r="A194">
        <v>66</v>
      </c>
      <c r="B194" t="s">
        <v>9</v>
      </c>
      <c r="C194" t="s">
        <v>35</v>
      </c>
      <c r="D194">
        <v>20</v>
      </c>
      <c r="E194" s="26">
        <v>42764</v>
      </c>
    </row>
    <row r="195" spans="1:5" x14ac:dyDescent="0.25">
      <c r="A195">
        <v>66</v>
      </c>
      <c r="B195" t="s">
        <v>10</v>
      </c>
      <c r="C195" t="s">
        <v>38</v>
      </c>
      <c r="D195">
        <v>140</v>
      </c>
      <c r="E195" s="26">
        <v>42771</v>
      </c>
    </row>
    <row r="196" spans="1:5" x14ac:dyDescent="0.25">
      <c r="A196">
        <v>88</v>
      </c>
      <c r="B196" t="s">
        <v>10</v>
      </c>
      <c r="C196" t="s">
        <v>38</v>
      </c>
      <c r="D196">
        <v>100</v>
      </c>
      <c r="E196" s="26">
        <v>42771</v>
      </c>
    </row>
    <row r="197" spans="1:5" x14ac:dyDescent="0.25">
      <c r="A197">
        <v>95</v>
      </c>
      <c r="B197" t="s">
        <v>10</v>
      </c>
      <c r="C197" t="s">
        <v>38</v>
      </c>
      <c r="D197">
        <v>60</v>
      </c>
      <c r="E197" s="26">
        <v>42771</v>
      </c>
    </row>
    <row r="198" spans="1:5" x14ac:dyDescent="0.25">
      <c r="A198">
        <v>6</v>
      </c>
      <c r="B198" t="s">
        <v>5</v>
      </c>
      <c r="C198" t="s">
        <v>27</v>
      </c>
      <c r="D198">
        <v>300</v>
      </c>
      <c r="E198" s="26">
        <v>42771</v>
      </c>
    </row>
    <row r="199" spans="1:5" x14ac:dyDescent="0.25">
      <c r="A199">
        <v>10</v>
      </c>
      <c r="B199" t="s">
        <v>5</v>
      </c>
      <c r="C199" t="s">
        <v>27</v>
      </c>
      <c r="D199">
        <v>100</v>
      </c>
      <c r="E199" s="26">
        <v>42771</v>
      </c>
    </row>
    <row r="200" spans="1:5" x14ac:dyDescent="0.25">
      <c r="A200">
        <v>14</v>
      </c>
      <c r="B200" t="s">
        <v>5</v>
      </c>
      <c r="C200" t="s">
        <v>27</v>
      </c>
      <c r="D200">
        <v>250</v>
      </c>
      <c r="E200" s="26">
        <v>42771</v>
      </c>
    </row>
    <row r="201" spans="1:5" x14ac:dyDescent="0.25">
      <c r="A201">
        <v>25</v>
      </c>
      <c r="B201" t="s">
        <v>5</v>
      </c>
      <c r="C201" t="s">
        <v>27</v>
      </c>
      <c r="D201">
        <v>100</v>
      </c>
      <c r="E201" s="26">
        <v>42771</v>
      </c>
    </row>
    <row r="202" spans="1:5" x14ac:dyDescent="0.25">
      <c r="A202">
        <v>39</v>
      </c>
      <c r="B202" t="s">
        <v>5</v>
      </c>
      <c r="C202" t="s">
        <v>27</v>
      </c>
      <c r="D202">
        <v>100</v>
      </c>
      <c r="E202" s="26">
        <v>42771</v>
      </c>
    </row>
    <row r="203" spans="1:5" x14ac:dyDescent="0.25">
      <c r="A203">
        <v>41</v>
      </c>
      <c r="B203" t="s">
        <v>5</v>
      </c>
      <c r="C203" t="s">
        <v>27</v>
      </c>
      <c r="D203">
        <v>200</v>
      </c>
      <c r="E203" s="26">
        <v>42771</v>
      </c>
    </row>
    <row r="204" spans="1:5" x14ac:dyDescent="0.25">
      <c r="A204">
        <v>42</v>
      </c>
      <c r="B204" t="s">
        <v>5</v>
      </c>
      <c r="C204" t="s">
        <v>27</v>
      </c>
      <c r="D204">
        <v>200</v>
      </c>
      <c r="E204" s="26">
        <v>42771</v>
      </c>
    </row>
    <row r="205" spans="1:5" x14ac:dyDescent="0.25">
      <c r="A205">
        <v>43</v>
      </c>
      <c r="B205" t="s">
        <v>5</v>
      </c>
      <c r="C205" t="s">
        <v>27</v>
      </c>
      <c r="D205">
        <v>250</v>
      </c>
      <c r="E205" s="26">
        <v>42771</v>
      </c>
    </row>
    <row r="206" spans="1:5" x14ac:dyDescent="0.25">
      <c r="A206">
        <v>72</v>
      </c>
      <c r="B206" t="s">
        <v>10</v>
      </c>
      <c r="C206" t="s">
        <v>38</v>
      </c>
      <c r="D206">
        <v>40</v>
      </c>
      <c r="E206" s="26">
        <v>42771</v>
      </c>
    </row>
    <row r="207" spans="1:5" x14ac:dyDescent="0.25">
      <c r="A207">
        <v>61</v>
      </c>
      <c r="B207" t="s">
        <v>9</v>
      </c>
      <c r="C207" t="s">
        <v>35</v>
      </c>
      <c r="D207">
        <v>10</v>
      </c>
      <c r="E207" s="26">
        <v>42771</v>
      </c>
    </row>
    <row r="208" spans="1:5" x14ac:dyDescent="0.25">
      <c r="A208">
        <v>11</v>
      </c>
      <c r="B208" t="s">
        <v>5</v>
      </c>
      <c r="C208" t="s">
        <v>27</v>
      </c>
      <c r="D208">
        <v>150</v>
      </c>
      <c r="E208" s="26">
        <v>42771</v>
      </c>
    </row>
    <row r="209" spans="1:5" x14ac:dyDescent="0.25">
      <c r="A209">
        <v>27</v>
      </c>
      <c r="B209" t="s">
        <v>5</v>
      </c>
      <c r="C209" t="s">
        <v>27</v>
      </c>
      <c r="D209">
        <v>150</v>
      </c>
      <c r="E209" s="26">
        <v>42771</v>
      </c>
    </row>
    <row r="210" spans="1:5" x14ac:dyDescent="0.25">
      <c r="A210">
        <v>36</v>
      </c>
      <c r="B210" t="s">
        <v>5</v>
      </c>
      <c r="C210" t="s">
        <v>27</v>
      </c>
      <c r="D210">
        <v>50</v>
      </c>
      <c r="E210" s="26">
        <v>42771</v>
      </c>
    </row>
    <row r="211" spans="1:5" x14ac:dyDescent="0.25">
      <c r="A211">
        <v>88</v>
      </c>
      <c r="B211" t="s">
        <v>9</v>
      </c>
      <c r="C211" t="s">
        <v>35</v>
      </c>
      <c r="D211">
        <v>10</v>
      </c>
      <c r="E211" s="26">
        <v>42771</v>
      </c>
    </row>
    <row r="212" spans="1:5" x14ac:dyDescent="0.25">
      <c r="A212">
        <v>28</v>
      </c>
      <c r="B212" t="s">
        <v>5</v>
      </c>
      <c r="C212" t="s">
        <v>27</v>
      </c>
      <c r="D212">
        <v>50</v>
      </c>
      <c r="E212" s="26">
        <v>42771</v>
      </c>
    </row>
    <row r="213" spans="1:5" x14ac:dyDescent="0.25">
      <c r="A213">
        <v>32</v>
      </c>
      <c r="B213" t="s">
        <v>5</v>
      </c>
      <c r="C213" t="s">
        <v>27</v>
      </c>
      <c r="D213">
        <v>100</v>
      </c>
      <c r="E213" s="26">
        <v>42771</v>
      </c>
    </row>
    <row r="214" spans="1:5" x14ac:dyDescent="0.25">
      <c r="A214">
        <v>37</v>
      </c>
      <c r="B214" t="s">
        <v>5</v>
      </c>
      <c r="C214" t="s">
        <v>27</v>
      </c>
      <c r="D214">
        <v>100</v>
      </c>
      <c r="E214" s="26">
        <v>42771</v>
      </c>
    </row>
    <row r="215" spans="1:5" x14ac:dyDescent="0.25">
      <c r="A215">
        <v>3</v>
      </c>
      <c r="B215" t="s">
        <v>5</v>
      </c>
      <c r="C215" t="s">
        <v>27</v>
      </c>
      <c r="D215">
        <v>50</v>
      </c>
      <c r="E215" s="26">
        <v>42771</v>
      </c>
    </row>
    <row r="216" spans="1:5" x14ac:dyDescent="0.25">
      <c r="A216">
        <v>61</v>
      </c>
      <c r="B216" t="s">
        <v>3</v>
      </c>
      <c r="C216" t="s">
        <v>25</v>
      </c>
      <c r="D216">
        <v>20</v>
      </c>
      <c r="E216" s="26">
        <v>42778</v>
      </c>
    </row>
    <row r="217" spans="1:5" x14ac:dyDescent="0.25">
      <c r="A217">
        <v>91</v>
      </c>
      <c r="B217" t="s">
        <v>3</v>
      </c>
      <c r="C217" t="s">
        <v>25</v>
      </c>
      <c r="D217">
        <v>20</v>
      </c>
      <c r="E217" s="26">
        <v>42778</v>
      </c>
    </row>
    <row r="218" spans="1:5" x14ac:dyDescent="0.25">
      <c r="A218">
        <v>95</v>
      </c>
      <c r="B218" t="s">
        <v>3</v>
      </c>
      <c r="C218" t="s">
        <v>25</v>
      </c>
      <c r="D218">
        <v>40</v>
      </c>
      <c r="E218" s="26">
        <v>42778</v>
      </c>
    </row>
    <row r="219" spans="1:5" x14ac:dyDescent="0.25">
      <c r="A219">
        <v>3</v>
      </c>
      <c r="B219" t="s">
        <v>5</v>
      </c>
      <c r="C219" t="s">
        <v>27</v>
      </c>
      <c r="D219">
        <v>300</v>
      </c>
      <c r="E219" s="26">
        <v>42778</v>
      </c>
    </row>
    <row r="220" spans="1:5" x14ac:dyDescent="0.25">
      <c r="A220">
        <v>6</v>
      </c>
      <c r="B220" t="s">
        <v>5</v>
      </c>
      <c r="C220" t="s">
        <v>27</v>
      </c>
      <c r="D220">
        <v>100</v>
      </c>
      <c r="E220" s="26">
        <v>42778</v>
      </c>
    </row>
    <row r="221" spans="1:5" x14ac:dyDescent="0.25">
      <c r="A221">
        <v>9</v>
      </c>
      <c r="B221" t="s">
        <v>5</v>
      </c>
      <c r="C221" t="s">
        <v>27</v>
      </c>
      <c r="D221">
        <v>350</v>
      </c>
      <c r="E221" s="26">
        <v>42778</v>
      </c>
    </row>
    <row r="222" spans="1:5" x14ac:dyDescent="0.25">
      <c r="A222">
        <v>11</v>
      </c>
      <c r="B222" t="s">
        <v>5</v>
      </c>
      <c r="C222" t="s">
        <v>27</v>
      </c>
      <c r="D222">
        <v>350</v>
      </c>
      <c r="E222" s="26">
        <v>42778</v>
      </c>
    </row>
    <row r="223" spans="1:5" x14ac:dyDescent="0.25">
      <c r="A223">
        <v>14</v>
      </c>
      <c r="B223" t="s">
        <v>5</v>
      </c>
      <c r="C223" t="s">
        <v>27</v>
      </c>
      <c r="D223">
        <v>250</v>
      </c>
      <c r="E223" s="26">
        <v>42778</v>
      </c>
    </row>
    <row r="224" spans="1:5" x14ac:dyDescent="0.25">
      <c r="A224">
        <v>25</v>
      </c>
      <c r="B224" t="s">
        <v>5</v>
      </c>
      <c r="C224" t="s">
        <v>27</v>
      </c>
      <c r="D224">
        <v>350</v>
      </c>
      <c r="E224" s="26">
        <v>42778</v>
      </c>
    </row>
    <row r="225" spans="1:5" x14ac:dyDescent="0.25">
      <c r="A225">
        <v>27</v>
      </c>
      <c r="B225" t="s">
        <v>5</v>
      </c>
      <c r="C225" t="s">
        <v>27</v>
      </c>
      <c r="D225">
        <v>200</v>
      </c>
      <c r="E225" s="26">
        <v>42778</v>
      </c>
    </row>
    <row r="226" spans="1:5" x14ac:dyDescent="0.25">
      <c r="A226">
        <v>28</v>
      </c>
      <c r="B226" t="s">
        <v>5</v>
      </c>
      <c r="C226" t="s">
        <v>27</v>
      </c>
      <c r="D226">
        <v>200</v>
      </c>
      <c r="E226" s="26">
        <v>42778</v>
      </c>
    </row>
    <row r="227" spans="1:5" x14ac:dyDescent="0.25">
      <c r="A227">
        <v>32</v>
      </c>
      <c r="B227" t="s">
        <v>5</v>
      </c>
      <c r="C227" t="s">
        <v>27</v>
      </c>
      <c r="D227">
        <v>250</v>
      </c>
      <c r="E227" s="26">
        <v>42778</v>
      </c>
    </row>
    <row r="228" spans="1:5" x14ac:dyDescent="0.25">
      <c r="A228">
        <v>37</v>
      </c>
      <c r="B228" t="s">
        <v>5</v>
      </c>
      <c r="C228" t="s">
        <v>27</v>
      </c>
      <c r="D228">
        <v>250</v>
      </c>
      <c r="E228" s="26">
        <v>42778</v>
      </c>
    </row>
    <row r="229" spans="1:5" x14ac:dyDescent="0.25">
      <c r="A229">
        <v>42</v>
      </c>
      <c r="B229" t="s">
        <v>5</v>
      </c>
      <c r="C229" t="s">
        <v>27</v>
      </c>
      <c r="D229">
        <v>300</v>
      </c>
      <c r="E229" s="26">
        <v>42778</v>
      </c>
    </row>
    <row r="230" spans="1:5" x14ac:dyDescent="0.25">
      <c r="A230">
        <v>43</v>
      </c>
      <c r="B230" t="s">
        <v>5</v>
      </c>
      <c r="C230" t="s">
        <v>27</v>
      </c>
      <c r="D230">
        <v>200</v>
      </c>
      <c r="E230" s="26">
        <v>42778</v>
      </c>
    </row>
    <row r="231" spans="1:5" x14ac:dyDescent="0.25">
      <c r="A231">
        <v>45</v>
      </c>
      <c r="B231" t="s">
        <v>5</v>
      </c>
      <c r="C231" t="s">
        <v>27</v>
      </c>
      <c r="D231">
        <v>300</v>
      </c>
      <c r="E231" s="26">
        <v>42778</v>
      </c>
    </row>
    <row r="232" spans="1:5" x14ac:dyDescent="0.25">
      <c r="A232">
        <v>61</v>
      </c>
      <c r="B232" t="s">
        <v>9</v>
      </c>
      <c r="C232" t="s">
        <v>33</v>
      </c>
      <c r="D232">
        <v>10</v>
      </c>
      <c r="E232" s="26">
        <v>42778</v>
      </c>
    </row>
    <row r="233" spans="1:5" x14ac:dyDescent="0.25">
      <c r="A233">
        <v>91</v>
      </c>
      <c r="B233" t="s">
        <v>9</v>
      </c>
      <c r="C233" t="s">
        <v>33</v>
      </c>
      <c r="D233">
        <v>5</v>
      </c>
      <c r="E233" s="26">
        <v>42778</v>
      </c>
    </row>
    <row r="234" spans="1:5" x14ac:dyDescent="0.25">
      <c r="A234">
        <v>51</v>
      </c>
      <c r="B234" t="s">
        <v>10</v>
      </c>
      <c r="C234" t="s">
        <v>38</v>
      </c>
      <c r="D234">
        <v>60</v>
      </c>
      <c r="E234" s="26">
        <v>42778</v>
      </c>
    </row>
    <row r="235" spans="1:5" x14ac:dyDescent="0.25">
      <c r="A235">
        <v>61</v>
      </c>
      <c r="B235" t="s">
        <v>10</v>
      </c>
      <c r="C235" t="s">
        <v>38</v>
      </c>
      <c r="D235">
        <v>20</v>
      </c>
      <c r="E235" s="26">
        <v>42778</v>
      </c>
    </row>
    <row r="236" spans="1:5" x14ac:dyDescent="0.25">
      <c r="A236">
        <v>66</v>
      </c>
      <c r="B236" t="s">
        <v>10</v>
      </c>
      <c r="C236" t="s">
        <v>38</v>
      </c>
      <c r="D236">
        <v>140</v>
      </c>
      <c r="E236" s="26">
        <v>42778</v>
      </c>
    </row>
    <row r="237" spans="1:5" x14ac:dyDescent="0.25">
      <c r="A237">
        <v>86</v>
      </c>
      <c r="B237" t="s">
        <v>10</v>
      </c>
      <c r="C237" t="s">
        <v>38</v>
      </c>
      <c r="D237">
        <v>80</v>
      </c>
      <c r="E237" s="26">
        <v>42778</v>
      </c>
    </row>
    <row r="238" spans="1:5" x14ac:dyDescent="0.25">
      <c r="A238">
        <v>88</v>
      </c>
      <c r="B238" t="s">
        <v>10</v>
      </c>
      <c r="C238" t="s">
        <v>38</v>
      </c>
      <c r="D238">
        <v>60</v>
      </c>
      <c r="E238" s="26">
        <v>42778</v>
      </c>
    </row>
    <row r="239" spans="1:5" x14ac:dyDescent="0.25">
      <c r="A239">
        <v>91</v>
      </c>
      <c r="B239" t="s">
        <v>10</v>
      </c>
      <c r="C239" t="s">
        <v>38</v>
      </c>
      <c r="D239">
        <v>20</v>
      </c>
      <c r="E239" s="26">
        <v>42778</v>
      </c>
    </row>
    <row r="240" spans="1:5" x14ac:dyDescent="0.25">
      <c r="A240">
        <v>92</v>
      </c>
      <c r="B240" t="s">
        <v>10</v>
      </c>
      <c r="C240" t="s">
        <v>38</v>
      </c>
      <c r="D240">
        <v>40</v>
      </c>
      <c r="E240" s="26">
        <v>42778</v>
      </c>
    </row>
    <row r="241" spans="1:5" x14ac:dyDescent="0.25">
      <c r="A241">
        <v>95</v>
      </c>
      <c r="B241" t="s">
        <v>10</v>
      </c>
      <c r="C241" t="s">
        <v>38</v>
      </c>
      <c r="D241">
        <v>120</v>
      </c>
      <c r="E241" s="26">
        <v>42778</v>
      </c>
    </row>
    <row r="242" spans="1:5" x14ac:dyDescent="0.25">
      <c r="A242">
        <v>91</v>
      </c>
      <c r="B242" t="s">
        <v>12</v>
      </c>
      <c r="C242" t="s">
        <v>41</v>
      </c>
      <c r="D242">
        <v>50</v>
      </c>
      <c r="E242" s="26">
        <v>42778</v>
      </c>
    </row>
    <row r="243" spans="1:5" x14ac:dyDescent="0.25">
      <c r="A243">
        <v>86</v>
      </c>
      <c r="B243" t="s">
        <v>13</v>
      </c>
      <c r="C243" t="s">
        <v>43</v>
      </c>
      <c r="D243">
        <v>250</v>
      </c>
      <c r="E243" s="26">
        <v>42778</v>
      </c>
    </row>
    <row r="244" spans="1:5" x14ac:dyDescent="0.25">
      <c r="A244">
        <v>60</v>
      </c>
      <c r="B244" t="s">
        <v>3</v>
      </c>
      <c r="C244" t="s">
        <v>25</v>
      </c>
      <c r="D244">
        <v>20</v>
      </c>
      <c r="E244" s="26">
        <v>42778</v>
      </c>
    </row>
    <row r="245" spans="1:5" x14ac:dyDescent="0.25">
      <c r="A245">
        <v>92</v>
      </c>
      <c r="B245" t="s">
        <v>4</v>
      </c>
      <c r="C245" t="s">
        <v>27</v>
      </c>
      <c r="D245">
        <v>50</v>
      </c>
      <c r="E245" s="26">
        <v>42778</v>
      </c>
    </row>
    <row r="246" spans="1:5" x14ac:dyDescent="0.25">
      <c r="A246">
        <v>30</v>
      </c>
      <c r="B246" t="s">
        <v>5</v>
      </c>
      <c r="C246" t="s">
        <v>27</v>
      </c>
      <c r="D246">
        <v>50</v>
      </c>
      <c r="E246" s="26">
        <v>42778</v>
      </c>
    </row>
    <row r="247" spans="1:5" x14ac:dyDescent="0.25">
      <c r="A247">
        <v>31</v>
      </c>
      <c r="B247" t="s">
        <v>5</v>
      </c>
      <c r="C247" t="s">
        <v>27</v>
      </c>
      <c r="D247">
        <v>300</v>
      </c>
      <c r="E247" s="26">
        <v>42778</v>
      </c>
    </row>
    <row r="248" spans="1:5" x14ac:dyDescent="0.25">
      <c r="A248">
        <v>47</v>
      </c>
      <c r="B248" t="s">
        <v>5</v>
      </c>
      <c r="C248" t="s">
        <v>27</v>
      </c>
      <c r="D248">
        <v>50</v>
      </c>
      <c r="E248" s="26">
        <v>42778</v>
      </c>
    </row>
    <row r="249" spans="1:5" x14ac:dyDescent="0.25">
      <c r="A249">
        <v>60</v>
      </c>
      <c r="B249" t="s">
        <v>9</v>
      </c>
      <c r="C249" t="s">
        <v>33</v>
      </c>
      <c r="D249">
        <v>10</v>
      </c>
      <c r="E249" s="26">
        <v>42778</v>
      </c>
    </row>
    <row r="250" spans="1:5" x14ac:dyDescent="0.25">
      <c r="A250">
        <v>60</v>
      </c>
      <c r="B250" t="s">
        <v>10</v>
      </c>
      <c r="C250" t="s">
        <v>38</v>
      </c>
      <c r="D250">
        <v>40</v>
      </c>
      <c r="E250" s="26">
        <v>42778</v>
      </c>
    </row>
    <row r="251" spans="1:5" x14ac:dyDescent="0.25">
      <c r="A251">
        <v>90</v>
      </c>
      <c r="B251" t="s">
        <v>10</v>
      </c>
      <c r="C251" t="s">
        <v>38</v>
      </c>
      <c r="D251">
        <v>20</v>
      </c>
      <c r="E251" s="26">
        <v>42778</v>
      </c>
    </row>
    <row r="252" spans="1:5" x14ac:dyDescent="0.25">
      <c r="A252">
        <v>60</v>
      </c>
      <c r="B252" t="s">
        <v>12</v>
      </c>
      <c r="C252" t="s">
        <v>41</v>
      </c>
      <c r="D252">
        <v>100</v>
      </c>
      <c r="E252" s="26">
        <v>42778</v>
      </c>
    </row>
    <row r="253" spans="1:5" x14ac:dyDescent="0.25">
      <c r="A253">
        <v>60</v>
      </c>
      <c r="B253" t="s">
        <v>13</v>
      </c>
      <c r="C253" t="s">
        <v>43</v>
      </c>
      <c r="D253">
        <v>100</v>
      </c>
      <c r="E253" s="26">
        <v>42778</v>
      </c>
    </row>
    <row r="254" spans="1:5" x14ac:dyDescent="0.25">
      <c r="A254">
        <v>7</v>
      </c>
      <c r="B254" t="s">
        <v>5</v>
      </c>
      <c r="C254" t="s">
        <v>27</v>
      </c>
      <c r="D254">
        <v>250</v>
      </c>
      <c r="E254" s="26">
        <v>42778</v>
      </c>
    </row>
    <row r="255" spans="1:5" x14ac:dyDescent="0.25">
      <c r="A255">
        <v>41</v>
      </c>
      <c r="B255" t="s">
        <v>5</v>
      </c>
      <c r="C255" t="s">
        <v>27</v>
      </c>
      <c r="D255">
        <v>100</v>
      </c>
      <c r="E255" s="26">
        <v>42778</v>
      </c>
    </row>
    <row r="256" spans="1:5" x14ac:dyDescent="0.25">
      <c r="A256">
        <v>95</v>
      </c>
      <c r="B256" t="s">
        <v>9</v>
      </c>
      <c r="C256" t="s">
        <v>35</v>
      </c>
      <c r="D256">
        <v>20</v>
      </c>
      <c r="E256" s="26">
        <v>42778</v>
      </c>
    </row>
    <row r="257" spans="1:5" x14ac:dyDescent="0.25">
      <c r="A257">
        <v>61</v>
      </c>
      <c r="B257" t="s">
        <v>4</v>
      </c>
      <c r="C257" t="s">
        <v>27</v>
      </c>
      <c r="D257">
        <v>50</v>
      </c>
      <c r="E257" s="26">
        <v>42778</v>
      </c>
    </row>
    <row r="258" spans="1:5" x14ac:dyDescent="0.25">
      <c r="A258">
        <v>2</v>
      </c>
      <c r="B258" t="s">
        <v>5</v>
      </c>
      <c r="C258" t="s">
        <v>27</v>
      </c>
      <c r="D258">
        <v>200</v>
      </c>
      <c r="E258" s="26">
        <v>42778</v>
      </c>
    </row>
    <row r="259" spans="1:5" x14ac:dyDescent="0.25">
      <c r="A259">
        <v>21</v>
      </c>
      <c r="B259" t="s">
        <v>5</v>
      </c>
      <c r="C259" t="s">
        <v>27</v>
      </c>
      <c r="D259">
        <v>50</v>
      </c>
      <c r="E259" s="26">
        <v>42778</v>
      </c>
    </row>
    <row r="260" spans="1:5" x14ac:dyDescent="0.25">
      <c r="A260">
        <v>29</v>
      </c>
      <c r="B260" t="s">
        <v>5</v>
      </c>
      <c r="C260" t="s">
        <v>27</v>
      </c>
      <c r="D260">
        <v>150</v>
      </c>
      <c r="E260" s="26">
        <v>42778</v>
      </c>
    </row>
    <row r="261" spans="1:5" x14ac:dyDescent="0.25">
      <c r="A261">
        <v>35</v>
      </c>
      <c r="B261" t="s">
        <v>5</v>
      </c>
      <c r="C261" t="s">
        <v>27</v>
      </c>
      <c r="D261">
        <v>50</v>
      </c>
      <c r="E261" s="26">
        <v>42778</v>
      </c>
    </row>
    <row r="262" spans="1:5" x14ac:dyDescent="0.25">
      <c r="A262">
        <v>36</v>
      </c>
      <c r="B262" t="s">
        <v>5</v>
      </c>
      <c r="C262" t="s">
        <v>27</v>
      </c>
      <c r="D262">
        <v>50</v>
      </c>
      <c r="E262" s="26">
        <v>42778</v>
      </c>
    </row>
    <row r="263" spans="1:5" x14ac:dyDescent="0.25">
      <c r="A263">
        <v>100</v>
      </c>
      <c r="B263" t="s">
        <v>9</v>
      </c>
      <c r="C263" t="s">
        <v>35</v>
      </c>
      <c r="D263">
        <v>10</v>
      </c>
      <c r="E263" s="26">
        <v>42778</v>
      </c>
    </row>
    <row r="264" spans="1:5" x14ac:dyDescent="0.25">
      <c r="A264">
        <v>78</v>
      </c>
      <c r="B264" t="s">
        <v>10</v>
      </c>
      <c r="C264" t="s">
        <v>38</v>
      </c>
      <c r="D264">
        <v>20</v>
      </c>
      <c r="E264" s="26">
        <v>42778</v>
      </c>
    </row>
    <row r="265" spans="1:5" x14ac:dyDescent="0.25">
      <c r="A265">
        <v>51</v>
      </c>
      <c r="B265" t="s">
        <v>12</v>
      </c>
      <c r="C265" t="s">
        <v>41</v>
      </c>
      <c r="D265">
        <v>50</v>
      </c>
      <c r="E265" s="26">
        <v>42778</v>
      </c>
    </row>
    <row r="266" spans="1:5" x14ac:dyDescent="0.25">
      <c r="A266">
        <v>13</v>
      </c>
      <c r="B266" t="s">
        <v>5</v>
      </c>
      <c r="C266" t="s">
        <v>27</v>
      </c>
      <c r="D266">
        <v>150</v>
      </c>
      <c r="E266" s="26">
        <v>42778</v>
      </c>
    </row>
    <row r="267" spans="1:5" x14ac:dyDescent="0.25">
      <c r="A267">
        <v>86</v>
      </c>
      <c r="B267" t="s">
        <v>9</v>
      </c>
      <c r="C267" t="s">
        <v>35</v>
      </c>
      <c r="D267">
        <v>10</v>
      </c>
      <c r="E267" s="26">
        <v>42778</v>
      </c>
    </row>
    <row r="268" spans="1:5" x14ac:dyDescent="0.25">
      <c r="A268">
        <v>22</v>
      </c>
      <c r="B268" t="s">
        <v>5</v>
      </c>
      <c r="C268" t="s">
        <v>27</v>
      </c>
      <c r="D268">
        <v>100</v>
      </c>
      <c r="E268" s="26">
        <v>42778</v>
      </c>
    </row>
    <row r="269" spans="1:5" x14ac:dyDescent="0.25">
      <c r="A269">
        <v>68</v>
      </c>
      <c r="B269" t="s">
        <v>3</v>
      </c>
      <c r="C269" t="s">
        <v>22</v>
      </c>
      <c r="D269">
        <v>10</v>
      </c>
      <c r="E269" s="26">
        <v>42785</v>
      </c>
    </row>
    <row r="270" spans="1:5" x14ac:dyDescent="0.25">
      <c r="A270">
        <v>35</v>
      </c>
      <c r="B270" t="s">
        <v>2</v>
      </c>
      <c r="C270" t="s">
        <v>23</v>
      </c>
      <c r="D270">
        <v>20</v>
      </c>
      <c r="E270" s="26">
        <v>42785</v>
      </c>
    </row>
    <row r="271" spans="1:5" x14ac:dyDescent="0.25">
      <c r="A271">
        <v>68</v>
      </c>
      <c r="B271" t="s">
        <v>4</v>
      </c>
      <c r="C271" t="s">
        <v>27</v>
      </c>
      <c r="D271">
        <v>50</v>
      </c>
      <c r="E271" s="26">
        <v>42785</v>
      </c>
    </row>
    <row r="272" spans="1:5" x14ac:dyDescent="0.25">
      <c r="A272">
        <v>2</v>
      </c>
      <c r="B272" t="s">
        <v>5</v>
      </c>
      <c r="C272" t="s">
        <v>27</v>
      </c>
      <c r="D272">
        <v>350</v>
      </c>
      <c r="E272" s="26">
        <v>42785</v>
      </c>
    </row>
    <row r="273" spans="1:5" x14ac:dyDescent="0.25">
      <c r="A273">
        <v>7</v>
      </c>
      <c r="B273" t="s">
        <v>5</v>
      </c>
      <c r="C273" t="s">
        <v>27</v>
      </c>
      <c r="D273">
        <v>100</v>
      </c>
      <c r="E273" s="26">
        <v>42785</v>
      </c>
    </row>
    <row r="274" spans="1:5" x14ac:dyDescent="0.25">
      <c r="A274">
        <v>13</v>
      </c>
      <c r="B274" t="s">
        <v>5</v>
      </c>
      <c r="C274" t="s">
        <v>27</v>
      </c>
      <c r="D274">
        <v>200</v>
      </c>
      <c r="E274" s="26">
        <v>42785</v>
      </c>
    </row>
    <row r="275" spans="1:5" x14ac:dyDescent="0.25">
      <c r="A275">
        <v>18</v>
      </c>
      <c r="B275" t="s">
        <v>5</v>
      </c>
      <c r="C275" t="s">
        <v>27</v>
      </c>
      <c r="D275">
        <v>350</v>
      </c>
      <c r="E275" s="26">
        <v>42785</v>
      </c>
    </row>
    <row r="276" spans="1:5" x14ac:dyDescent="0.25">
      <c r="A276">
        <v>21</v>
      </c>
      <c r="B276" t="s">
        <v>5</v>
      </c>
      <c r="C276" t="s">
        <v>27</v>
      </c>
      <c r="D276">
        <v>150</v>
      </c>
      <c r="E276" s="26">
        <v>42785</v>
      </c>
    </row>
    <row r="277" spans="1:5" x14ac:dyDescent="0.25">
      <c r="A277">
        <v>22</v>
      </c>
      <c r="B277" t="s">
        <v>5</v>
      </c>
      <c r="C277" t="s">
        <v>27</v>
      </c>
      <c r="D277">
        <v>350</v>
      </c>
      <c r="E277" s="26">
        <v>42785</v>
      </c>
    </row>
    <row r="278" spans="1:5" x14ac:dyDescent="0.25">
      <c r="A278">
        <v>25</v>
      </c>
      <c r="B278" t="s">
        <v>5</v>
      </c>
      <c r="C278" t="s">
        <v>27</v>
      </c>
      <c r="D278">
        <v>100</v>
      </c>
      <c r="E278" s="26">
        <v>42785</v>
      </c>
    </row>
    <row r="279" spans="1:5" x14ac:dyDescent="0.25">
      <c r="A279">
        <v>29</v>
      </c>
      <c r="B279" t="s">
        <v>5</v>
      </c>
      <c r="C279" t="s">
        <v>27</v>
      </c>
      <c r="D279">
        <v>150</v>
      </c>
      <c r="E279" s="26">
        <v>42785</v>
      </c>
    </row>
    <row r="280" spans="1:5" x14ac:dyDescent="0.25">
      <c r="A280">
        <v>31</v>
      </c>
      <c r="B280" t="s">
        <v>5</v>
      </c>
      <c r="C280" t="s">
        <v>27</v>
      </c>
      <c r="D280">
        <v>100</v>
      </c>
      <c r="E280" s="26">
        <v>42785</v>
      </c>
    </row>
    <row r="281" spans="1:5" x14ac:dyDescent="0.25">
      <c r="A281">
        <v>35</v>
      </c>
      <c r="B281" t="s">
        <v>5</v>
      </c>
      <c r="C281" t="s">
        <v>27</v>
      </c>
      <c r="D281">
        <v>150</v>
      </c>
      <c r="E281" s="26">
        <v>42785</v>
      </c>
    </row>
    <row r="282" spans="1:5" x14ac:dyDescent="0.25">
      <c r="A282">
        <v>36</v>
      </c>
      <c r="B282" t="s">
        <v>5</v>
      </c>
      <c r="C282" t="s">
        <v>27</v>
      </c>
      <c r="D282">
        <v>350</v>
      </c>
      <c r="E282" s="26">
        <v>42785</v>
      </c>
    </row>
    <row r="283" spans="1:5" x14ac:dyDescent="0.25">
      <c r="A283">
        <v>41</v>
      </c>
      <c r="B283" t="s">
        <v>5</v>
      </c>
      <c r="C283" t="s">
        <v>27</v>
      </c>
      <c r="D283">
        <v>200</v>
      </c>
      <c r="E283" s="26">
        <v>42785</v>
      </c>
    </row>
    <row r="284" spans="1:5" x14ac:dyDescent="0.25">
      <c r="A284">
        <v>42</v>
      </c>
      <c r="B284" t="s">
        <v>5</v>
      </c>
      <c r="C284" t="s">
        <v>27</v>
      </c>
      <c r="D284">
        <v>300</v>
      </c>
      <c r="E284" s="26">
        <v>42785</v>
      </c>
    </row>
    <row r="285" spans="1:5" x14ac:dyDescent="0.25">
      <c r="A285">
        <v>47</v>
      </c>
      <c r="B285" t="s">
        <v>5</v>
      </c>
      <c r="C285" t="s">
        <v>27</v>
      </c>
      <c r="D285">
        <v>150</v>
      </c>
      <c r="E285" s="26">
        <v>42785</v>
      </c>
    </row>
    <row r="286" spans="1:5" x14ac:dyDescent="0.25">
      <c r="A286">
        <v>68</v>
      </c>
      <c r="B286" t="s">
        <v>9</v>
      </c>
      <c r="C286" t="s">
        <v>33</v>
      </c>
      <c r="D286">
        <v>5</v>
      </c>
      <c r="E286" s="26">
        <v>42785</v>
      </c>
    </row>
    <row r="287" spans="1:5" x14ac:dyDescent="0.25">
      <c r="A287">
        <v>86</v>
      </c>
      <c r="B287" t="s">
        <v>9</v>
      </c>
      <c r="C287" t="s">
        <v>35</v>
      </c>
      <c r="D287">
        <v>50</v>
      </c>
      <c r="E287" s="26">
        <v>42785</v>
      </c>
    </row>
    <row r="288" spans="1:5" x14ac:dyDescent="0.25">
      <c r="A288">
        <v>65</v>
      </c>
      <c r="B288" t="s">
        <v>10</v>
      </c>
      <c r="C288" t="s">
        <v>38</v>
      </c>
      <c r="D288">
        <v>80</v>
      </c>
      <c r="E288" s="26">
        <v>42785</v>
      </c>
    </row>
    <row r="289" spans="1:5" x14ac:dyDescent="0.25">
      <c r="A289">
        <v>66</v>
      </c>
      <c r="B289" t="s">
        <v>10</v>
      </c>
      <c r="C289" t="s">
        <v>38</v>
      </c>
      <c r="D289">
        <v>140</v>
      </c>
      <c r="E289" s="26">
        <v>42785</v>
      </c>
    </row>
    <row r="290" spans="1:5" x14ac:dyDescent="0.25">
      <c r="A290">
        <v>68</v>
      </c>
      <c r="B290" t="s">
        <v>10</v>
      </c>
      <c r="C290" t="s">
        <v>38</v>
      </c>
      <c r="D290">
        <v>100</v>
      </c>
      <c r="E290" s="26">
        <v>42785</v>
      </c>
    </row>
    <row r="291" spans="1:5" x14ac:dyDescent="0.25">
      <c r="A291">
        <v>77</v>
      </c>
      <c r="B291" t="s">
        <v>10</v>
      </c>
      <c r="C291" t="s">
        <v>38</v>
      </c>
      <c r="D291">
        <v>20</v>
      </c>
      <c r="E291" s="26">
        <v>42785</v>
      </c>
    </row>
    <row r="292" spans="1:5" x14ac:dyDescent="0.25">
      <c r="A292">
        <v>86</v>
      </c>
      <c r="B292" t="s">
        <v>10</v>
      </c>
      <c r="C292" t="s">
        <v>38</v>
      </c>
      <c r="D292">
        <v>100</v>
      </c>
      <c r="E292" s="26">
        <v>42785</v>
      </c>
    </row>
    <row r="293" spans="1:5" x14ac:dyDescent="0.25">
      <c r="A293">
        <v>88</v>
      </c>
      <c r="B293" t="s">
        <v>10</v>
      </c>
      <c r="C293" t="s">
        <v>38</v>
      </c>
      <c r="D293">
        <v>100</v>
      </c>
      <c r="E293" s="26">
        <v>42785</v>
      </c>
    </row>
    <row r="294" spans="1:5" x14ac:dyDescent="0.25">
      <c r="A294">
        <v>86</v>
      </c>
      <c r="B294" t="s">
        <v>13</v>
      </c>
      <c r="C294" t="s">
        <v>43</v>
      </c>
      <c r="D294">
        <v>250</v>
      </c>
      <c r="E294" s="26">
        <v>42785</v>
      </c>
    </row>
    <row r="295" spans="1:5" x14ac:dyDescent="0.25">
      <c r="A295">
        <v>85</v>
      </c>
      <c r="B295" t="s">
        <v>3</v>
      </c>
      <c r="C295" t="s">
        <v>22</v>
      </c>
      <c r="D295">
        <v>30</v>
      </c>
      <c r="E295" s="26">
        <v>42785</v>
      </c>
    </row>
    <row r="296" spans="1:5" x14ac:dyDescent="0.25">
      <c r="A296">
        <v>77</v>
      </c>
      <c r="B296" t="s">
        <v>4</v>
      </c>
      <c r="C296" t="s">
        <v>27</v>
      </c>
      <c r="D296">
        <v>50</v>
      </c>
      <c r="E296" s="26">
        <v>42785</v>
      </c>
    </row>
    <row r="297" spans="1:5" x14ac:dyDescent="0.25">
      <c r="A297">
        <v>85</v>
      </c>
      <c r="B297" t="s">
        <v>4</v>
      </c>
      <c r="C297" t="s">
        <v>27</v>
      </c>
      <c r="D297">
        <v>150</v>
      </c>
      <c r="E297" s="26">
        <v>42785</v>
      </c>
    </row>
    <row r="298" spans="1:5" x14ac:dyDescent="0.25">
      <c r="A298">
        <v>1</v>
      </c>
      <c r="B298" t="s">
        <v>5</v>
      </c>
      <c r="C298" t="s">
        <v>27</v>
      </c>
      <c r="D298">
        <v>300</v>
      </c>
      <c r="E298" s="26">
        <v>42785</v>
      </c>
    </row>
    <row r="299" spans="1:5" x14ac:dyDescent="0.25">
      <c r="A299">
        <v>3</v>
      </c>
      <c r="B299" t="s">
        <v>5</v>
      </c>
      <c r="C299" t="s">
        <v>27</v>
      </c>
      <c r="D299">
        <v>300</v>
      </c>
      <c r="E299" s="26">
        <v>42785</v>
      </c>
    </row>
    <row r="300" spans="1:5" x14ac:dyDescent="0.25">
      <c r="A300">
        <v>30</v>
      </c>
      <c r="B300" t="s">
        <v>5</v>
      </c>
      <c r="C300" t="s">
        <v>27</v>
      </c>
      <c r="D300">
        <v>100</v>
      </c>
      <c r="E300" s="26">
        <v>42785</v>
      </c>
    </row>
    <row r="301" spans="1:5" x14ac:dyDescent="0.25">
      <c r="A301">
        <v>39</v>
      </c>
      <c r="B301" t="s">
        <v>5</v>
      </c>
      <c r="C301" t="s">
        <v>27</v>
      </c>
      <c r="D301">
        <v>300</v>
      </c>
      <c r="E301" s="26">
        <v>42785</v>
      </c>
    </row>
    <row r="302" spans="1:5" x14ac:dyDescent="0.25">
      <c r="A302">
        <v>85</v>
      </c>
      <c r="B302" t="s">
        <v>9</v>
      </c>
      <c r="C302" t="s">
        <v>33</v>
      </c>
      <c r="D302">
        <v>15</v>
      </c>
      <c r="E302" s="26">
        <v>42785</v>
      </c>
    </row>
    <row r="303" spans="1:5" x14ac:dyDescent="0.25">
      <c r="A303">
        <v>95</v>
      </c>
      <c r="B303" t="s">
        <v>9</v>
      </c>
      <c r="C303" t="s">
        <v>35</v>
      </c>
      <c r="D303">
        <v>30</v>
      </c>
      <c r="E303" s="26">
        <v>42785</v>
      </c>
    </row>
    <row r="304" spans="1:5" x14ac:dyDescent="0.25">
      <c r="A304">
        <v>85</v>
      </c>
      <c r="B304" t="s">
        <v>10</v>
      </c>
      <c r="C304" t="s">
        <v>38</v>
      </c>
      <c r="D304">
        <v>60</v>
      </c>
      <c r="E304" s="26">
        <v>42785</v>
      </c>
    </row>
    <row r="305" spans="1:5" x14ac:dyDescent="0.25">
      <c r="A305">
        <v>95</v>
      </c>
      <c r="B305" t="s">
        <v>10</v>
      </c>
      <c r="C305" t="s">
        <v>38</v>
      </c>
      <c r="D305">
        <v>80</v>
      </c>
      <c r="E305" s="26">
        <v>42785</v>
      </c>
    </row>
    <row r="306" spans="1:5" x14ac:dyDescent="0.25">
      <c r="A306">
        <v>70</v>
      </c>
      <c r="B306" t="s">
        <v>13</v>
      </c>
      <c r="C306" t="s">
        <v>43</v>
      </c>
      <c r="D306">
        <v>50</v>
      </c>
      <c r="E306" s="26">
        <v>42785</v>
      </c>
    </row>
    <row r="307" spans="1:5" x14ac:dyDescent="0.25">
      <c r="A307">
        <v>83</v>
      </c>
      <c r="B307" t="s">
        <v>13</v>
      </c>
      <c r="C307" t="s">
        <v>43</v>
      </c>
      <c r="D307">
        <v>50</v>
      </c>
      <c r="E307" s="26">
        <v>42785</v>
      </c>
    </row>
    <row r="308" spans="1:5" x14ac:dyDescent="0.25">
      <c r="A308">
        <v>15</v>
      </c>
      <c r="B308" t="s">
        <v>5</v>
      </c>
      <c r="C308" t="s">
        <v>27</v>
      </c>
      <c r="D308">
        <v>200</v>
      </c>
      <c r="E308" s="26">
        <v>42785</v>
      </c>
    </row>
    <row r="309" spans="1:5" x14ac:dyDescent="0.25">
      <c r="A309">
        <v>24</v>
      </c>
      <c r="B309" t="s">
        <v>5</v>
      </c>
      <c r="C309" t="s">
        <v>27</v>
      </c>
      <c r="D309">
        <v>250</v>
      </c>
      <c r="E309" s="26">
        <v>42785</v>
      </c>
    </row>
    <row r="310" spans="1:5" x14ac:dyDescent="0.25">
      <c r="A310">
        <v>88</v>
      </c>
      <c r="B310" t="s">
        <v>9</v>
      </c>
      <c r="C310" t="s">
        <v>35</v>
      </c>
      <c r="D310">
        <v>20</v>
      </c>
      <c r="E310" s="26">
        <v>42785</v>
      </c>
    </row>
    <row r="311" spans="1:5" x14ac:dyDescent="0.25">
      <c r="A311">
        <v>86</v>
      </c>
      <c r="B311" t="s">
        <v>4</v>
      </c>
      <c r="C311" t="s">
        <v>27</v>
      </c>
      <c r="D311">
        <v>50</v>
      </c>
      <c r="E311" s="26">
        <v>42785</v>
      </c>
    </row>
    <row r="312" spans="1:5" x14ac:dyDescent="0.25">
      <c r="A312">
        <v>32</v>
      </c>
      <c r="B312" t="s">
        <v>5</v>
      </c>
      <c r="C312" t="s">
        <v>27</v>
      </c>
      <c r="D312">
        <v>200</v>
      </c>
      <c r="E312" s="26">
        <v>42785</v>
      </c>
    </row>
    <row r="313" spans="1:5" x14ac:dyDescent="0.25">
      <c r="A313">
        <v>64</v>
      </c>
      <c r="B313" t="s">
        <v>9</v>
      </c>
      <c r="C313" t="s">
        <v>35</v>
      </c>
      <c r="D313">
        <v>10</v>
      </c>
      <c r="E313" s="26">
        <v>42785</v>
      </c>
    </row>
    <row r="314" spans="1:5" x14ac:dyDescent="0.25">
      <c r="A314">
        <v>69</v>
      </c>
      <c r="B314" t="s">
        <v>10</v>
      </c>
      <c r="C314" t="s">
        <v>38</v>
      </c>
      <c r="D314">
        <v>20</v>
      </c>
      <c r="E314" s="26">
        <v>42785</v>
      </c>
    </row>
    <row r="315" spans="1:5" x14ac:dyDescent="0.25">
      <c r="A315">
        <v>51</v>
      </c>
      <c r="B315" t="s">
        <v>12</v>
      </c>
      <c r="C315" t="s">
        <v>41</v>
      </c>
      <c r="D315">
        <v>50</v>
      </c>
      <c r="E315" s="26">
        <v>42785</v>
      </c>
    </row>
    <row r="316" spans="1:5" x14ac:dyDescent="0.25">
      <c r="A316">
        <v>60</v>
      </c>
      <c r="B316" t="s">
        <v>12</v>
      </c>
      <c r="C316" t="s">
        <v>41</v>
      </c>
      <c r="D316">
        <v>50</v>
      </c>
      <c r="E316" s="26">
        <v>42785</v>
      </c>
    </row>
    <row r="317" spans="1:5" x14ac:dyDescent="0.25">
      <c r="A317">
        <v>60</v>
      </c>
      <c r="B317" t="s">
        <v>13</v>
      </c>
      <c r="C317" t="s">
        <v>43</v>
      </c>
      <c r="D317">
        <v>50</v>
      </c>
      <c r="E317" s="26">
        <v>42785</v>
      </c>
    </row>
    <row r="318" spans="1:5" x14ac:dyDescent="0.25">
      <c r="A318">
        <v>49</v>
      </c>
      <c r="B318" t="s">
        <v>5</v>
      </c>
      <c r="C318" t="s">
        <v>27</v>
      </c>
      <c r="D318">
        <v>50</v>
      </c>
      <c r="E318" s="26">
        <v>42785</v>
      </c>
    </row>
    <row r="319" spans="1:5" x14ac:dyDescent="0.25">
      <c r="A319">
        <v>4</v>
      </c>
      <c r="B319" t="s">
        <v>5</v>
      </c>
      <c r="C319" t="s">
        <v>27</v>
      </c>
      <c r="D319">
        <v>50</v>
      </c>
      <c r="E319" s="26">
        <v>42785</v>
      </c>
    </row>
    <row r="320" spans="1:5" x14ac:dyDescent="0.25">
      <c r="A320">
        <v>40</v>
      </c>
      <c r="B320" t="s">
        <v>5</v>
      </c>
      <c r="C320" t="s">
        <v>27</v>
      </c>
      <c r="D320">
        <v>50</v>
      </c>
      <c r="E320" s="26">
        <v>42785</v>
      </c>
    </row>
    <row r="321" spans="1:5" x14ac:dyDescent="0.25">
      <c r="A321">
        <v>51</v>
      </c>
      <c r="B321" t="s">
        <v>3</v>
      </c>
      <c r="C321" t="s">
        <v>25</v>
      </c>
      <c r="D321">
        <v>20</v>
      </c>
      <c r="E321" s="26">
        <v>42792</v>
      </c>
    </row>
    <row r="322" spans="1:5" x14ac:dyDescent="0.25">
      <c r="A322">
        <v>1</v>
      </c>
      <c r="B322" t="s">
        <v>5</v>
      </c>
      <c r="C322" t="s">
        <v>27</v>
      </c>
      <c r="D322">
        <v>50</v>
      </c>
      <c r="E322" s="26">
        <v>42792</v>
      </c>
    </row>
    <row r="323" spans="1:5" x14ac:dyDescent="0.25">
      <c r="A323">
        <v>2</v>
      </c>
      <c r="B323" t="s">
        <v>5</v>
      </c>
      <c r="C323" t="s">
        <v>27</v>
      </c>
      <c r="D323">
        <v>200</v>
      </c>
      <c r="E323" s="26">
        <v>42792</v>
      </c>
    </row>
    <row r="324" spans="1:5" x14ac:dyDescent="0.25">
      <c r="A324">
        <v>3</v>
      </c>
      <c r="B324" t="s">
        <v>5</v>
      </c>
      <c r="C324" t="s">
        <v>27</v>
      </c>
      <c r="D324">
        <v>50</v>
      </c>
      <c r="E324" s="26">
        <v>42792</v>
      </c>
    </row>
    <row r="325" spans="1:5" x14ac:dyDescent="0.25">
      <c r="A325">
        <v>4</v>
      </c>
      <c r="B325" t="s">
        <v>5</v>
      </c>
      <c r="C325" t="s">
        <v>27</v>
      </c>
      <c r="D325">
        <v>300</v>
      </c>
      <c r="E325" s="26">
        <v>42792</v>
      </c>
    </row>
    <row r="326" spans="1:5" x14ac:dyDescent="0.25">
      <c r="A326">
        <v>15</v>
      </c>
      <c r="B326" t="s">
        <v>5</v>
      </c>
      <c r="C326" t="s">
        <v>27</v>
      </c>
      <c r="D326">
        <v>350</v>
      </c>
      <c r="E326" s="26">
        <v>42792</v>
      </c>
    </row>
    <row r="327" spans="1:5" x14ac:dyDescent="0.25">
      <c r="A327">
        <v>22</v>
      </c>
      <c r="B327" t="s">
        <v>5</v>
      </c>
      <c r="C327" t="s">
        <v>27</v>
      </c>
      <c r="D327">
        <v>100</v>
      </c>
      <c r="E327" s="26">
        <v>42792</v>
      </c>
    </row>
    <row r="328" spans="1:5" x14ac:dyDescent="0.25">
      <c r="A328">
        <v>24</v>
      </c>
      <c r="B328" t="s">
        <v>5</v>
      </c>
      <c r="C328" t="s">
        <v>27</v>
      </c>
      <c r="D328">
        <v>100</v>
      </c>
      <c r="E328" s="26">
        <v>42792</v>
      </c>
    </row>
    <row r="329" spans="1:5" x14ac:dyDescent="0.25">
      <c r="A329">
        <v>25</v>
      </c>
      <c r="B329" t="s">
        <v>5</v>
      </c>
      <c r="C329" t="s">
        <v>27</v>
      </c>
      <c r="D329">
        <v>350</v>
      </c>
      <c r="E329" s="26">
        <v>42792</v>
      </c>
    </row>
    <row r="330" spans="1:5" x14ac:dyDescent="0.25">
      <c r="A330">
        <v>28</v>
      </c>
      <c r="B330" t="s">
        <v>5</v>
      </c>
      <c r="C330" t="s">
        <v>27</v>
      </c>
      <c r="D330">
        <v>300</v>
      </c>
      <c r="E330" s="26">
        <v>42792</v>
      </c>
    </row>
    <row r="331" spans="1:5" x14ac:dyDescent="0.25">
      <c r="A331">
        <v>29</v>
      </c>
      <c r="B331" t="s">
        <v>5</v>
      </c>
      <c r="C331" t="s">
        <v>27</v>
      </c>
      <c r="D331">
        <v>350</v>
      </c>
      <c r="E331" s="26">
        <v>42792</v>
      </c>
    </row>
    <row r="332" spans="1:5" x14ac:dyDescent="0.25">
      <c r="A332">
        <v>32</v>
      </c>
      <c r="B332" t="s">
        <v>5</v>
      </c>
      <c r="C332" t="s">
        <v>27</v>
      </c>
      <c r="D332">
        <v>300</v>
      </c>
      <c r="E332" s="26">
        <v>42792</v>
      </c>
    </row>
    <row r="333" spans="1:5" x14ac:dyDescent="0.25">
      <c r="A333">
        <v>39</v>
      </c>
      <c r="B333" t="s">
        <v>5</v>
      </c>
      <c r="C333" t="s">
        <v>27</v>
      </c>
      <c r="D333">
        <v>300</v>
      </c>
      <c r="E333" s="26">
        <v>42792</v>
      </c>
    </row>
    <row r="334" spans="1:5" x14ac:dyDescent="0.25">
      <c r="A334">
        <v>40</v>
      </c>
      <c r="B334" t="s">
        <v>5</v>
      </c>
      <c r="C334" t="s">
        <v>27</v>
      </c>
      <c r="D334">
        <v>300</v>
      </c>
      <c r="E334" s="26">
        <v>42792</v>
      </c>
    </row>
    <row r="335" spans="1:5" x14ac:dyDescent="0.25">
      <c r="A335">
        <v>42</v>
      </c>
      <c r="B335" t="s">
        <v>5</v>
      </c>
      <c r="C335" t="s">
        <v>27</v>
      </c>
      <c r="D335">
        <v>350</v>
      </c>
      <c r="E335" s="26">
        <v>42792</v>
      </c>
    </row>
    <row r="336" spans="1:5" x14ac:dyDescent="0.25">
      <c r="A336">
        <v>44</v>
      </c>
      <c r="B336" t="s">
        <v>5</v>
      </c>
      <c r="C336" t="s">
        <v>27</v>
      </c>
      <c r="D336">
        <v>50</v>
      </c>
      <c r="E336" s="26">
        <v>42792</v>
      </c>
    </row>
    <row r="337" spans="1:5" x14ac:dyDescent="0.25">
      <c r="A337">
        <v>49</v>
      </c>
      <c r="B337" t="s">
        <v>5</v>
      </c>
      <c r="C337" t="s">
        <v>27</v>
      </c>
      <c r="D337">
        <v>250</v>
      </c>
      <c r="E337" s="26">
        <v>42792</v>
      </c>
    </row>
    <row r="338" spans="1:5" x14ac:dyDescent="0.25">
      <c r="A338">
        <v>51</v>
      </c>
      <c r="B338" t="s">
        <v>9</v>
      </c>
      <c r="C338" t="s">
        <v>35</v>
      </c>
      <c r="D338">
        <v>40</v>
      </c>
      <c r="E338" s="26">
        <v>42792</v>
      </c>
    </row>
    <row r="339" spans="1:5" x14ac:dyDescent="0.25">
      <c r="A339">
        <v>86</v>
      </c>
      <c r="B339" t="s">
        <v>9</v>
      </c>
      <c r="C339" t="s">
        <v>35</v>
      </c>
      <c r="D339">
        <v>50</v>
      </c>
      <c r="E339" s="26">
        <v>42792</v>
      </c>
    </row>
    <row r="340" spans="1:5" x14ac:dyDescent="0.25">
      <c r="A340">
        <v>51</v>
      </c>
      <c r="B340" t="s">
        <v>10</v>
      </c>
      <c r="C340" t="s">
        <v>38</v>
      </c>
      <c r="D340">
        <v>80</v>
      </c>
      <c r="E340" s="26">
        <v>42792</v>
      </c>
    </row>
    <row r="341" spans="1:5" x14ac:dyDescent="0.25">
      <c r="A341">
        <v>66</v>
      </c>
      <c r="B341" t="s">
        <v>10</v>
      </c>
      <c r="C341" t="s">
        <v>38</v>
      </c>
      <c r="D341">
        <v>140</v>
      </c>
      <c r="E341" s="26">
        <v>42792</v>
      </c>
    </row>
    <row r="342" spans="1:5" x14ac:dyDescent="0.25">
      <c r="A342">
        <v>84</v>
      </c>
      <c r="B342" t="s">
        <v>10</v>
      </c>
      <c r="C342" t="s">
        <v>38</v>
      </c>
      <c r="D342">
        <v>100</v>
      </c>
      <c r="E342" s="26">
        <v>42792</v>
      </c>
    </row>
    <row r="343" spans="1:5" x14ac:dyDescent="0.25">
      <c r="A343">
        <v>86</v>
      </c>
      <c r="B343" t="s">
        <v>10</v>
      </c>
      <c r="C343" t="s">
        <v>38</v>
      </c>
      <c r="D343">
        <v>100</v>
      </c>
      <c r="E343" s="26">
        <v>42792</v>
      </c>
    </row>
    <row r="344" spans="1:5" x14ac:dyDescent="0.25">
      <c r="A344">
        <v>95</v>
      </c>
      <c r="B344" t="s">
        <v>10</v>
      </c>
      <c r="C344" t="s">
        <v>38</v>
      </c>
      <c r="D344">
        <v>100</v>
      </c>
      <c r="E344" s="26">
        <v>42792</v>
      </c>
    </row>
    <row r="345" spans="1:5" x14ac:dyDescent="0.25">
      <c r="A345">
        <v>96</v>
      </c>
      <c r="B345" t="s">
        <v>10</v>
      </c>
      <c r="C345" t="s">
        <v>38</v>
      </c>
      <c r="D345">
        <v>40</v>
      </c>
      <c r="E345" s="26">
        <v>42792</v>
      </c>
    </row>
    <row r="346" spans="1:5" x14ac:dyDescent="0.25">
      <c r="A346">
        <v>51</v>
      </c>
      <c r="B346" t="s">
        <v>12</v>
      </c>
      <c r="C346" t="s">
        <v>41</v>
      </c>
      <c r="D346">
        <v>200</v>
      </c>
      <c r="E346" s="26">
        <v>42792</v>
      </c>
    </row>
    <row r="347" spans="1:5" x14ac:dyDescent="0.25">
      <c r="A347">
        <v>86</v>
      </c>
      <c r="B347" t="s">
        <v>13</v>
      </c>
      <c r="C347" t="s">
        <v>43</v>
      </c>
      <c r="D347">
        <v>250</v>
      </c>
      <c r="E347" s="26">
        <v>42792</v>
      </c>
    </row>
    <row r="348" spans="1:5" x14ac:dyDescent="0.25">
      <c r="A348">
        <v>95</v>
      </c>
      <c r="B348" t="s">
        <v>3</v>
      </c>
      <c r="C348" t="s">
        <v>25</v>
      </c>
      <c r="D348">
        <v>80</v>
      </c>
      <c r="E348" s="26">
        <v>42792</v>
      </c>
    </row>
    <row r="349" spans="1:5" x14ac:dyDescent="0.25">
      <c r="A349">
        <v>6</v>
      </c>
      <c r="B349" t="s">
        <v>5</v>
      </c>
      <c r="C349" t="s">
        <v>27</v>
      </c>
      <c r="D349">
        <v>300</v>
      </c>
      <c r="E349" s="26">
        <v>42792</v>
      </c>
    </row>
    <row r="350" spans="1:5" x14ac:dyDescent="0.25">
      <c r="A350">
        <v>35</v>
      </c>
      <c r="B350" t="s">
        <v>5</v>
      </c>
      <c r="C350" t="s">
        <v>27</v>
      </c>
      <c r="D350">
        <v>300</v>
      </c>
      <c r="E350" s="26">
        <v>42792</v>
      </c>
    </row>
    <row r="351" spans="1:5" x14ac:dyDescent="0.25">
      <c r="A351">
        <v>54</v>
      </c>
      <c r="B351" t="s">
        <v>9</v>
      </c>
      <c r="C351" t="s">
        <v>35</v>
      </c>
      <c r="D351">
        <v>10</v>
      </c>
      <c r="E351" s="26">
        <v>42792</v>
      </c>
    </row>
    <row r="352" spans="1:5" x14ac:dyDescent="0.25">
      <c r="A352">
        <v>95</v>
      </c>
      <c r="B352" t="s">
        <v>9</v>
      </c>
      <c r="C352" t="s">
        <v>35</v>
      </c>
      <c r="D352">
        <v>40</v>
      </c>
      <c r="E352" s="26">
        <v>42792</v>
      </c>
    </row>
    <row r="353" spans="1:5" x14ac:dyDescent="0.25">
      <c r="A353">
        <v>54</v>
      </c>
      <c r="B353" t="s">
        <v>10</v>
      </c>
      <c r="C353" t="s">
        <v>38</v>
      </c>
      <c r="D353">
        <v>20</v>
      </c>
      <c r="E353" s="26">
        <v>42792</v>
      </c>
    </row>
    <row r="354" spans="1:5" x14ac:dyDescent="0.25">
      <c r="A354">
        <v>68</v>
      </c>
      <c r="B354" t="s">
        <v>10</v>
      </c>
      <c r="C354" t="s">
        <v>38</v>
      </c>
      <c r="D354">
        <v>60</v>
      </c>
      <c r="E354" s="26">
        <v>42792</v>
      </c>
    </row>
    <row r="355" spans="1:5" x14ac:dyDescent="0.25">
      <c r="A355">
        <v>72</v>
      </c>
      <c r="B355" t="s">
        <v>10</v>
      </c>
      <c r="C355" t="s">
        <v>38</v>
      </c>
      <c r="D355">
        <v>40</v>
      </c>
      <c r="E355" s="26">
        <v>42792</v>
      </c>
    </row>
    <row r="356" spans="1:5" x14ac:dyDescent="0.25">
      <c r="A356">
        <v>85</v>
      </c>
      <c r="B356" t="s">
        <v>10</v>
      </c>
      <c r="C356" t="s">
        <v>38</v>
      </c>
      <c r="D356">
        <v>40</v>
      </c>
      <c r="E356" s="26">
        <v>42792</v>
      </c>
    </row>
    <row r="357" spans="1:5" x14ac:dyDescent="0.25">
      <c r="A357">
        <v>8</v>
      </c>
      <c r="B357" t="s">
        <v>5</v>
      </c>
      <c r="C357" t="s">
        <v>27</v>
      </c>
      <c r="D357">
        <v>250</v>
      </c>
      <c r="E357" s="26">
        <v>42792</v>
      </c>
    </row>
    <row r="358" spans="1:5" x14ac:dyDescent="0.25">
      <c r="A358">
        <v>41</v>
      </c>
      <c r="B358" t="s">
        <v>5</v>
      </c>
      <c r="C358" t="s">
        <v>27</v>
      </c>
      <c r="D358">
        <v>150</v>
      </c>
      <c r="E358" s="26">
        <v>42792</v>
      </c>
    </row>
    <row r="359" spans="1:5" x14ac:dyDescent="0.25">
      <c r="A359">
        <v>80</v>
      </c>
      <c r="B359" t="s">
        <v>9</v>
      </c>
      <c r="C359" t="s">
        <v>35</v>
      </c>
      <c r="D359">
        <v>10</v>
      </c>
      <c r="E359" s="26">
        <v>42792</v>
      </c>
    </row>
    <row r="360" spans="1:5" x14ac:dyDescent="0.25">
      <c r="A360">
        <v>88</v>
      </c>
      <c r="B360" t="s">
        <v>10</v>
      </c>
      <c r="C360" t="s">
        <v>38</v>
      </c>
      <c r="D360">
        <v>60</v>
      </c>
      <c r="E360" s="26">
        <v>42792</v>
      </c>
    </row>
    <row r="361" spans="1:5" x14ac:dyDescent="0.25">
      <c r="A361">
        <v>92</v>
      </c>
      <c r="B361" t="s">
        <v>4</v>
      </c>
      <c r="C361" t="s">
        <v>27</v>
      </c>
      <c r="D361">
        <v>100</v>
      </c>
      <c r="E361" s="26">
        <v>42792</v>
      </c>
    </row>
    <row r="362" spans="1:5" x14ac:dyDescent="0.25">
      <c r="A362">
        <v>17</v>
      </c>
      <c r="B362" t="s">
        <v>5</v>
      </c>
      <c r="C362" t="s">
        <v>27</v>
      </c>
      <c r="D362">
        <v>200</v>
      </c>
      <c r="E362" s="26">
        <v>42792</v>
      </c>
    </row>
    <row r="363" spans="1:5" x14ac:dyDescent="0.25">
      <c r="A363">
        <v>92</v>
      </c>
      <c r="B363" t="s">
        <v>9</v>
      </c>
      <c r="C363" t="s">
        <v>33</v>
      </c>
      <c r="D363">
        <v>10</v>
      </c>
      <c r="E363" s="26">
        <v>42792</v>
      </c>
    </row>
    <row r="364" spans="1:5" x14ac:dyDescent="0.25">
      <c r="A364">
        <v>92</v>
      </c>
      <c r="B364" t="s">
        <v>10</v>
      </c>
      <c r="C364" t="s">
        <v>38</v>
      </c>
      <c r="D364">
        <v>40</v>
      </c>
      <c r="E364" s="26">
        <v>42792</v>
      </c>
    </row>
    <row r="365" spans="1:5" x14ac:dyDescent="0.25">
      <c r="A365">
        <v>83</v>
      </c>
      <c r="B365" t="s">
        <v>12</v>
      </c>
      <c r="C365" t="s">
        <v>41</v>
      </c>
      <c r="D365">
        <v>50</v>
      </c>
      <c r="E365" s="26">
        <v>42792</v>
      </c>
    </row>
    <row r="366" spans="1:5" x14ac:dyDescent="0.25">
      <c r="A366">
        <v>70</v>
      </c>
      <c r="B366" t="s">
        <v>13</v>
      </c>
      <c r="C366" t="s">
        <v>43</v>
      </c>
      <c r="D366">
        <v>50</v>
      </c>
      <c r="E366" s="26">
        <v>42792</v>
      </c>
    </row>
    <row r="367" spans="1:5" x14ac:dyDescent="0.25">
      <c r="A367">
        <v>83</v>
      </c>
      <c r="B367" t="s">
        <v>13</v>
      </c>
      <c r="C367" t="s">
        <v>43</v>
      </c>
      <c r="D367">
        <v>50</v>
      </c>
      <c r="E367" s="26">
        <v>42792</v>
      </c>
    </row>
    <row r="368" spans="1:5" x14ac:dyDescent="0.25">
      <c r="A368">
        <v>48</v>
      </c>
      <c r="B368" t="s">
        <v>5</v>
      </c>
      <c r="C368" t="s">
        <v>27</v>
      </c>
      <c r="D368">
        <v>100</v>
      </c>
      <c r="E368" s="26">
        <v>42792</v>
      </c>
    </row>
    <row r="369" spans="1:5" x14ac:dyDescent="0.25">
      <c r="A369">
        <v>16</v>
      </c>
      <c r="B369" t="s">
        <v>5</v>
      </c>
      <c r="C369" t="s">
        <v>27</v>
      </c>
      <c r="D369">
        <v>100</v>
      </c>
      <c r="E369" s="26">
        <v>42792</v>
      </c>
    </row>
    <row r="370" spans="1:5" x14ac:dyDescent="0.25">
      <c r="A370">
        <v>27</v>
      </c>
      <c r="B370" t="s">
        <v>5</v>
      </c>
      <c r="C370" t="s">
        <v>27</v>
      </c>
      <c r="D370">
        <v>50</v>
      </c>
      <c r="E370" s="26">
        <v>42792</v>
      </c>
    </row>
    <row r="371" spans="1:5" x14ac:dyDescent="0.25">
      <c r="A371">
        <v>66</v>
      </c>
      <c r="B371" t="s">
        <v>9</v>
      </c>
      <c r="C371" t="s">
        <v>35</v>
      </c>
      <c r="D371">
        <v>10</v>
      </c>
      <c r="E371" s="26">
        <v>42792</v>
      </c>
    </row>
    <row r="372" spans="1:5" x14ac:dyDescent="0.25">
      <c r="A372">
        <v>92</v>
      </c>
      <c r="B372" t="s">
        <v>3</v>
      </c>
      <c r="C372" t="s">
        <v>22</v>
      </c>
      <c r="D372">
        <v>10</v>
      </c>
      <c r="E372" s="26">
        <v>42799</v>
      </c>
    </row>
    <row r="373" spans="1:5" x14ac:dyDescent="0.25">
      <c r="A373">
        <v>95</v>
      </c>
      <c r="B373" t="s">
        <v>3</v>
      </c>
      <c r="C373" t="s">
        <v>22</v>
      </c>
      <c r="D373">
        <v>40</v>
      </c>
      <c r="E373" s="26">
        <v>42799</v>
      </c>
    </row>
    <row r="374" spans="1:5" x14ac:dyDescent="0.25">
      <c r="A374">
        <v>60</v>
      </c>
      <c r="B374" t="s">
        <v>3</v>
      </c>
      <c r="C374" t="s">
        <v>25</v>
      </c>
      <c r="D374">
        <v>40</v>
      </c>
      <c r="E374" s="26">
        <v>42799</v>
      </c>
    </row>
    <row r="375" spans="1:5" x14ac:dyDescent="0.25">
      <c r="A375">
        <v>92</v>
      </c>
      <c r="B375" t="s">
        <v>4</v>
      </c>
      <c r="C375" t="s">
        <v>27</v>
      </c>
      <c r="D375">
        <v>150</v>
      </c>
      <c r="E375" s="26">
        <v>42799</v>
      </c>
    </row>
    <row r="376" spans="1:5" x14ac:dyDescent="0.25">
      <c r="A376">
        <v>100</v>
      </c>
      <c r="B376" t="s">
        <v>4</v>
      </c>
      <c r="C376" t="s">
        <v>27</v>
      </c>
      <c r="D376">
        <v>50</v>
      </c>
      <c r="E376" s="26">
        <v>42799</v>
      </c>
    </row>
    <row r="377" spans="1:5" x14ac:dyDescent="0.25">
      <c r="A377">
        <v>2</v>
      </c>
      <c r="B377" t="s">
        <v>5</v>
      </c>
      <c r="C377" t="s">
        <v>27</v>
      </c>
      <c r="D377">
        <v>350</v>
      </c>
      <c r="E377" s="26">
        <v>42799</v>
      </c>
    </row>
    <row r="378" spans="1:5" x14ac:dyDescent="0.25">
      <c r="A378">
        <v>4</v>
      </c>
      <c r="B378" t="s">
        <v>5</v>
      </c>
      <c r="C378" t="s">
        <v>27</v>
      </c>
      <c r="D378">
        <v>150</v>
      </c>
      <c r="E378" s="26">
        <v>42799</v>
      </c>
    </row>
    <row r="379" spans="1:5" x14ac:dyDescent="0.25">
      <c r="A379">
        <v>6</v>
      </c>
      <c r="B379" t="s">
        <v>5</v>
      </c>
      <c r="C379" t="s">
        <v>27</v>
      </c>
      <c r="D379">
        <v>200</v>
      </c>
      <c r="E379" s="26">
        <v>42799</v>
      </c>
    </row>
    <row r="380" spans="1:5" x14ac:dyDescent="0.25">
      <c r="A380">
        <v>8</v>
      </c>
      <c r="B380" t="s">
        <v>5</v>
      </c>
      <c r="C380" t="s">
        <v>27</v>
      </c>
      <c r="D380">
        <v>350</v>
      </c>
      <c r="E380" s="26">
        <v>42799</v>
      </c>
    </row>
    <row r="381" spans="1:5" x14ac:dyDescent="0.25">
      <c r="A381">
        <v>15</v>
      </c>
      <c r="B381" t="s">
        <v>5</v>
      </c>
      <c r="C381" t="s">
        <v>27</v>
      </c>
      <c r="D381">
        <v>250</v>
      </c>
      <c r="E381" s="26">
        <v>42799</v>
      </c>
    </row>
    <row r="382" spans="1:5" x14ac:dyDescent="0.25">
      <c r="A382">
        <v>16</v>
      </c>
      <c r="B382" t="s">
        <v>5</v>
      </c>
      <c r="C382" t="s">
        <v>27</v>
      </c>
      <c r="D382">
        <v>250</v>
      </c>
      <c r="E382" s="26">
        <v>42799</v>
      </c>
    </row>
    <row r="383" spans="1:5" x14ac:dyDescent="0.25">
      <c r="A383">
        <v>17</v>
      </c>
      <c r="B383" t="s">
        <v>5</v>
      </c>
      <c r="C383" t="s">
        <v>27</v>
      </c>
      <c r="D383">
        <v>150</v>
      </c>
      <c r="E383" s="26">
        <v>42799</v>
      </c>
    </row>
    <row r="384" spans="1:5" x14ac:dyDescent="0.25">
      <c r="A384">
        <v>25</v>
      </c>
      <c r="B384" t="s">
        <v>5</v>
      </c>
      <c r="C384" t="s">
        <v>27</v>
      </c>
      <c r="D384">
        <v>100</v>
      </c>
      <c r="E384" s="26">
        <v>42799</v>
      </c>
    </row>
    <row r="385" spans="1:5" x14ac:dyDescent="0.25">
      <c r="A385">
        <v>27</v>
      </c>
      <c r="B385" t="s">
        <v>5</v>
      </c>
      <c r="C385" t="s">
        <v>27</v>
      </c>
      <c r="D385">
        <v>300</v>
      </c>
      <c r="E385" s="26">
        <v>42799</v>
      </c>
    </row>
    <row r="386" spans="1:5" x14ac:dyDescent="0.25">
      <c r="A386">
        <v>32</v>
      </c>
      <c r="B386" t="s">
        <v>5</v>
      </c>
      <c r="C386" t="s">
        <v>27</v>
      </c>
      <c r="D386">
        <v>350</v>
      </c>
      <c r="E386" s="26">
        <v>42799</v>
      </c>
    </row>
    <row r="387" spans="1:5" x14ac:dyDescent="0.25">
      <c r="A387">
        <v>35</v>
      </c>
      <c r="B387" t="s">
        <v>5</v>
      </c>
      <c r="C387" t="s">
        <v>27</v>
      </c>
      <c r="D387">
        <v>50</v>
      </c>
      <c r="E387" s="26">
        <v>42799</v>
      </c>
    </row>
    <row r="388" spans="1:5" x14ac:dyDescent="0.25">
      <c r="A388">
        <v>39</v>
      </c>
      <c r="B388" t="s">
        <v>5</v>
      </c>
      <c r="C388" t="s">
        <v>27</v>
      </c>
      <c r="D388">
        <v>250</v>
      </c>
      <c r="E388" s="26">
        <v>42799</v>
      </c>
    </row>
    <row r="389" spans="1:5" x14ac:dyDescent="0.25">
      <c r="A389">
        <v>41</v>
      </c>
      <c r="B389" t="s">
        <v>5</v>
      </c>
      <c r="C389" t="s">
        <v>27</v>
      </c>
      <c r="D389">
        <v>250</v>
      </c>
      <c r="E389" s="26">
        <v>42799</v>
      </c>
    </row>
    <row r="390" spans="1:5" x14ac:dyDescent="0.25">
      <c r="A390">
        <v>42</v>
      </c>
      <c r="B390" t="s">
        <v>5</v>
      </c>
      <c r="C390" t="s">
        <v>27</v>
      </c>
      <c r="D390">
        <v>250</v>
      </c>
      <c r="E390" s="26">
        <v>42799</v>
      </c>
    </row>
    <row r="391" spans="1:5" x14ac:dyDescent="0.25">
      <c r="A391">
        <v>45</v>
      </c>
      <c r="B391" t="s">
        <v>5</v>
      </c>
      <c r="C391" t="s">
        <v>27</v>
      </c>
      <c r="D391">
        <v>350</v>
      </c>
      <c r="E391" s="26">
        <v>42799</v>
      </c>
    </row>
    <row r="392" spans="1:5" x14ac:dyDescent="0.25">
      <c r="A392">
        <v>48</v>
      </c>
      <c r="B392" t="s">
        <v>5</v>
      </c>
      <c r="C392" t="s">
        <v>27</v>
      </c>
      <c r="D392">
        <v>200</v>
      </c>
      <c r="E392" s="26">
        <v>42799</v>
      </c>
    </row>
    <row r="393" spans="1:5" x14ac:dyDescent="0.25">
      <c r="A393">
        <v>49</v>
      </c>
      <c r="B393" t="s">
        <v>5</v>
      </c>
      <c r="C393" t="s">
        <v>27</v>
      </c>
      <c r="D393">
        <v>300</v>
      </c>
      <c r="E393" s="26">
        <v>42799</v>
      </c>
    </row>
    <row r="394" spans="1:5" x14ac:dyDescent="0.25">
      <c r="A394">
        <v>60</v>
      </c>
      <c r="B394" t="s">
        <v>9</v>
      </c>
      <c r="C394" t="s">
        <v>33</v>
      </c>
      <c r="D394">
        <v>10</v>
      </c>
      <c r="E394" s="26">
        <v>42799</v>
      </c>
    </row>
    <row r="395" spans="1:5" x14ac:dyDescent="0.25">
      <c r="A395">
        <v>91</v>
      </c>
      <c r="B395" t="s">
        <v>9</v>
      </c>
      <c r="C395" t="s">
        <v>33</v>
      </c>
      <c r="D395">
        <v>10</v>
      </c>
      <c r="E395" s="26">
        <v>42799</v>
      </c>
    </row>
    <row r="396" spans="1:5" x14ac:dyDescent="0.25">
      <c r="A396">
        <v>92</v>
      </c>
      <c r="B396" t="s">
        <v>9</v>
      </c>
      <c r="C396" t="s">
        <v>33</v>
      </c>
      <c r="D396">
        <v>15</v>
      </c>
      <c r="E396" s="26">
        <v>42799</v>
      </c>
    </row>
    <row r="397" spans="1:5" x14ac:dyDescent="0.25">
      <c r="A397">
        <v>95</v>
      </c>
      <c r="B397" t="s">
        <v>9</v>
      </c>
      <c r="C397" t="s">
        <v>33</v>
      </c>
      <c r="D397">
        <v>20</v>
      </c>
      <c r="E397" s="26">
        <v>42799</v>
      </c>
    </row>
    <row r="398" spans="1:5" x14ac:dyDescent="0.25">
      <c r="A398">
        <v>66</v>
      </c>
      <c r="B398" t="s">
        <v>9</v>
      </c>
      <c r="C398" t="s">
        <v>35</v>
      </c>
      <c r="D398">
        <v>20</v>
      </c>
      <c r="E398" s="26">
        <v>42799</v>
      </c>
    </row>
    <row r="399" spans="1:5" x14ac:dyDescent="0.25">
      <c r="A399">
        <v>86</v>
      </c>
      <c r="B399" t="s">
        <v>9</v>
      </c>
      <c r="C399" t="s">
        <v>35</v>
      </c>
      <c r="D399">
        <v>30</v>
      </c>
      <c r="E399" s="26">
        <v>42799</v>
      </c>
    </row>
    <row r="400" spans="1:5" x14ac:dyDescent="0.25">
      <c r="A400">
        <v>100</v>
      </c>
      <c r="B400" t="s">
        <v>9</v>
      </c>
      <c r="C400" t="s">
        <v>35</v>
      </c>
      <c r="D400">
        <v>10</v>
      </c>
      <c r="E400" s="26">
        <v>42799</v>
      </c>
    </row>
    <row r="401" spans="1:5" x14ac:dyDescent="0.25">
      <c r="A401">
        <v>52</v>
      </c>
      <c r="B401" t="s">
        <v>10</v>
      </c>
      <c r="C401" t="s">
        <v>38</v>
      </c>
      <c r="D401">
        <v>80</v>
      </c>
      <c r="E401" s="26">
        <v>42799</v>
      </c>
    </row>
    <row r="402" spans="1:5" x14ac:dyDescent="0.25">
      <c r="A402">
        <v>54</v>
      </c>
      <c r="B402" t="s">
        <v>10</v>
      </c>
      <c r="C402" t="s">
        <v>38</v>
      </c>
      <c r="D402">
        <v>120</v>
      </c>
      <c r="E402" s="26">
        <v>42799</v>
      </c>
    </row>
    <row r="403" spans="1:5" x14ac:dyDescent="0.25">
      <c r="A403">
        <v>60</v>
      </c>
      <c r="B403" t="s">
        <v>10</v>
      </c>
      <c r="C403" t="s">
        <v>38</v>
      </c>
      <c r="D403">
        <v>40</v>
      </c>
      <c r="E403" s="26">
        <v>42799</v>
      </c>
    </row>
    <row r="404" spans="1:5" x14ac:dyDescent="0.25">
      <c r="A404">
        <v>66</v>
      </c>
      <c r="B404" t="s">
        <v>10</v>
      </c>
      <c r="C404" t="s">
        <v>38</v>
      </c>
      <c r="D404">
        <v>140</v>
      </c>
      <c r="E404" s="26">
        <v>42799</v>
      </c>
    </row>
    <row r="405" spans="1:5" x14ac:dyDescent="0.25">
      <c r="A405">
        <v>69</v>
      </c>
      <c r="B405" t="s">
        <v>10</v>
      </c>
      <c r="C405" t="s">
        <v>38</v>
      </c>
      <c r="D405">
        <v>40</v>
      </c>
      <c r="E405" s="26">
        <v>42799</v>
      </c>
    </row>
    <row r="406" spans="1:5" x14ac:dyDescent="0.25">
      <c r="A406">
        <v>86</v>
      </c>
      <c r="B406" t="s">
        <v>10</v>
      </c>
      <c r="C406" t="s">
        <v>38</v>
      </c>
      <c r="D406">
        <v>80</v>
      </c>
      <c r="E406" s="26">
        <v>42799</v>
      </c>
    </row>
    <row r="407" spans="1:5" x14ac:dyDescent="0.25">
      <c r="A407">
        <v>88</v>
      </c>
      <c r="B407" t="s">
        <v>10</v>
      </c>
      <c r="C407" t="s">
        <v>38</v>
      </c>
      <c r="D407">
        <v>80</v>
      </c>
      <c r="E407" s="26">
        <v>42799</v>
      </c>
    </row>
    <row r="408" spans="1:5" x14ac:dyDescent="0.25">
      <c r="A408">
        <v>91</v>
      </c>
      <c r="B408" t="s">
        <v>10</v>
      </c>
      <c r="C408" t="s">
        <v>38</v>
      </c>
      <c r="D408">
        <v>80</v>
      </c>
      <c r="E408" s="26">
        <v>42799</v>
      </c>
    </row>
    <row r="409" spans="1:5" x14ac:dyDescent="0.25">
      <c r="A409">
        <v>92</v>
      </c>
      <c r="B409" t="s">
        <v>10</v>
      </c>
      <c r="C409" t="s">
        <v>38</v>
      </c>
      <c r="D409">
        <v>60</v>
      </c>
      <c r="E409" s="26">
        <v>42799</v>
      </c>
    </row>
    <row r="410" spans="1:5" x14ac:dyDescent="0.25">
      <c r="A410">
        <v>95</v>
      </c>
      <c r="B410" t="s">
        <v>10</v>
      </c>
      <c r="C410" t="s">
        <v>38</v>
      </c>
      <c r="D410">
        <v>100</v>
      </c>
      <c r="E410" s="26">
        <v>42799</v>
      </c>
    </row>
    <row r="411" spans="1:5" x14ac:dyDescent="0.25">
      <c r="A411">
        <v>60</v>
      </c>
      <c r="B411" t="s">
        <v>12</v>
      </c>
      <c r="C411" t="s">
        <v>41</v>
      </c>
      <c r="D411">
        <v>100</v>
      </c>
      <c r="E411" s="26">
        <v>42799</v>
      </c>
    </row>
    <row r="412" spans="1:5" x14ac:dyDescent="0.25">
      <c r="A412">
        <v>91</v>
      </c>
      <c r="B412" t="s">
        <v>12</v>
      </c>
      <c r="C412" t="s">
        <v>41</v>
      </c>
      <c r="D412">
        <v>150</v>
      </c>
      <c r="E412" s="26">
        <v>42799</v>
      </c>
    </row>
    <row r="413" spans="1:5" x14ac:dyDescent="0.25">
      <c r="A413">
        <v>100</v>
      </c>
      <c r="B413" t="s">
        <v>12</v>
      </c>
      <c r="C413" t="s">
        <v>41</v>
      </c>
      <c r="D413">
        <v>50</v>
      </c>
      <c r="E413" s="26">
        <v>42799</v>
      </c>
    </row>
    <row r="414" spans="1:5" x14ac:dyDescent="0.25">
      <c r="A414">
        <v>60</v>
      </c>
      <c r="B414" t="s">
        <v>13</v>
      </c>
      <c r="C414" t="s">
        <v>43</v>
      </c>
      <c r="D414">
        <v>100</v>
      </c>
      <c r="E414" s="26">
        <v>42799</v>
      </c>
    </row>
    <row r="415" spans="1:5" x14ac:dyDescent="0.25">
      <c r="A415">
        <v>86</v>
      </c>
      <c r="B415" t="s">
        <v>13</v>
      </c>
      <c r="C415" t="s">
        <v>43</v>
      </c>
      <c r="D415">
        <v>250</v>
      </c>
      <c r="E415" s="26">
        <v>42799</v>
      </c>
    </row>
    <row r="416" spans="1:5" x14ac:dyDescent="0.25">
      <c r="A416">
        <v>22</v>
      </c>
      <c r="B416" t="s">
        <v>5</v>
      </c>
      <c r="C416" t="s">
        <v>27</v>
      </c>
      <c r="D416">
        <v>250</v>
      </c>
      <c r="E416" s="26">
        <v>42799</v>
      </c>
    </row>
    <row r="417" spans="1:5" x14ac:dyDescent="0.25">
      <c r="A417">
        <v>51</v>
      </c>
      <c r="B417" t="s">
        <v>10</v>
      </c>
      <c r="C417" t="s">
        <v>38</v>
      </c>
      <c r="D417">
        <v>60</v>
      </c>
      <c r="E417" s="26">
        <v>42799</v>
      </c>
    </row>
    <row r="418" spans="1:5" x14ac:dyDescent="0.25">
      <c r="A418">
        <v>72</v>
      </c>
      <c r="B418" t="s">
        <v>10</v>
      </c>
      <c r="C418" t="s">
        <v>38</v>
      </c>
      <c r="D418">
        <v>80</v>
      </c>
      <c r="E418" s="26">
        <v>42799</v>
      </c>
    </row>
    <row r="419" spans="1:5" x14ac:dyDescent="0.25">
      <c r="A419">
        <v>77</v>
      </c>
      <c r="B419" t="s">
        <v>10</v>
      </c>
      <c r="C419" t="s">
        <v>38</v>
      </c>
      <c r="D419">
        <v>40</v>
      </c>
      <c r="E419" s="26">
        <v>42799</v>
      </c>
    </row>
    <row r="420" spans="1:5" x14ac:dyDescent="0.25">
      <c r="A420">
        <v>54</v>
      </c>
      <c r="B420" t="s">
        <v>9</v>
      </c>
      <c r="C420" t="s">
        <v>35</v>
      </c>
      <c r="D420">
        <v>40</v>
      </c>
      <c r="E420" s="26">
        <v>42799</v>
      </c>
    </row>
    <row r="421" spans="1:5" x14ac:dyDescent="0.25">
      <c r="A421">
        <v>51</v>
      </c>
      <c r="B421" t="s">
        <v>3</v>
      </c>
      <c r="C421" t="s">
        <v>25</v>
      </c>
      <c r="D421">
        <v>40</v>
      </c>
      <c r="E421" s="26">
        <v>42799</v>
      </c>
    </row>
    <row r="422" spans="1:5" x14ac:dyDescent="0.25">
      <c r="A422">
        <v>51</v>
      </c>
      <c r="B422" t="s">
        <v>9</v>
      </c>
      <c r="C422" t="s">
        <v>33</v>
      </c>
      <c r="D422">
        <v>10</v>
      </c>
      <c r="E422" s="26">
        <v>42799</v>
      </c>
    </row>
    <row r="423" spans="1:5" x14ac:dyDescent="0.25">
      <c r="A423">
        <v>88</v>
      </c>
      <c r="B423" t="s">
        <v>9</v>
      </c>
      <c r="C423" t="s">
        <v>35</v>
      </c>
      <c r="D423">
        <v>10</v>
      </c>
      <c r="E423" s="26">
        <v>42799</v>
      </c>
    </row>
    <row r="424" spans="1:5" x14ac:dyDescent="0.25">
      <c r="A424">
        <v>51</v>
      </c>
      <c r="B424" t="s">
        <v>12</v>
      </c>
      <c r="C424" t="s">
        <v>41</v>
      </c>
      <c r="D424">
        <v>100</v>
      </c>
      <c r="E424" s="26">
        <v>42799</v>
      </c>
    </row>
    <row r="425" spans="1:5" x14ac:dyDescent="0.25">
      <c r="A425">
        <v>86</v>
      </c>
      <c r="B425" t="s">
        <v>4</v>
      </c>
      <c r="C425" t="s">
        <v>27</v>
      </c>
      <c r="D425">
        <v>50</v>
      </c>
      <c r="E425" s="26">
        <v>42799</v>
      </c>
    </row>
    <row r="426" spans="1:5" x14ac:dyDescent="0.25">
      <c r="A426">
        <v>70</v>
      </c>
      <c r="B426" t="s">
        <v>13</v>
      </c>
      <c r="C426" t="s">
        <v>43</v>
      </c>
      <c r="D426">
        <v>50</v>
      </c>
      <c r="E426" s="26">
        <v>42799</v>
      </c>
    </row>
    <row r="427" spans="1:5" x14ac:dyDescent="0.25">
      <c r="A427">
        <v>83</v>
      </c>
      <c r="B427" t="s">
        <v>13</v>
      </c>
      <c r="C427" t="s">
        <v>43</v>
      </c>
      <c r="D427">
        <v>50</v>
      </c>
      <c r="E427" s="26">
        <v>42799</v>
      </c>
    </row>
    <row r="428" spans="1:5" x14ac:dyDescent="0.25">
      <c r="A428">
        <v>19</v>
      </c>
      <c r="B428" t="s">
        <v>5</v>
      </c>
      <c r="C428" t="s">
        <v>27</v>
      </c>
      <c r="D428">
        <v>50</v>
      </c>
      <c r="E428" s="26">
        <v>42799</v>
      </c>
    </row>
    <row r="429" spans="1:5" x14ac:dyDescent="0.25">
      <c r="A429">
        <v>20</v>
      </c>
      <c r="B429" t="s">
        <v>5</v>
      </c>
      <c r="C429" t="s">
        <v>27</v>
      </c>
      <c r="D429">
        <v>100</v>
      </c>
      <c r="E429" s="26">
        <v>42799</v>
      </c>
    </row>
    <row r="430" spans="1:5" x14ac:dyDescent="0.25">
      <c r="A430">
        <v>51</v>
      </c>
      <c r="B430" t="s">
        <v>3</v>
      </c>
      <c r="C430" t="s">
        <v>22</v>
      </c>
      <c r="D430">
        <v>40</v>
      </c>
      <c r="E430" s="26">
        <v>42806</v>
      </c>
    </row>
    <row r="431" spans="1:5" x14ac:dyDescent="0.25">
      <c r="A431">
        <v>54</v>
      </c>
      <c r="B431" t="s">
        <v>3</v>
      </c>
      <c r="C431" t="s">
        <v>22</v>
      </c>
      <c r="D431">
        <v>10</v>
      </c>
      <c r="E431" s="26">
        <v>42806</v>
      </c>
    </row>
    <row r="432" spans="1:5" x14ac:dyDescent="0.25">
      <c r="A432">
        <v>65</v>
      </c>
      <c r="B432" t="s">
        <v>3</v>
      </c>
      <c r="C432" t="s">
        <v>22</v>
      </c>
      <c r="D432">
        <v>40</v>
      </c>
      <c r="E432" s="26">
        <v>42806</v>
      </c>
    </row>
    <row r="433" spans="1:5" x14ac:dyDescent="0.25">
      <c r="A433">
        <v>92</v>
      </c>
      <c r="B433" t="s">
        <v>3</v>
      </c>
      <c r="C433" t="s">
        <v>22</v>
      </c>
      <c r="D433">
        <v>40</v>
      </c>
      <c r="E433" s="26">
        <v>42806</v>
      </c>
    </row>
    <row r="434" spans="1:5" x14ac:dyDescent="0.25">
      <c r="A434">
        <v>54</v>
      </c>
      <c r="B434" t="s">
        <v>4</v>
      </c>
      <c r="C434" t="s">
        <v>27</v>
      </c>
      <c r="D434">
        <v>50</v>
      </c>
      <c r="E434" s="26">
        <v>42806</v>
      </c>
    </row>
    <row r="435" spans="1:5" x14ac:dyDescent="0.25">
      <c r="A435">
        <v>65</v>
      </c>
      <c r="B435" t="s">
        <v>4</v>
      </c>
      <c r="C435" t="s">
        <v>27</v>
      </c>
      <c r="D435">
        <v>50</v>
      </c>
      <c r="E435" s="26">
        <v>42806</v>
      </c>
    </row>
    <row r="436" spans="1:5" x14ac:dyDescent="0.25">
      <c r="A436">
        <v>78</v>
      </c>
      <c r="B436" t="s">
        <v>4</v>
      </c>
      <c r="C436" t="s">
        <v>27</v>
      </c>
      <c r="D436">
        <v>50</v>
      </c>
      <c r="E436" s="26">
        <v>42806</v>
      </c>
    </row>
    <row r="437" spans="1:5" x14ac:dyDescent="0.25">
      <c r="A437">
        <v>2</v>
      </c>
      <c r="B437" t="s">
        <v>5</v>
      </c>
      <c r="C437" t="s">
        <v>27</v>
      </c>
      <c r="D437">
        <v>350</v>
      </c>
      <c r="E437" s="26">
        <v>42806</v>
      </c>
    </row>
    <row r="438" spans="1:5" x14ac:dyDescent="0.25">
      <c r="A438">
        <v>6</v>
      </c>
      <c r="B438" t="s">
        <v>5</v>
      </c>
      <c r="C438" t="s">
        <v>27</v>
      </c>
      <c r="D438">
        <v>300</v>
      </c>
      <c r="E438" s="26">
        <v>42806</v>
      </c>
    </row>
    <row r="439" spans="1:5" x14ac:dyDescent="0.25">
      <c r="A439">
        <v>7</v>
      </c>
      <c r="B439" t="s">
        <v>5</v>
      </c>
      <c r="C439" t="s">
        <v>27</v>
      </c>
      <c r="D439">
        <v>300</v>
      </c>
      <c r="E439" s="26">
        <v>42806</v>
      </c>
    </row>
    <row r="440" spans="1:5" x14ac:dyDescent="0.25">
      <c r="A440">
        <v>15</v>
      </c>
      <c r="B440" t="s">
        <v>5</v>
      </c>
      <c r="C440" t="s">
        <v>27</v>
      </c>
      <c r="D440">
        <v>50</v>
      </c>
      <c r="E440" s="26">
        <v>42806</v>
      </c>
    </row>
    <row r="441" spans="1:5" x14ac:dyDescent="0.25">
      <c r="A441">
        <v>19</v>
      </c>
      <c r="B441" t="s">
        <v>5</v>
      </c>
      <c r="C441" t="s">
        <v>27</v>
      </c>
      <c r="D441">
        <v>250</v>
      </c>
      <c r="E441" s="26">
        <v>42806</v>
      </c>
    </row>
    <row r="442" spans="1:5" x14ac:dyDescent="0.25">
      <c r="A442">
        <v>20</v>
      </c>
      <c r="B442" t="s">
        <v>5</v>
      </c>
      <c r="C442" t="s">
        <v>27</v>
      </c>
      <c r="D442">
        <v>250</v>
      </c>
      <c r="E442" s="26">
        <v>42806</v>
      </c>
    </row>
    <row r="443" spans="1:5" x14ac:dyDescent="0.25">
      <c r="A443">
        <v>22</v>
      </c>
      <c r="B443" t="s">
        <v>5</v>
      </c>
      <c r="C443" t="s">
        <v>27</v>
      </c>
      <c r="D443">
        <v>50</v>
      </c>
      <c r="E443" s="26">
        <v>42806</v>
      </c>
    </row>
    <row r="444" spans="1:5" x14ac:dyDescent="0.25">
      <c r="A444">
        <v>25</v>
      </c>
      <c r="B444" t="s">
        <v>5</v>
      </c>
      <c r="C444" t="s">
        <v>27</v>
      </c>
      <c r="D444">
        <v>100</v>
      </c>
      <c r="E444" s="26">
        <v>42806</v>
      </c>
    </row>
    <row r="445" spans="1:5" x14ac:dyDescent="0.25">
      <c r="A445">
        <v>32</v>
      </c>
      <c r="B445" t="s">
        <v>5</v>
      </c>
      <c r="C445" t="s">
        <v>27</v>
      </c>
      <c r="D445">
        <v>100</v>
      </c>
      <c r="E445" s="26">
        <v>42806</v>
      </c>
    </row>
    <row r="446" spans="1:5" x14ac:dyDescent="0.25">
      <c r="A446">
        <v>39</v>
      </c>
      <c r="B446" t="s">
        <v>5</v>
      </c>
      <c r="C446" t="s">
        <v>27</v>
      </c>
      <c r="D446">
        <v>300</v>
      </c>
      <c r="E446" s="26">
        <v>42806</v>
      </c>
    </row>
    <row r="447" spans="1:5" x14ac:dyDescent="0.25">
      <c r="A447">
        <v>42</v>
      </c>
      <c r="B447" t="s">
        <v>5</v>
      </c>
      <c r="C447" t="s">
        <v>27</v>
      </c>
      <c r="D447">
        <v>300</v>
      </c>
      <c r="E447" s="26">
        <v>42806</v>
      </c>
    </row>
    <row r="448" spans="1:5" x14ac:dyDescent="0.25">
      <c r="A448">
        <v>45</v>
      </c>
      <c r="B448" t="s">
        <v>5</v>
      </c>
      <c r="C448" t="s">
        <v>27</v>
      </c>
      <c r="D448">
        <v>150</v>
      </c>
      <c r="E448" s="26">
        <v>42806</v>
      </c>
    </row>
    <row r="449" spans="1:5" x14ac:dyDescent="0.25">
      <c r="A449">
        <v>49</v>
      </c>
      <c r="B449" t="s">
        <v>5</v>
      </c>
      <c r="C449" t="s">
        <v>27</v>
      </c>
      <c r="D449">
        <v>250</v>
      </c>
      <c r="E449" s="26">
        <v>42806</v>
      </c>
    </row>
    <row r="450" spans="1:5" x14ac:dyDescent="0.25">
      <c r="A450">
        <v>51</v>
      </c>
      <c r="B450" t="s">
        <v>9</v>
      </c>
      <c r="C450" t="s">
        <v>33</v>
      </c>
      <c r="D450">
        <v>20</v>
      </c>
      <c r="E450" s="26">
        <v>42806</v>
      </c>
    </row>
    <row r="451" spans="1:5" x14ac:dyDescent="0.25">
      <c r="A451">
        <v>54</v>
      </c>
      <c r="B451" t="s">
        <v>9</v>
      </c>
      <c r="C451" t="s">
        <v>33</v>
      </c>
      <c r="D451">
        <v>15</v>
      </c>
      <c r="E451" s="26">
        <v>42806</v>
      </c>
    </row>
    <row r="452" spans="1:5" x14ac:dyDescent="0.25">
      <c r="A452">
        <v>92</v>
      </c>
      <c r="B452" t="s">
        <v>9</v>
      </c>
      <c r="C452" t="s">
        <v>33</v>
      </c>
      <c r="D452">
        <v>20</v>
      </c>
      <c r="E452" s="26">
        <v>42806</v>
      </c>
    </row>
    <row r="453" spans="1:5" x14ac:dyDescent="0.25">
      <c r="A453">
        <v>66</v>
      </c>
      <c r="B453" t="s">
        <v>9</v>
      </c>
      <c r="C453" t="s">
        <v>35</v>
      </c>
      <c r="D453">
        <v>70</v>
      </c>
      <c r="E453" s="26">
        <v>42806</v>
      </c>
    </row>
    <row r="454" spans="1:5" x14ac:dyDescent="0.25">
      <c r="A454">
        <v>86</v>
      </c>
      <c r="B454" t="s">
        <v>9</v>
      </c>
      <c r="C454" t="s">
        <v>35</v>
      </c>
      <c r="D454">
        <v>50</v>
      </c>
      <c r="E454" s="26">
        <v>42806</v>
      </c>
    </row>
    <row r="455" spans="1:5" x14ac:dyDescent="0.25">
      <c r="A455">
        <v>88</v>
      </c>
      <c r="B455" t="s">
        <v>9</v>
      </c>
      <c r="C455" t="s">
        <v>35</v>
      </c>
      <c r="D455">
        <v>10</v>
      </c>
      <c r="E455" s="26">
        <v>42806</v>
      </c>
    </row>
    <row r="456" spans="1:5" x14ac:dyDescent="0.25">
      <c r="A456">
        <v>51</v>
      </c>
      <c r="B456" t="s">
        <v>10</v>
      </c>
      <c r="C456" t="s">
        <v>38</v>
      </c>
      <c r="D456">
        <v>100</v>
      </c>
      <c r="E456" s="26">
        <v>42806</v>
      </c>
    </row>
    <row r="457" spans="1:5" x14ac:dyDescent="0.25">
      <c r="A457">
        <v>54</v>
      </c>
      <c r="B457" t="s">
        <v>10</v>
      </c>
      <c r="C457" t="s">
        <v>38</v>
      </c>
      <c r="D457">
        <v>120</v>
      </c>
      <c r="E457" s="26">
        <v>42806</v>
      </c>
    </row>
    <row r="458" spans="1:5" x14ac:dyDescent="0.25">
      <c r="A458">
        <v>66</v>
      </c>
      <c r="B458" t="s">
        <v>10</v>
      </c>
      <c r="C458" t="s">
        <v>38</v>
      </c>
      <c r="D458">
        <v>140</v>
      </c>
      <c r="E458" s="26">
        <v>42806</v>
      </c>
    </row>
    <row r="459" spans="1:5" x14ac:dyDescent="0.25">
      <c r="A459">
        <v>68</v>
      </c>
      <c r="B459" t="s">
        <v>10</v>
      </c>
      <c r="C459" t="s">
        <v>38</v>
      </c>
      <c r="D459">
        <v>60</v>
      </c>
      <c r="E459" s="26">
        <v>42806</v>
      </c>
    </row>
    <row r="460" spans="1:5" x14ac:dyDescent="0.25">
      <c r="A460">
        <v>71</v>
      </c>
      <c r="B460" t="s">
        <v>10</v>
      </c>
      <c r="C460" t="s">
        <v>38</v>
      </c>
      <c r="D460">
        <v>60</v>
      </c>
      <c r="E460" s="26">
        <v>42806</v>
      </c>
    </row>
    <row r="461" spans="1:5" x14ac:dyDescent="0.25">
      <c r="A461">
        <v>86</v>
      </c>
      <c r="B461" t="s">
        <v>10</v>
      </c>
      <c r="C461" t="s">
        <v>38</v>
      </c>
      <c r="D461">
        <v>100</v>
      </c>
      <c r="E461" s="26">
        <v>42806</v>
      </c>
    </row>
    <row r="462" spans="1:5" x14ac:dyDescent="0.25">
      <c r="A462">
        <v>88</v>
      </c>
      <c r="B462" t="s">
        <v>10</v>
      </c>
      <c r="C462" t="s">
        <v>38</v>
      </c>
      <c r="D462">
        <v>100</v>
      </c>
      <c r="E462" s="26">
        <v>42806</v>
      </c>
    </row>
    <row r="463" spans="1:5" x14ac:dyDescent="0.25">
      <c r="A463">
        <v>92</v>
      </c>
      <c r="B463" t="s">
        <v>10</v>
      </c>
      <c r="C463" t="s">
        <v>38</v>
      </c>
      <c r="D463">
        <v>100</v>
      </c>
      <c r="E463" s="26">
        <v>42806</v>
      </c>
    </row>
    <row r="464" spans="1:5" x14ac:dyDescent="0.25">
      <c r="A464">
        <v>51</v>
      </c>
      <c r="B464" t="s">
        <v>12</v>
      </c>
      <c r="C464" t="s">
        <v>41</v>
      </c>
      <c r="D464">
        <v>200</v>
      </c>
      <c r="E464" s="26">
        <v>42806</v>
      </c>
    </row>
    <row r="465" spans="1:5" x14ac:dyDescent="0.25">
      <c r="A465">
        <v>86</v>
      </c>
      <c r="B465" t="s">
        <v>13</v>
      </c>
      <c r="C465" t="s">
        <v>43</v>
      </c>
      <c r="D465">
        <v>200</v>
      </c>
      <c r="E465" s="26">
        <v>42806</v>
      </c>
    </row>
    <row r="466" spans="1:5" x14ac:dyDescent="0.25">
      <c r="A466">
        <v>60</v>
      </c>
      <c r="B466" t="s">
        <v>3</v>
      </c>
      <c r="C466" t="s">
        <v>22</v>
      </c>
      <c r="D466">
        <v>30</v>
      </c>
      <c r="E466" s="26">
        <v>42806</v>
      </c>
    </row>
    <row r="467" spans="1:5" x14ac:dyDescent="0.25">
      <c r="A467">
        <v>4</v>
      </c>
      <c r="B467" t="s">
        <v>5</v>
      </c>
      <c r="C467" t="s">
        <v>27</v>
      </c>
      <c r="D467">
        <v>200</v>
      </c>
      <c r="E467" s="26">
        <v>42806</v>
      </c>
    </row>
    <row r="468" spans="1:5" x14ac:dyDescent="0.25">
      <c r="A468">
        <v>38</v>
      </c>
      <c r="B468" t="s">
        <v>5</v>
      </c>
      <c r="C468" t="s">
        <v>27</v>
      </c>
      <c r="D468">
        <v>250</v>
      </c>
      <c r="E468" s="26">
        <v>42806</v>
      </c>
    </row>
    <row r="469" spans="1:5" x14ac:dyDescent="0.25">
      <c r="A469">
        <v>60</v>
      </c>
      <c r="B469" t="s">
        <v>9</v>
      </c>
      <c r="C469" t="s">
        <v>33</v>
      </c>
      <c r="D469">
        <v>15</v>
      </c>
      <c r="E469" s="26">
        <v>42806</v>
      </c>
    </row>
    <row r="470" spans="1:5" x14ac:dyDescent="0.25">
      <c r="A470">
        <v>91</v>
      </c>
      <c r="B470" t="s">
        <v>9</v>
      </c>
      <c r="C470" t="s">
        <v>35</v>
      </c>
      <c r="D470">
        <v>20</v>
      </c>
      <c r="E470" s="26">
        <v>42806</v>
      </c>
    </row>
    <row r="471" spans="1:5" x14ac:dyDescent="0.25">
      <c r="A471">
        <v>95</v>
      </c>
      <c r="B471" t="s">
        <v>9</v>
      </c>
      <c r="C471" t="s">
        <v>35</v>
      </c>
      <c r="D471">
        <v>40</v>
      </c>
      <c r="E471" s="26">
        <v>42806</v>
      </c>
    </row>
    <row r="472" spans="1:5" x14ac:dyDescent="0.25">
      <c r="A472">
        <v>60</v>
      </c>
      <c r="B472" t="s">
        <v>10</v>
      </c>
      <c r="C472" t="s">
        <v>38</v>
      </c>
      <c r="D472">
        <v>60</v>
      </c>
      <c r="E472" s="26">
        <v>42806</v>
      </c>
    </row>
    <row r="473" spans="1:5" x14ac:dyDescent="0.25">
      <c r="A473">
        <v>78</v>
      </c>
      <c r="B473" t="s">
        <v>10</v>
      </c>
      <c r="C473" t="s">
        <v>38</v>
      </c>
      <c r="D473">
        <v>80</v>
      </c>
      <c r="E473" s="26">
        <v>42806</v>
      </c>
    </row>
    <row r="474" spans="1:5" x14ac:dyDescent="0.25">
      <c r="A474">
        <v>90</v>
      </c>
      <c r="B474" t="s">
        <v>10</v>
      </c>
      <c r="C474" t="s">
        <v>38</v>
      </c>
      <c r="D474">
        <v>40</v>
      </c>
      <c r="E474" s="26">
        <v>42806</v>
      </c>
    </row>
    <row r="475" spans="1:5" x14ac:dyDescent="0.25">
      <c r="A475">
        <v>91</v>
      </c>
      <c r="B475" t="s">
        <v>10</v>
      </c>
      <c r="C475" t="s">
        <v>38</v>
      </c>
      <c r="D475">
        <v>40</v>
      </c>
      <c r="E475" s="26">
        <v>42806</v>
      </c>
    </row>
    <row r="476" spans="1:5" x14ac:dyDescent="0.25">
      <c r="A476">
        <v>95</v>
      </c>
      <c r="B476" t="s">
        <v>10</v>
      </c>
      <c r="C476" t="s">
        <v>38</v>
      </c>
      <c r="D476">
        <v>80</v>
      </c>
      <c r="E476" s="26">
        <v>42806</v>
      </c>
    </row>
    <row r="477" spans="1:5" x14ac:dyDescent="0.25">
      <c r="A477">
        <v>60</v>
      </c>
      <c r="B477" t="s">
        <v>12</v>
      </c>
      <c r="C477" t="s">
        <v>41</v>
      </c>
      <c r="D477">
        <v>150</v>
      </c>
      <c r="E477" s="26">
        <v>42806</v>
      </c>
    </row>
    <row r="478" spans="1:5" x14ac:dyDescent="0.25">
      <c r="A478">
        <v>91</v>
      </c>
      <c r="B478" t="s">
        <v>12</v>
      </c>
      <c r="C478" t="s">
        <v>41</v>
      </c>
      <c r="D478">
        <v>100</v>
      </c>
      <c r="E478" s="26">
        <v>42806</v>
      </c>
    </row>
    <row r="479" spans="1:5" x14ac:dyDescent="0.25">
      <c r="A479">
        <v>60</v>
      </c>
      <c r="B479" t="s">
        <v>13</v>
      </c>
      <c r="C479" t="s">
        <v>43</v>
      </c>
      <c r="D479">
        <v>100</v>
      </c>
      <c r="E479" s="26">
        <v>42806</v>
      </c>
    </row>
    <row r="480" spans="1:5" x14ac:dyDescent="0.25">
      <c r="A480">
        <v>92</v>
      </c>
      <c r="B480" t="s">
        <v>13</v>
      </c>
      <c r="C480" t="s">
        <v>43</v>
      </c>
      <c r="D480">
        <v>50</v>
      </c>
      <c r="E480" s="26">
        <v>42806</v>
      </c>
    </row>
    <row r="481" spans="1:5" x14ac:dyDescent="0.25">
      <c r="A481">
        <v>79</v>
      </c>
      <c r="B481" t="s">
        <v>3</v>
      </c>
      <c r="C481" t="s">
        <v>25</v>
      </c>
      <c r="D481">
        <v>20</v>
      </c>
      <c r="E481" s="26">
        <v>42806</v>
      </c>
    </row>
    <row r="482" spans="1:5" x14ac:dyDescent="0.25">
      <c r="A482">
        <v>79</v>
      </c>
      <c r="B482" t="s">
        <v>4</v>
      </c>
      <c r="C482" t="s">
        <v>27</v>
      </c>
      <c r="D482">
        <v>50</v>
      </c>
      <c r="E482" s="26">
        <v>42806</v>
      </c>
    </row>
    <row r="483" spans="1:5" x14ac:dyDescent="0.25">
      <c r="A483">
        <v>46</v>
      </c>
      <c r="B483" t="s">
        <v>5</v>
      </c>
      <c r="C483" t="s">
        <v>27</v>
      </c>
      <c r="D483">
        <v>250</v>
      </c>
      <c r="E483" s="26">
        <v>42806</v>
      </c>
    </row>
    <row r="484" spans="1:5" x14ac:dyDescent="0.25">
      <c r="A484">
        <v>65</v>
      </c>
      <c r="B484" t="s">
        <v>9</v>
      </c>
      <c r="C484" t="s">
        <v>33</v>
      </c>
      <c r="D484">
        <v>15</v>
      </c>
      <c r="E484" s="26">
        <v>42806</v>
      </c>
    </row>
    <row r="485" spans="1:5" x14ac:dyDescent="0.25">
      <c r="A485">
        <v>65</v>
      </c>
      <c r="B485" t="s">
        <v>10</v>
      </c>
      <c r="C485" t="s">
        <v>38</v>
      </c>
      <c r="D485">
        <v>60</v>
      </c>
      <c r="E485" s="26">
        <v>42806</v>
      </c>
    </row>
    <row r="486" spans="1:5" x14ac:dyDescent="0.25">
      <c r="A486">
        <v>80</v>
      </c>
      <c r="B486" t="s">
        <v>4</v>
      </c>
      <c r="C486" t="s">
        <v>27</v>
      </c>
      <c r="D486">
        <v>50</v>
      </c>
      <c r="E486" s="26">
        <v>42806</v>
      </c>
    </row>
    <row r="487" spans="1:5" x14ac:dyDescent="0.25">
      <c r="A487">
        <v>5</v>
      </c>
      <c r="B487" t="s">
        <v>5</v>
      </c>
      <c r="C487" t="s">
        <v>27</v>
      </c>
      <c r="D487">
        <v>150</v>
      </c>
      <c r="E487" s="26">
        <v>42806</v>
      </c>
    </row>
    <row r="488" spans="1:5" x14ac:dyDescent="0.25">
      <c r="A488">
        <v>80</v>
      </c>
      <c r="B488" t="s">
        <v>9</v>
      </c>
      <c r="C488" t="s">
        <v>35</v>
      </c>
      <c r="D488">
        <v>10</v>
      </c>
      <c r="E488" s="26">
        <v>42806</v>
      </c>
    </row>
    <row r="489" spans="1:5" x14ac:dyDescent="0.25">
      <c r="A489">
        <v>92</v>
      </c>
      <c r="B489" t="s">
        <v>12</v>
      </c>
      <c r="C489" t="s">
        <v>41</v>
      </c>
      <c r="D489">
        <v>50</v>
      </c>
      <c r="E489" s="26">
        <v>42806</v>
      </c>
    </row>
    <row r="490" spans="1:5" x14ac:dyDescent="0.25">
      <c r="A490">
        <v>86</v>
      </c>
      <c r="B490" t="s">
        <v>4</v>
      </c>
      <c r="C490" t="s">
        <v>27</v>
      </c>
      <c r="D490">
        <v>50</v>
      </c>
      <c r="E490" s="26">
        <v>42806</v>
      </c>
    </row>
    <row r="491" spans="1:5" x14ac:dyDescent="0.25">
      <c r="A491">
        <v>43</v>
      </c>
      <c r="B491" t="s">
        <v>5</v>
      </c>
      <c r="C491" t="s">
        <v>27</v>
      </c>
      <c r="D491">
        <v>150</v>
      </c>
      <c r="E491" s="26">
        <v>42806</v>
      </c>
    </row>
    <row r="492" spans="1:5" x14ac:dyDescent="0.25">
      <c r="A492">
        <v>79</v>
      </c>
      <c r="B492" t="s">
        <v>12</v>
      </c>
      <c r="C492" t="s">
        <v>41</v>
      </c>
      <c r="D492">
        <v>50</v>
      </c>
      <c r="E492" s="26">
        <v>42806</v>
      </c>
    </row>
    <row r="493" spans="1:5" x14ac:dyDescent="0.25">
      <c r="A493">
        <v>11</v>
      </c>
      <c r="B493" t="s">
        <v>5</v>
      </c>
      <c r="C493" t="s">
        <v>27</v>
      </c>
      <c r="D493">
        <v>100</v>
      </c>
      <c r="E493" s="26">
        <v>42806</v>
      </c>
    </row>
    <row r="494" spans="1:5" x14ac:dyDescent="0.25">
      <c r="A494">
        <v>1</v>
      </c>
      <c r="B494" t="s">
        <v>5</v>
      </c>
      <c r="C494" t="s">
        <v>27</v>
      </c>
      <c r="D494">
        <v>50</v>
      </c>
      <c r="E494" s="26">
        <v>42806</v>
      </c>
    </row>
    <row r="495" spans="1:5" x14ac:dyDescent="0.25">
      <c r="A495">
        <v>88</v>
      </c>
      <c r="B495" t="s">
        <v>3</v>
      </c>
      <c r="C495" t="s">
        <v>19</v>
      </c>
      <c r="D495">
        <v>10</v>
      </c>
      <c r="E495" s="26">
        <v>42813</v>
      </c>
    </row>
    <row r="496" spans="1:5" x14ac:dyDescent="0.25">
      <c r="A496">
        <v>92</v>
      </c>
      <c r="B496" t="s">
        <v>3</v>
      </c>
      <c r="C496" t="s">
        <v>22</v>
      </c>
      <c r="D496">
        <v>30</v>
      </c>
      <c r="E496" s="26">
        <v>42813</v>
      </c>
    </row>
    <row r="497" spans="1:5" x14ac:dyDescent="0.25">
      <c r="A497">
        <v>60</v>
      </c>
      <c r="B497" t="s">
        <v>3</v>
      </c>
      <c r="C497" t="s">
        <v>25</v>
      </c>
      <c r="D497">
        <v>40</v>
      </c>
      <c r="E497" s="26">
        <v>42813</v>
      </c>
    </row>
    <row r="498" spans="1:5" x14ac:dyDescent="0.25">
      <c r="A498">
        <v>51</v>
      </c>
      <c r="B498" t="s">
        <v>4</v>
      </c>
      <c r="C498" t="s">
        <v>27</v>
      </c>
      <c r="D498">
        <v>50</v>
      </c>
      <c r="E498" s="26">
        <v>42813</v>
      </c>
    </row>
    <row r="499" spans="1:5" x14ac:dyDescent="0.25">
      <c r="A499">
        <v>92</v>
      </c>
      <c r="B499" t="s">
        <v>4</v>
      </c>
      <c r="C499" t="s">
        <v>27</v>
      </c>
      <c r="D499">
        <v>150</v>
      </c>
      <c r="E499" s="26">
        <v>42813</v>
      </c>
    </row>
    <row r="500" spans="1:5" x14ac:dyDescent="0.25">
      <c r="A500">
        <v>1</v>
      </c>
      <c r="B500" t="s">
        <v>5</v>
      </c>
      <c r="C500" t="s">
        <v>27</v>
      </c>
      <c r="D500">
        <v>350</v>
      </c>
      <c r="E500" s="26">
        <v>42813</v>
      </c>
    </row>
    <row r="501" spans="1:5" x14ac:dyDescent="0.25">
      <c r="A501">
        <v>4</v>
      </c>
      <c r="B501" t="s">
        <v>5</v>
      </c>
      <c r="C501" t="s">
        <v>27</v>
      </c>
      <c r="D501">
        <v>50</v>
      </c>
      <c r="E501" s="26">
        <v>42813</v>
      </c>
    </row>
    <row r="502" spans="1:5" x14ac:dyDescent="0.25">
      <c r="A502">
        <v>5</v>
      </c>
      <c r="B502" t="s">
        <v>5</v>
      </c>
      <c r="C502" t="s">
        <v>27</v>
      </c>
      <c r="D502">
        <v>150</v>
      </c>
      <c r="E502" s="26">
        <v>42813</v>
      </c>
    </row>
    <row r="503" spans="1:5" x14ac:dyDescent="0.25">
      <c r="A503">
        <v>11</v>
      </c>
      <c r="B503" t="s">
        <v>5</v>
      </c>
      <c r="C503" t="s">
        <v>27</v>
      </c>
      <c r="D503">
        <v>250</v>
      </c>
      <c r="E503" s="26">
        <v>42813</v>
      </c>
    </row>
    <row r="504" spans="1:5" x14ac:dyDescent="0.25">
      <c r="A504">
        <v>38</v>
      </c>
      <c r="B504" t="s">
        <v>5</v>
      </c>
      <c r="C504" t="s">
        <v>27</v>
      </c>
      <c r="D504">
        <v>50</v>
      </c>
      <c r="E504" s="26">
        <v>42813</v>
      </c>
    </row>
    <row r="505" spans="1:5" x14ac:dyDescent="0.25">
      <c r="A505">
        <v>39</v>
      </c>
      <c r="B505" t="s">
        <v>5</v>
      </c>
      <c r="C505" t="s">
        <v>27</v>
      </c>
      <c r="D505">
        <v>200</v>
      </c>
      <c r="E505" s="26">
        <v>42813</v>
      </c>
    </row>
    <row r="506" spans="1:5" x14ac:dyDescent="0.25">
      <c r="A506">
        <v>41</v>
      </c>
      <c r="B506" t="s">
        <v>5</v>
      </c>
      <c r="C506" t="s">
        <v>27</v>
      </c>
      <c r="D506">
        <v>250</v>
      </c>
      <c r="E506" s="26">
        <v>42813</v>
      </c>
    </row>
    <row r="507" spans="1:5" x14ac:dyDescent="0.25">
      <c r="A507">
        <v>42</v>
      </c>
      <c r="B507" t="s">
        <v>5</v>
      </c>
      <c r="C507" t="s">
        <v>27</v>
      </c>
      <c r="D507">
        <v>150</v>
      </c>
      <c r="E507" s="26">
        <v>42813</v>
      </c>
    </row>
    <row r="508" spans="1:5" x14ac:dyDescent="0.25">
      <c r="A508">
        <v>43</v>
      </c>
      <c r="B508" t="s">
        <v>5</v>
      </c>
      <c r="C508" t="s">
        <v>27</v>
      </c>
      <c r="D508">
        <v>150</v>
      </c>
      <c r="E508" s="26">
        <v>42813</v>
      </c>
    </row>
    <row r="509" spans="1:5" x14ac:dyDescent="0.25">
      <c r="A509">
        <v>45</v>
      </c>
      <c r="B509" t="s">
        <v>5</v>
      </c>
      <c r="C509" t="s">
        <v>27</v>
      </c>
      <c r="D509">
        <v>200</v>
      </c>
      <c r="E509" s="26">
        <v>42813</v>
      </c>
    </row>
    <row r="510" spans="1:5" x14ac:dyDescent="0.25">
      <c r="A510">
        <v>46</v>
      </c>
      <c r="B510" t="s">
        <v>5</v>
      </c>
      <c r="C510" t="s">
        <v>27</v>
      </c>
      <c r="D510">
        <v>200</v>
      </c>
      <c r="E510" s="26">
        <v>42813</v>
      </c>
    </row>
    <row r="511" spans="1:5" x14ac:dyDescent="0.25">
      <c r="A511">
        <v>41</v>
      </c>
      <c r="B511" t="s">
        <v>7</v>
      </c>
      <c r="C511" t="s">
        <v>31</v>
      </c>
      <c r="D511">
        <v>15</v>
      </c>
      <c r="E511" s="26">
        <v>42813</v>
      </c>
    </row>
    <row r="512" spans="1:5" x14ac:dyDescent="0.25">
      <c r="A512">
        <v>51</v>
      </c>
      <c r="B512" t="s">
        <v>9</v>
      </c>
      <c r="C512" t="s">
        <v>33</v>
      </c>
      <c r="D512">
        <v>10</v>
      </c>
      <c r="E512" s="26">
        <v>42813</v>
      </c>
    </row>
    <row r="513" spans="1:5" x14ac:dyDescent="0.25">
      <c r="A513">
        <v>60</v>
      </c>
      <c r="B513" t="s">
        <v>9</v>
      </c>
      <c r="C513" t="s">
        <v>33</v>
      </c>
      <c r="D513">
        <v>10</v>
      </c>
      <c r="E513" s="26">
        <v>42813</v>
      </c>
    </row>
    <row r="514" spans="1:5" x14ac:dyDescent="0.25">
      <c r="A514">
        <v>92</v>
      </c>
      <c r="B514" t="s">
        <v>9</v>
      </c>
      <c r="C514" t="s">
        <v>33</v>
      </c>
      <c r="D514">
        <v>15</v>
      </c>
      <c r="E514" s="26">
        <v>42813</v>
      </c>
    </row>
    <row r="515" spans="1:5" x14ac:dyDescent="0.25">
      <c r="A515">
        <v>66</v>
      </c>
      <c r="B515" t="s">
        <v>9</v>
      </c>
      <c r="C515" t="s">
        <v>35</v>
      </c>
      <c r="D515">
        <v>70</v>
      </c>
      <c r="E515" s="26">
        <v>42813</v>
      </c>
    </row>
    <row r="516" spans="1:5" x14ac:dyDescent="0.25">
      <c r="A516">
        <v>86</v>
      </c>
      <c r="B516" t="s">
        <v>9</v>
      </c>
      <c r="C516" t="s">
        <v>35</v>
      </c>
      <c r="D516">
        <v>30</v>
      </c>
      <c r="E516" s="26">
        <v>42813</v>
      </c>
    </row>
    <row r="517" spans="1:5" x14ac:dyDescent="0.25">
      <c r="A517">
        <v>91</v>
      </c>
      <c r="B517" t="s">
        <v>9</v>
      </c>
      <c r="C517" t="s">
        <v>35</v>
      </c>
      <c r="D517">
        <v>40</v>
      </c>
      <c r="E517" s="26">
        <v>42813</v>
      </c>
    </row>
    <row r="518" spans="1:5" x14ac:dyDescent="0.25">
      <c r="A518">
        <v>95</v>
      </c>
      <c r="B518" t="s">
        <v>9</v>
      </c>
      <c r="C518" t="s">
        <v>35</v>
      </c>
      <c r="D518">
        <v>50</v>
      </c>
      <c r="E518" s="26">
        <v>42813</v>
      </c>
    </row>
    <row r="519" spans="1:5" x14ac:dyDescent="0.25">
      <c r="A519">
        <v>51</v>
      </c>
      <c r="B519" t="s">
        <v>10</v>
      </c>
      <c r="C519" t="s">
        <v>38</v>
      </c>
      <c r="D519">
        <v>60</v>
      </c>
      <c r="E519" s="26">
        <v>42813</v>
      </c>
    </row>
    <row r="520" spans="1:5" x14ac:dyDescent="0.25">
      <c r="A520">
        <v>54</v>
      </c>
      <c r="B520" t="s">
        <v>10</v>
      </c>
      <c r="C520" t="s">
        <v>38</v>
      </c>
      <c r="D520">
        <v>120</v>
      </c>
      <c r="E520" s="26">
        <v>42813</v>
      </c>
    </row>
    <row r="521" spans="1:5" x14ac:dyDescent="0.25">
      <c r="A521">
        <v>60</v>
      </c>
      <c r="B521" t="s">
        <v>10</v>
      </c>
      <c r="C521" t="s">
        <v>38</v>
      </c>
      <c r="D521">
        <v>40</v>
      </c>
      <c r="E521" s="26">
        <v>42813</v>
      </c>
    </row>
    <row r="522" spans="1:5" x14ac:dyDescent="0.25">
      <c r="A522">
        <v>66</v>
      </c>
      <c r="B522" t="s">
        <v>10</v>
      </c>
      <c r="C522" t="s">
        <v>38</v>
      </c>
      <c r="D522">
        <v>140</v>
      </c>
      <c r="E522" s="26">
        <v>42813</v>
      </c>
    </row>
    <row r="523" spans="1:5" x14ac:dyDescent="0.25">
      <c r="A523">
        <v>79</v>
      </c>
      <c r="B523" t="s">
        <v>10</v>
      </c>
      <c r="C523" t="s">
        <v>38</v>
      </c>
      <c r="D523">
        <v>20</v>
      </c>
      <c r="E523" s="26">
        <v>42813</v>
      </c>
    </row>
    <row r="524" spans="1:5" x14ac:dyDescent="0.25">
      <c r="A524">
        <v>86</v>
      </c>
      <c r="B524" t="s">
        <v>10</v>
      </c>
      <c r="C524" t="s">
        <v>38</v>
      </c>
      <c r="D524">
        <v>80</v>
      </c>
      <c r="E524" s="26">
        <v>42813</v>
      </c>
    </row>
    <row r="525" spans="1:5" x14ac:dyDescent="0.25">
      <c r="A525">
        <v>88</v>
      </c>
      <c r="B525" t="s">
        <v>10</v>
      </c>
      <c r="C525" t="s">
        <v>38</v>
      </c>
      <c r="D525">
        <v>100</v>
      </c>
      <c r="E525" s="26">
        <v>42813</v>
      </c>
    </row>
    <row r="526" spans="1:5" x14ac:dyDescent="0.25">
      <c r="A526">
        <v>91</v>
      </c>
      <c r="B526" t="s">
        <v>10</v>
      </c>
      <c r="C526" t="s">
        <v>38</v>
      </c>
      <c r="D526">
        <v>100</v>
      </c>
      <c r="E526" s="26">
        <v>42813</v>
      </c>
    </row>
    <row r="527" spans="1:5" x14ac:dyDescent="0.25">
      <c r="A527">
        <v>92</v>
      </c>
      <c r="B527" t="s">
        <v>10</v>
      </c>
      <c r="C527" t="s">
        <v>38</v>
      </c>
      <c r="D527">
        <v>100</v>
      </c>
      <c r="E527" s="26">
        <v>42813</v>
      </c>
    </row>
    <row r="528" spans="1:5" x14ac:dyDescent="0.25">
      <c r="A528">
        <v>95</v>
      </c>
      <c r="B528" t="s">
        <v>10</v>
      </c>
      <c r="C528" t="s">
        <v>38</v>
      </c>
      <c r="D528">
        <v>100</v>
      </c>
      <c r="E528" s="26">
        <v>42813</v>
      </c>
    </row>
    <row r="529" spans="1:5" x14ac:dyDescent="0.25">
      <c r="A529">
        <v>51</v>
      </c>
      <c r="B529" t="s">
        <v>12</v>
      </c>
      <c r="C529" t="s">
        <v>41</v>
      </c>
      <c r="D529">
        <v>150</v>
      </c>
      <c r="E529" s="26">
        <v>42813</v>
      </c>
    </row>
    <row r="530" spans="1:5" x14ac:dyDescent="0.25">
      <c r="A530">
        <v>60</v>
      </c>
      <c r="B530" t="s">
        <v>12</v>
      </c>
      <c r="C530" t="s">
        <v>41</v>
      </c>
      <c r="D530">
        <v>100</v>
      </c>
      <c r="E530" s="26">
        <v>42813</v>
      </c>
    </row>
    <row r="531" spans="1:5" x14ac:dyDescent="0.25">
      <c r="A531">
        <v>91</v>
      </c>
      <c r="B531" t="s">
        <v>12</v>
      </c>
      <c r="C531" t="s">
        <v>41</v>
      </c>
      <c r="D531">
        <v>100</v>
      </c>
      <c r="E531" s="26">
        <v>42813</v>
      </c>
    </row>
    <row r="532" spans="1:5" x14ac:dyDescent="0.25">
      <c r="A532">
        <v>60</v>
      </c>
      <c r="B532" t="s">
        <v>13</v>
      </c>
      <c r="C532" t="s">
        <v>43</v>
      </c>
      <c r="D532">
        <v>100</v>
      </c>
      <c r="E532" s="26">
        <v>42813</v>
      </c>
    </row>
    <row r="533" spans="1:5" x14ac:dyDescent="0.25">
      <c r="A533">
        <v>86</v>
      </c>
      <c r="B533" t="s">
        <v>13</v>
      </c>
      <c r="C533" t="s">
        <v>43</v>
      </c>
      <c r="D533">
        <v>150</v>
      </c>
      <c r="E533" s="26">
        <v>42813</v>
      </c>
    </row>
    <row r="534" spans="1:5" x14ac:dyDescent="0.25">
      <c r="A534">
        <v>95</v>
      </c>
      <c r="B534" t="s">
        <v>3</v>
      </c>
      <c r="C534" t="s">
        <v>22</v>
      </c>
      <c r="D534">
        <v>30</v>
      </c>
      <c r="E534" s="26">
        <v>42813</v>
      </c>
    </row>
    <row r="535" spans="1:5" x14ac:dyDescent="0.25">
      <c r="A535">
        <v>51</v>
      </c>
      <c r="B535" t="s">
        <v>3</v>
      </c>
      <c r="C535" t="s">
        <v>25</v>
      </c>
      <c r="D535">
        <v>40</v>
      </c>
      <c r="E535" s="26">
        <v>42813</v>
      </c>
    </row>
    <row r="536" spans="1:5" x14ac:dyDescent="0.25">
      <c r="A536">
        <v>32</v>
      </c>
      <c r="B536" t="s">
        <v>5</v>
      </c>
      <c r="C536" t="s">
        <v>27</v>
      </c>
      <c r="D536">
        <v>300</v>
      </c>
      <c r="E536" s="26">
        <v>42813</v>
      </c>
    </row>
    <row r="537" spans="1:5" x14ac:dyDescent="0.25">
      <c r="A537">
        <v>84</v>
      </c>
      <c r="B537" t="s">
        <v>10</v>
      </c>
      <c r="C537" t="s">
        <v>38</v>
      </c>
      <c r="D537">
        <v>80</v>
      </c>
      <c r="E537" s="26">
        <v>42813</v>
      </c>
    </row>
    <row r="538" spans="1:5" x14ac:dyDescent="0.25">
      <c r="A538">
        <v>79</v>
      </c>
      <c r="B538" t="s">
        <v>12</v>
      </c>
      <c r="C538" t="s">
        <v>41</v>
      </c>
      <c r="D538">
        <v>50</v>
      </c>
      <c r="E538" s="26">
        <v>42813</v>
      </c>
    </row>
    <row r="539" spans="1:5" x14ac:dyDescent="0.25">
      <c r="A539">
        <v>18</v>
      </c>
      <c r="B539" t="s">
        <v>5</v>
      </c>
      <c r="C539" t="s">
        <v>27</v>
      </c>
      <c r="D539">
        <v>250</v>
      </c>
      <c r="E539" s="26">
        <v>42813</v>
      </c>
    </row>
    <row r="540" spans="1:5" x14ac:dyDescent="0.25">
      <c r="A540">
        <v>54</v>
      </c>
      <c r="B540" t="s">
        <v>9</v>
      </c>
      <c r="C540" t="s">
        <v>35</v>
      </c>
      <c r="D540">
        <v>40</v>
      </c>
      <c r="E540" s="26">
        <v>42813</v>
      </c>
    </row>
    <row r="541" spans="1:5" x14ac:dyDescent="0.25">
      <c r="A541">
        <v>100</v>
      </c>
      <c r="B541" t="s">
        <v>9</v>
      </c>
      <c r="C541" t="s">
        <v>35</v>
      </c>
      <c r="D541">
        <v>30</v>
      </c>
      <c r="E541" s="26">
        <v>42813</v>
      </c>
    </row>
    <row r="542" spans="1:5" x14ac:dyDescent="0.25">
      <c r="A542">
        <v>65</v>
      </c>
      <c r="B542" t="s">
        <v>10</v>
      </c>
      <c r="C542" t="s">
        <v>38</v>
      </c>
      <c r="D542">
        <v>60</v>
      </c>
      <c r="E542" s="26">
        <v>42813</v>
      </c>
    </row>
    <row r="543" spans="1:5" x14ac:dyDescent="0.25">
      <c r="A543">
        <v>100</v>
      </c>
      <c r="B543" t="s">
        <v>10</v>
      </c>
      <c r="C543" t="s">
        <v>38</v>
      </c>
      <c r="D543">
        <v>20</v>
      </c>
      <c r="E543" s="26">
        <v>42813</v>
      </c>
    </row>
    <row r="544" spans="1:5" x14ac:dyDescent="0.25">
      <c r="A544">
        <v>54</v>
      </c>
      <c r="B544" t="s">
        <v>3</v>
      </c>
      <c r="C544" t="s">
        <v>22</v>
      </c>
      <c r="D544">
        <v>30</v>
      </c>
      <c r="E544" s="26">
        <v>42813</v>
      </c>
    </row>
    <row r="545" spans="1:5" x14ac:dyDescent="0.25">
      <c r="A545">
        <v>54</v>
      </c>
      <c r="B545" t="s">
        <v>4</v>
      </c>
      <c r="C545" t="s">
        <v>27</v>
      </c>
      <c r="D545">
        <v>150</v>
      </c>
      <c r="E545" s="26">
        <v>42813</v>
      </c>
    </row>
    <row r="546" spans="1:5" x14ac:dyDescent="0.25">
      <c r="A546">
        <v>37</v>
      </c>
      <c r="B546" t="s">
        <v>5</v>
      </c>
      <c r="C546" t="s">
        <v>27</v>
      </c>
      <c r="D546">
        <v>200</v>
      </c>
      <c r="E546" s="26">
        <v>42813</v>
      </c>
    </row>
    <row r="547" spans="1:5" x14ac:dyDescent="0.25">
      <c r="A547">
        <v>72</v>
      </c>
      <c r="B547" t="s">
        <v>10</v>
      </c>
      <c r="C547" t="s">
        <v>38</v>
      </c>
      <c r="D547">
        <v>40</v>
      </c>
      <c r="E547" s="26">
        <v>42813</v>
      </c>
    </row>
    <row r="548" spans="1:5" x14ac:dyDescent="0.25">
      <c r="A548">
        <v>78</v>
      </c>
      <c r="B548" t="s">
        <v>10</v>
      </c>
      <c r="C548" t="s">
        <v>38</v>
      </c>
      <c r="D548">
        <v>40</v>
      </c>
      <c r="E548" s="26">
        <v>42813</v>
      </c>
    </row>
    <row r="549" spans="1:5" x14ac:dyDescent="0.25">
      <c r="A549">
        <v>7</v>
      </c>
      <c r="B549" t="s">
        <v>5</v>
      </c>
      <c r="C549" t="s">
        <v>27</v>
      </c>
      <c r="D549">
        <v>150</v>
      </c>
      <c r="E549" s="26">
        <v>42813</v>
      </c>
    </row>
    <row r="550" spans="1:5" x14ac:dyDescent="0.25">
      <c r="A550">
        <v>13</v>
      </c>
      <c r="B550" t="s">
        <v>5</v>
      </c>
      <c r="C550" t="s">
        <v>27</v>
      </c>
      <c r="D550">
        <v>150</v>
      </c>
      <c r="E550" s="26">
        <v>42813</v>
      </c>
    </row>
    <row r="551" spans="1:5" x14ac:dyDescent="0.25">
      <c r="A551">
        <v>92</v>
      </c>
      <c r="B551" t="s">
        <v>12</v>
      </c>
      <c r="C551" t="s">
        <v>41</v>
      </c>
      <c r="D551">
        <v>50</v>
      </c>
      <c r="E551" s="26">
        <v>42813</v>
      </c>
    </row>
    <row r="552" spans="1:5" x14ac:dyDescent="0.25">
      <c r="A552">
        <v>92</v>
      </c>
      <c r="B552" t="s">
        <v>13</v>
      </c>
      <c r="C552" t="s">
        <v>43</v>
      </c>
      <c r="D552">
        <v>50</v>
      </c>
      <c r="E552" s="26">
        <v>42813</v>
      </c>
    </row>
    <row r="553" spans="1:5" x14ac:dyDescent="0.25">
      <c r="A553">
        <v>36</v>
      </c>
      <c r="B553" t="s">
        <v>5</v>
      </c>
      <c r="C553" t="s">
        <v>27</v>
      </c>
      <c r="D553">
        <v>100</v>
      </c>
      <c r="E553" s="26">
        <v>42813</v>
      </c>
    </row>
    <row r="554" spans="1:5" x14ac:dyDescent="0.25">
      <c r="A554">
        <v>2</v>
      </c>
      <c r="B554" t="s">
        <v>5</v>
      </c>
      <c r="C554" t="s">
        <v>27</v>
      </c>
      <c r="D554">
        <v>50</v>
      </c>
      <c r="E554" s="26">
        <v>42813</v>
      </c>
    </row>
    <row r="555" spans="1:5" x14ac:dyDescent="0.25">
      <c r="A555">
        <v>50</v>
      </c>
      <c r="B555" t="s">
        <v>5</v>
      </c>
      <c r="C555" t="s">
        <v>27</v>
      </c>
      <c r="D555">
        <v>50</v>
      </c>
      <c r="E555" s="26">
        <v>42813</v>
      </c>
    </row>
    <row r="556" spans="1:5" x14ac:dyDescent="0.25">
      <c r="A556">
        <v>54</v>
      </c>
      <c r="B556" t="s">
        <v>3</v>
      </c>
      <c r="C556" t="s">
        <v>22</v>
      </c>
      <c r="D556">
        <v>30</v>
      </c>
      <c r="E556" s="26">
        <v>42820</v>
      </c>
    </row>
    <row r="557" spans="1:5" x14ac:dyDescent="0.25">
      <c r="A557">
        <v>91</v>
      </c>
      <c r="B557" t="s">
        <v>3</v>
      </c>
      <c r="C557" t="s">
        <v>25</v>
      </c>
      <c r="D557">
        <v>40</v>
      </c>
      <c r="E557" s="26">
        <v>42820</v>
      </c>
    </row>
    <row r="558" spans="1:5" x14ac:dyDescent="0.25">
      <c r="A558">
        <v>54</v>
      </c>
      <c r="B558" t="s">
        <v>4</v>
      </c>
      <c r="C558" t="s">
        <v>27</v>
      </c>
      <c r="D558">
        <v>150</v>
      </c>
      <c r="E558" s="26">
        <v>42820</v>
      </c>
    </row>
    <row r="559" spans="1:5" x14ac:dyDescent="0.25">
      <c r="A559">
        <v>1</v>
      </c>
      <c r="B559" t="s">
        <v>5</v>
      </c>
      <c r="C559" t="s">
        <v>27</v>
      </c>
      <c r="D559">
        <v>300</v>
      </c>
      <c r="E559" s="26">
        <v>42820</v>
      </c>
    </row>
    <row r="560" spans="1:5" x14ac:dyDescent="0.25">
      <c r="A560">
        <v>2</v>
      </c>
      <c r="B560" t="s">
        <v>5</v>
      </c>
      <c r="C560" t="s">
        <v>27</v>
      </c>
      <c r="D560">
        <v>350</v>
      </c>
      <c r="E560" s="26">
        <v>42820</v>
      </c>
    </row>
    <row r="561" spans="1:5" x14ac:dyDescent="0.25">
      <c r="A561">
        <v>7</v>
      </c>
      <c r="B561" t="s">
        <v>5</v>
      </c>
      <c r="C561" t="s">
        <v>27</v>
      </c>
      <c r="D561">
        <v>350</v>
      </c>
      <c r="E561" s="26">
        <v>42820</v>
      </c>
    </row>
    <row r="562" spans="1:5" x14ac:dyDescent="0.25">
      <c r="A562">
        <v>11</v>
      </c>
      <c r="B562" t="s">
        <v>5</v>
      </c>
      <c r="C562" t="s">
        <v>27</v>
      </c>
      <c r="D562">
        <v>350</v>
      </c>
      <c r="E562" s="26">
        <v>42820</v>
      </c>
    </row>
    <row r="563" spans="1:5" x14ac:dyDescent="0.25">
      <c r="A563">
        <v>13</v>
      </c>
      <c r="B563" t="s">
        <v>5</v>
      </c>
      <c r="C563" t="s">
        <v>27</v>
      </c>
      <c r="D563">
        <v>300</v>
      </c>
      <c r="E563" s="26">
        <v>42820</v>
      </c>
    </row>
    <row r="564" spans="1:5" x14ac:dyDescent="0.25">
      <c r="A564">
        <v>18</v>
      </c>
      <c r="B564" t="s">
        <v>5</v>
      </c>
      <c r="C564" t="s">
        <v>27</v>
      </c>
      <c r="D564">
        <v>100</v>
      </c>
      <c r="E564" s="26">
        <v>42820</v>
      </c>
    </row>
    <row r="565" spans="1:5" x14ac:dyDescent="0.25">
      <c r="A565">
        <v>27</v>
      </c>
      <c r="B565" t="s">
        <v>5</v>
      </c>
      <c r="C565" t="s">
        <v>27</v>
      </c>
      <c r="D565">
        <v>350</v>
      </c>
      <c r="E565" s="26">
        <v>42820</v>
      </c>
    </row>
    <row r="566" spans="1:5" x14ac:dyDescent="0.25">
      <c r="A566">
        <v>32</v>
      </c>
      <c r="B566" t="s">
        <v>5</v>
      </c>
      <c r="C566" t="s">
        <v>27</v>
      </c>
      <c r="D566">
        <v>150</v>
      </c>
      <c r="E566" s="26">
        <v>42820</v>
      </c>
    </row>
    <row r="567" spans="1:5" x14ac:dyDescent="0.25">
      <c r="A567">
        <v>36</v>
      </c>
      <c r="B567" t="s">
        <v>5</v>
      </c>
      <c r="C567" t="s">
        <v>27</v>
      </c>
      <c r="D567">
        <v>350</v>
      </c>
      <c r="E567" s="26">
        <v>42820</v>
      </c>
    </row>
    <row r="568" spans="1:5" x14ac:dyDescent="0.25">
      <c r="A568">
        <v>37</v>
      </c>
      <c r="B568" t="s">
        <v>5</v>
      </c>
      <c r="C568" t="s">
        <v>27</v>
      </c>
      <c r="D568">
        <v>150</v>
      </c>
      <c r="E568" s="26">
        <v>42820</v>
      </c>
    </row>
    <row r="569" spans="1:5" x14ac:dyDescent="0.25">
      <c r="A569">
        <v>39</v>
      </c>
      <c r="B569" t="s">
        <v>5</v>
      </c>
      <c r="C569" t="s">
        <v>27</v>
      </c>
      <c r="D569">
        <v>350</v>
      </c>
      <c r="E569" s="26">
        <v>42820</v>
      </c>
    </row>
    <row r="570" spans="1:5" x14ac:dyDescent="0.25">
      <c r="A570">
        <v>41</v>
      </c>
      <c r="B570" t="s">
        <v>5</v>
      </c>
      <c r="C570" t="s">
        <v>27</v>
      </c>
      <c r="D570">
        <v>350</v>
      </c>
      <c r="E570" s="26">
        <v>42820</v>
      </c>
    </row>
    <row r="571" spans="1:5" x14ac:dyDescent="0.25">
      <c r="A571">
        <v>46</v>
      </c>
      <c r="B571" t="s">
        <v>5</v>
      </c>
      <c r="C571" t="s">
        <v>27</v>
      </c>
      <c r="D571">
        <v>300</v>
      </c>
      <c r="E571" s="26">
        <v>42820</v>
      </c>
    </row>
    <row r="572" spans="1:5" x14ac:dyDescent="0.25">
      <c r="A572">
        <v>50</v>
      </c>
      <c r="B572" t="s">
        <v>5</v>
      </c>
      <c r="C572" t="s">
        <v>27</v>
      </c>
      <c r="D572">
        <v>300</v>
      </c>
      <c r="E572" s="26">
        <v>42820</v>
      </c>
    </row>
    <row r="573" spans="1:5" x14ac:dyDescent="0.25">
      <c r="A573">
        <v>54</v>
      </c>
      <c r="B573" t="s">
        <v>9</v>
      </c>
      <c r="C573" t="s">
        <v>33</v>
      </c>
      <c r="D573">
        <v>15</v>
      </c>
      <c r="E573" s="26">
        <v>42820</v>
      </c>
    </row>
    <row r="574" spans="1:5" x14ac:dyDescent="0.25">
      <c r="A574">
        <v>66</v>
      </c>
      <c r="B574" t="s">
        <v>9</v>
      </c>
      <c r="C574" t="s">
        <v>35</v>
      </c>
      <c r="D574">
        <v>30</v>
      </c>
      <c r="E574" s="26">
        <v>42820</v>
      </c>
    </row>
    <row r="575" spans="1:5" x14ac:dyDescent="0.25">
      <c r="A575">
        <v>95</v>
      </c>
      <c r="B575" t="s">
        <v>9</v>
      </c>
      <c r="C575" t="s">
        <v>35</v>
      </c>
      <c r="D575">
        <v>30</v>
      </c>
      <c r="E575" s="26">
        <v>42820</v>
      </c>
    </row>
    <row r="576" spans="1:5" x14ac:dyDescent="0.25">
      <c r="A576">
        <v>100</v>
      </c>
      <c r="B576" t="s">
        <v>9</v>
      </c>
      <c r="C576" t="s">
        <v>35</v>
      </c>
      <c r="D576">
        <v>30</v>
      </c>
      <c r="E576" s="26">
        <v>42820</v>
      </c>
    </row>
    <row r="577" spans="1:5" x14ac:dyDescent="0.25">
      <c r="A577">
        <v>54</v>
      </c>
      <c r="B577" t="s">
        <v>10</v>
      </c>
      <c r="C577" t="s">
        <v>38</v>
      </c>
      <c r="D577">
        <v>100</v>
      </c>
      <c r="E577" s="26">
        <v>42820</v>
      </c>
    </row>
    <row r="578" spans="1:5" x14ac:dyDescent="0.25">
      <c r="A578">
        <v>65</v>
      </c>
      <c r="B578" t="s">
        <v>10</v>
      </c>
      <c r="C578" t="s">
        <v>38</v>
      </c>
      <c r="D578">
        <v>100</v>
      </c>
      <c r="E578" s="26">
        <v>42820</v>
      </c>
    </row>
    <row r="579" spans="1:5" x14ac:dyDescent="0.25">
      <c r="A579">
        <v>66</v>
      </c>
      <c r="B579" t="s">
        <v>10</v>
      </c>
      <c r="C579" t="s">
        <v>38</v>
      </c>
      <c r="D579">
        <v>140</v>
      </c>
      <c r="E579" s="26">
        <v>42820</v>
      </c>
    </row>
    <row r="580" spans="1:5" x14ac:dyDescent="0.25">
      <c r="A580">
        <v>71</v>
      </c>
      <c r="B580" t="s">
        <v>10</v>
      </c>
      <c r="C580" t="s">
        <v>38</v>
      </c>
      <c r="D580">
        <v>100</v>
      </c>
      <c r="E580" s="26">
        <v>42820</v>
      </c>
    </row>
    <row r="581" spans="1:5" x14ac:dyDescent="0.25">
      <c r="A581">
        <v>78</v>
      </c>
      <c r="B581" t="s">
        <v>10</v>
      </c>
      <c r="C581" t="s">
        <v>38</v>
      </c>
      <c r="D581">
        <v>60</v>
      </c>
      <c r="E581" s="26">
        <v>42820</v>
      </c>
    </row>
    <row r="582" spans="1:5" x14ac:dyDescent="0.25">
      <c r="A582">
        <v>81</v>
      </c>
      <c r="B582" t="s">
        <v>10</v>
      </c>
      <c r="C582" t="s">
        <v>38</v>
      </c>
      <c r="D582">
        <v>40</v>
      </c>
      <c r="E582" s="26">
        <v>42820</v>
      </c>
    </row>
    <row r="583" spans="1:5" x14ac:dyDescent="0.25">
      <c r="A583">
        <v>88</v>
      </c>
      <c r="B583" t="s">
        <v>10</v>
      </c>
      <c r="C583" t="s">
        <v>38</v>
      </c>
      <c r="D583">
        <v>100</v>
      </c>
      <c r="E583" s="26">
        <v>42820</v>
      </c>
    </row>
    <row r="584" spans="1:5" x14ac:dyDescent="0.25">
      <c r="A584">
        <v>91</v>
      </c>
      <c r="B584" t="s">
        <v>10</v>
      </c>
      <c r="C584" t="s">
        <v>38</v>
      </c>
      <c r="D584">
        <v>80</v>
      </c>
      <c r="E584" s="26">
        <v>42820</v>
      </c>
    </row>
    <row r="585" spans="1:5" x14ac:dyDescent="0.25">
      <c r="A585">
        <v>92</v>
      </c>
      <c r="B585" t="s">
        <v>10</v>
      </c>
      <c r="C585" t="s">
        <v>38</v>
      </c>
      <c r="D585">
        <v>100</v>
      </c>
      <c r="E585" s="26">
        <v>42820</v>
      </c>
    </row>
    <row r="586" spans="1:5" x14ac:dyDescent="0.25">
      <c r="A586">
        <v>95</v>
      </c>
      <c r="B586" t="s">
        <v>10</v>
      </c>
      <c r="C586" t="s">
        <v>38</v>
      </c>
      <c r="D586">
        <v>100</v>
      </c>
      <c r="E586" s="26">
        <v>42820</v>
      </c>
    </row>
    <row r="587" spans="1:5" x14ac:dyDescent="0.25">
      <c r="A587">
        <v>100</v>
      </c>
      <c r="B587" t="s">
        <v>10</v>
      </c>
      <c r="C587" t="s">
        <v>38</v>
      </c>
      <c r="D587">
        <v>60</v>
      </c>
      <c r="E587" s="26">
        <v>42820</v>
      </c>
    </row>
    <row r="588" spans="1:5" x14ac:dyDescent="0.25">
      <c r="A588">
        <v>91</v>
      </c>
      <c r="B588" t="s">
        <v>12</v>
      </c>
      <c r="C588" t="s">
        <v>41</v>
      </c>
      <c r="D588">
        <v>200</v>
      </c>
      <c r="E588" s="26">
        <v>42820</v>
      </c>
    </row>
    <row r="589" spans="1:5" x14ac:dyDescent="0.25">
      <c r="A589">
        <v>86</v>
      </c>
      <c r="B589" t="s">
        <v>13</v>
      </c>
      <c r="C589" t="s">
        <v>43</v>
      </c>
      <c r="D589">
        <v>250</v>
      </c>
      <c r="E589" s="26">
        <v>42820</v>
      </c>
    </row>
    <row r="590" spans="1:5" x14ac:dyDescent="0.25">
      <c r="A590">
        <v>42</v>
      </c>
      <c r="B590" t="s">
        <v>5</v>
      </c>
      <c r="C590" t="s">
        <v>27</v>
      </c>
      <c r="D590">
        <v>200</v>
      </c>
      <c r="E590" s="26">
        <v>42820</v>
      </c>
    </row>
    <row r="591" spans="1:5" x14ac:dyDescent="0.25">
      <c r="A591">
        <v>92</v>
      </c>
      <c r="B591" t="s">
        <v>9</v>
      </c>
      <c r="C591" t="s">
        <v>33</v>
      </c>
      <c r="D591">
        <v>10</v>
      </c>
      <c r="E591" s="26">
        <v>42820</v>
      </c>
    </row>
    <row r="592" spans="1:5" x14ac:dyDescent="0.25">
      <c r="A592">
        <v>71</v>
      </c>
      <c r="B592" t="s">
        <v>9</v>
      </c>
      <c r="C592" t="s">
        <v>35</v>
      </c>
      <c r="D592">
        <v>10</v>
      </c>
      <c r="E592" s="26">
        <v>42820</v>
      </c>
    </row>
    <row r="593" spans="1:5" x14ac:dyDescent="0.25">
      <c r="A593">
        <v>11</v>
      </c>
      <c r="B593" t="s">
        <v>2</v>
      </c>
      <c r="C593" t="s">
        <v>21</v>
      </c>
      <c r="D593">
        <v>30</v>
      </c>
      <c r="E593" s="26">
        <v>42820</v>
      </c>
    </row>
    <row r="594" spans="1:5" x14ac:dyDescent="0.25">
      <c r="A594">
        <v>65</v>
      </c>
      <c r="B594" t="s">
        <v>4</v>
      </c>
      <c r="C594" t="s">
        <v>27</v>
      </c>
      <c r="D594">
        <v>100</v>
      </c>
      <c r="E594" s="26">
        <v>42820</v>
      </c>
    </row>
    <row r="595" spans="1:5" x14ac:dyDescent="0.25">
      <c r="A595">
        <v>91</v>
      </c>
      <c r="B595" t="s">
        <v>4</v>
      </c>
      <c r="C595" t="s">
        <v>27</v>
      </c>
      <c r="D595">
        <v>50</v>
      </c>
      <c r="E595" s="26">
        <v>42820</v>
      </c>
    </row>
    <row r="596" spans="1:5" x14ac:dyDescent="0.25">
      <c r="A596">
        <v>48</v>
      </c>
      <c r="B596" t="s">
        <v>5</v>
      </c>
      <c r="C596" t="s">
        <v>27</v>
      </c>
      <c r="D596">
        <v>250</v>
      </c>
      <c r="E596" s="26">
        <v>42820</v>
      </c>
    </row>
    <row r="597" spans="1:5" x14ac:dyDescent="0.25">
      <c r="A597">
        <v>65</v>
      </c>
      <c r="B597" t="s">
        <v>9</v>
      </c>
      <c r="C597" t="s">
        <v>33</v>
      </c>
      <c r="D597">
        <v>10</v>
      </c>
      <c r="E597" s="26">
        <v>42820</v>
      </c>
    </row>
    <row r="598" spans="1:5" x14ac:dyDescent="0.25">
      <c r="A598">
        <v>91</v>
      </c>
      <c r="B598" t="s">
        <v>9</v>
      </c>
      <c r="C598" t="s">
        <v>33</v>
      </c>
      <c r="D598">
        <v>15</v>
      </c>
      <c r="E598" s="26">
        <v>42820</v>
      </c>
    </row>
    <row r="599" spans="1:5" x14ac:dyDescent="0.25">
      <c r="A599">
        <v>66</v>
      </c>
      <c r="B599" t="s">
        <v>3</v>
      </c>
      <c r="C599" t="s">
        <v>22</v>
      </c>
      <c r="D599">
        <v>30</v>
      </c>
      <c r="E599" s="26">
        <v>42820</v>
      </c>
    </row>
    <row r="600" spans="1:5" x14ac:dyDescent="0.25">
      <c r="A600">
        <v>28</v>
      </c>
      <c r="B600" t="s">
        <v>5</v>
      </c>
      <c r="C600" t="s">
        <v>27</v>
      </c>
      <c r="D600">
        <v>200</v>
      </c>
      <c r="E600" s="26">
        <v>42820</v>
      </c>
    </row>
    <row r="601" spans="1:5" x14ac:dyDescent="0.25">
      <c r="A601">
        <v>62</v>
      </c>
      <c r="B601" t="s">
        <v>10</v>
      </c>
      <c r="C601" t="s">
        <v>38</v>
      </c>
      <c r="D601">
        <v>20</v>
      </c>
      <c r="E601" s="26">
        <v>42820</v>
      </c>
    </row>
    <row r="602" spans="1:5" x14ac:dyDescent="0.25">
      <c r="A602">
        <v>89</v>
      </c>
      <c r="B602" t="s">
        <v>10</v>
      </c>
      <c r="C602" t="s">
        <v>38</v>
      </c>
      <c r="D602">
        <v>20</v>
      </c>
      <c r="E602" s="26">
        <v>42820</v>
      </c>
    </row>
    <row r="603" spans="1:5" x14ac:dyDescent="0.25">
      <c r="A603">
        <v>5</v>
      </c>
      <c r="B603" t="s">
        <v>5</v>
      </c>
      <c r="C603" t="s">
        <v>27</v>
      </c>
      <c r="D603">
        <v>150</v>
      </c>
      <c r="E603" s="26">
        <v>42820</v>
      </c>
    </row>
    <row r="604" spans="1:5" x14ac:dyDescent="0.25">
      <c r="A604">
        <v>6</v>
      </c>
      <c r="B604" t="s">
        <v>5</v>
      </c>
      <c r="C604" t="s">
        <v>27</v>
      </c>
      <c r="D604">
        <v>150</v>
      </c>
      <c r="E604" s="26">
        <v>42820</v>
      </c>
    </row>
    <row r="605" spans="1:5" x14ac:dyDescent="0.25">
      <c r="A605">
        <v>26</v>
      </c>
      <c r="B605" t="s">
        <v>5</v>
      </c>
      <c r="C605" t="s">
        <v>27</v>
      </c>
      <c r="D605">
        <v>50</v>
      </c>
      <c r="E605" s="26">
        <v>42820</v>
      </c>
    </row>
    <row r="606" spans="1:5" x14ac:dyDescent="0.25">
      <c r="A606">
        <v>30</v>
      </c>
      <c r="B606" t="s">
        <v>5</v>
      </c>
      <c r="C606" t="s">
        <v>27</v>
      </c>
      <c r="D606">
        <v>150</v>
      </c>
      <c r="E606" s="26">
        <v>42820</v>
      </c>
    </row>
    <row r="607" spans="1:5" x14ac:dyDescent="0.25">
      <c r="A607">
        <v>62</v>
      </c>
      <c r="B607" t="s">
        <v>12</v>
      </c>
      <c r="C607" t="s">
        <v>41</v>
      </c>
      <c r="D607">
        <v>50</v>
      </c>
      <c r="E607" s="26">
        <v>42820</v>
      </c>
    </row>
    <row r="608" spans="1:5" x14ac:dyDescent="0.25">
      <c r="A608">
        <v>43</v>
      </c>
      <c r="B608" t="s">
        <v>5</v>
      </c>
      <c r="C608" t="s">
        <v>27</v>
      </c>
      <c r="D608">
        <v>100</v>
      </c>
      <c r="E608" s="26">
        <v>42820</v>
      </c>
    </row>
    <row r="609" spans="1:5" x14ac:dyDescent="0.25">
      <c r="A609">
        <v>11</v>
      </c>
      <c r="B609" t="s">
        <v>2</v>
      </c>
      <c r="C609" t="s">
        <v>21</v>
      </c>
      <c r="D609">
        <v>60</v>
      </c>
      <c r="E609" s="26">
        <v>42827</v>
      </c>
    </row>
    <row r="610" spans="1:5" x14ac:dyDescent="0.25">
      <c r="A610">
        <v>51</v>
      </c>
      <c r="B610" t="s">
        <v>3</v>
      </c>
      <c r="C610" t="s">
        <v>22</v>
      </c>
      <c r="D610">
        <v>30</v>
      </c>
      <c r="E610" s="26">
        <v>42827</v>
      </c>
    </row>
    <row r="611" spans="1:5" x14ac:dyDescent="0.25">
      <c r="A611">
        <v>2</v>
      </c>
      <c r="B611" t="s">
        <v>5</v>
      </c>
      <c r="C611" t="s">
        <v>27</v>
      </c>
      <c r="D611">
        <v>200</v>
      </c>
      <c r="E611" s="26">
        <v>42827</v>
      </c>
    </row>
    <row r="612" spans="1:5" x14ac:dyDescent="0.25">
      <c r="A612">
        <v>5</v>
      </c>
      <c r="B612" t="s">
        <v>5</v>
      </c>
      <c r="C612" t="s">
        <v>27</v>
      </c>
      <c r="D612">
        <v>350</v>
      </c>
      <c r="E612" s="26">
        <v>42827</v>
      </c>
    </row>
    <row r="613" spans="1:5" x14ac:dyDescent="0.25">
      <c r="A613">
        <v>6</v>
      </c>
      <c r="B613" t="s">
        <v>5</v>
      </c>
      <c r="C613" t="s">
        <v>27</v>
      </c>
      <c r="D613">
        <v>350</v>
      </c>
      <c r="E613" s="26">
        <v>42827</v>
      </c>
    </row>
    <row r="614" spans="1:5" x14ac:dyDescent="0.25">
      <c r="A614">
        <v>26</v>
      </c>
      <c r="B614" t="s">
        <v>5</v>
      </c>
      <c r="C614" t="s">
        <v>27</v>
      </c>
      <c r="D614">
        <v>250</v>
      </c>
      <c r="E614" s="26">
        <v>42827</v>
      </c>
    </row>
    <row r="615" spans="1:5" x14ac:dyDescent="0.25">
      <c r="A615">
        <v>27</v>
      </c>
      <c r="B615" t="s">
        <v>5</v>
      </c>
      <c r="C615" t="s">
        <v>27</v>
      </c>
      <c r="D615">
        <v>100</v>
      </c>
      <c r="E615" s="26">
        <v>42827</v>
      </c>
    </row>
    <row r="616" spans="1:5" x14ac:dyDescent="0.25">
      <c r="A616">
        <v>28</v>
      </c>
      <c r="B616" t="s">
        <v>5</v>
      </c>
      <c r="C616" t="s">
        <v>27</v>
      </c>
      <c r="D616">
        <v>150</v>
      </c>
      <c r="E616" s="26">
        <v>42827</v>
      </c>
    </row>
    <row r="617" spans="1:5" x14ac:dyDescent="0.25">
      <c r="A617">
        <v>30</v>
      </c>
      <c r="B617" t="s">
        <v>5</v>
      </c>
      <c r="C617" t="s">
        <v>27</v>
      </c>
      <c r="D617">
        <v>200</v>
      </c>
      <c r="E617" s="26">
        <v>42827</v>
      </c>
    </row>
    <row r="618" spans="1:5" x14ac:dyDescent="0.25">
      <c r="A618">
        <v>36</v>
      </c>
      <c r="B618" t="s">
        <v>5</v>
      </c>
      <c r="C618" t="s">
        <v>27</v>
      </c>
      <c r="D618">
        <v>100</v>
      </c>
      <c r="E618" s="26">
        <v>42827</v>
      </c>
    </row>
    <row r="619" spans="1:5" x14ac:dyDescent="0.25">
      <c r="A619">
        <v>39</v>
      </c>
      <c r="B619" t="s">
        <v>5</v>
      </c>
      <c r="C619" t="s">
        <v>27</v>
      </c>
      <c r="D619">
        <v>300</v>
      </c>
      <c r="E619" s="26">
        <v>42827</v>
      </c>
    </row>
    <row r="620" spans="1:5" x14ac:dyDescent="0.25">
      <c r="A620">
        <v>41</v>
      </c>
      <c r="B620" t="s">
        <v>5</v>
      </c>
      <c r="C620" t="s">
        <v>27</v>
      </c>
      <c r="D620">
        <v>250</v>
      </c>
      <c r="E620" s="26">
        <v>42827</v>
      </c>
    </row>
    <row r="621" spans="1:5" x14ac:dyDescent="0.25">
      <c r="A621">
        <v>42</v>
      </c>
      <c r="B621" t="s">
        <v>5</v>
      </c>
      <c r="C621" t="s">
        <v>27</v>
      </c>
      <c r="D621">
        <v>200</v>
      </c>
      <c r="E621" s="26">
        <v>42827</v>
      </c>
    </row>
    <row r="622" spans="1:5" x14ac:dyDescent="0.25">
      <c r="A622">
        <v>43</v>
      </c>
      <c r="B622" t="s">
        <v>5</v>
      </c>
      <c r="C622" t="s">
        <v>27</v>
      </c>
      <c r="D622">
        <v>250</v>
      </c>
      <c r="E622" s="26">
        <v>42827</v>
      </c>
    </row>
    <row r="623" spans="1:5" x14ac:dyDescent="0.25">
      <c r="A623">
        <v>48</v>
      </c>
      <c r="B623" t="s">
        <v>5</v>
      </c>
      <c r="C623" t="s">
        <v>27</v>
      </c>
      <c r="D623">
        <v>100</v>
      </c>
      <c r="E623" s="26">
        <v>42827</v>
      </c>
    </row>
    <row r="624" spans="1:5" x14ac:dyDescent="0.25">
      <c r="A624">
        <v>1</v>
      </c>
      <c r="B624" t="s">
        <v>7</v>
      </c>
      <c r="C624" t="s">
        <v>31</v>
      </c>
      <c r="D624">
        <v>15</v>
      </c>
      <c r="E624" s="26">
        <v>42827</v>
      </c>
    </row>
    <row r="625" spans="1:5" x14ac:dyDescent="0.25">
      <c r="A625">
        <v>51</v>
      </c>
      <c r="B625" t="s">
        <v>9</v>
      </c>
      <c r="C625" t="s">
        <v>33</v>
      </c>
      <c r="D625">
        <v>15</v>
      </c>
      <c r="E625" s="26">
        <v>42827</v>
      </c>
    </row>
    <row r="626" spans="1:5" x14ac:dyDescent="0.25">
      <c r="A626">
        <v>54</v>
      </c>
      <c r="B626" t="s">
        <v>9</v>
      </c>
      <c r="C626" t="s">
        <v>35</v>
      </c>
      <c r="D626">
        <v>10</v>
      </c>
      <c r="E626" s="26">
        <v>42827</v>
      </c>
    </row>
    <row r="627" spans="1:5" x14ac:dyDescent="0.25">
      <c r="A627">
        <v>100</v>
      </c>
      <c r="B627" t="s">
        <v>9</v>
      </c>
      <c r="C627" t="s">
        <v>35</v>
      </c>
      <c r="D627">
        <v>20</v>
      </c>
      <c r="E627" s="26">
        <v>42827</v>
      </c>
    </row>
    <row r="628" spans="1:5" x14ac:dyDescent="0.25">
      <c r="A628">
        <v>51</v>
      </c>
      <c r="B628" t="s">
        <v>10</v>
      </c>
      <c r="C628" t="s">
        <v>38</v>
      </c>
      <c r="D628">
        <v>60</v>
      </c>
      <c r="E628" s="26">
        <v>42827</v>
      </c>
    </row>
    <row r="629" spans="1:5" x14ac:dyDescent="0.25">
      <c r="A629">
        <v>54</v>
      </c>
      <c r="B629" t="s">
        <v>10</v>
      </c>
      <c r="C629" t="s">
        <v>38</v>
      </c>
      <c r="D629">
        <v>120</v>
      </c>
      <c r="E629" s="26">
        <v>42827</v>
      </c>
    </row>
    <row r="630" spans="1:5" x14ac:dyDescent="0.25">
      <c r="A630">
        <v>65</v>
      </c>
      <c r="B630" t="s">
        <v>10</v>
      </c>
      <c r="C630" t="s">
        <v>38</v>
      </c>
      <c r="D630">
        <v>100</v>
      </c>
      <c r="E630" s="26">
        <v>42827</v>
      </c>
    </row>
    <row r="631" spans="1:5" x14ac:dyDescent="0.25">
      <c r="A631">
        <v>66</v>
      </c>
      <c r="B631" t="s">
        <v>10</v>
      </c>
      <c r="C631" t="s">
        <v>38</v>
      </c>
      <c r="D631">
        <v>140</v>
      </c>
      <c r="E631" s="26">
        <v>42827</v>
      </c>
    </row>
    <row r="632" spans="1:5" x14ac:dyDescent="0.25">
      <c r="A632">
        <v>80</v>
      </c>
      <c r="B632" t="s">
        <v>10</v>
      </c>
      <c r="C632" t="s">
        <v>38</v>
      </c>
      <c r="D632">
        <v>20</v>
      </c>
      <c r="E632" s="26">
        <v>42827</v>
      </c>
    </row>
    <row r="633" spans="1:5" x14ac:dyDescent="0.25">
      <c r="A633">
        <v>86</v>
      </c>
      <c r="B633" t="s">
        <v>10</v>
      </c>
      <c r="C633" t="s">
        <v>38</v>
      </c>
      <c r="D633">
        <v>80</v>
      </c>
      <c r="E633" s="26">
        <v>42827</v>
      </c>
    </row>
    <row r="634" spans="1:5" x14ac:dyDescent="0.25">
      <c r="A634">
        <v>88</v>
      </c>
      <c r="B634" t="s">
        <v>10</v>
      </c>
      <c r="C634" t="s">
        <v>38</v>
      </c>
      <c r="D634">
        <v>100</v>
      </c>
      <c r="E634" s="26">
        <v>42827</v>
      </c>
    </row>
    <row r="635" spans="1:5" x14ac:dyDescent="0.25">
      <c r="A635">
        <v>95</v>
      </c>
      <c r="B635" t="s">
        <v>10</v>
      </c>
      <c r="C635" t="s">
        <v>38</v>
      </c>
      <c r="D635">
        <v>100</v>
      </c>
      <c r="E635" s="26">
        <v>42827</v>
      </c>
    </row>
    <row r="636" spans="1:5" x14ac:dyDescent="0.25">
      <c r="A636">
        <v>99</v>
      </c>
      <c r="B636" t="s">
        <v>10</v>
      </c>
      <c r="C636" t="s">
        <v>38</v>
      </c>
      <c r="D636">
        <v>20</v>
      </c>
      <c r="E636" s="26">
        <v>42827</v>
      </c>
    </row>
    <row r="637" spans="1:5" x14ac:dyDescent="0.25">
      <c r="A637">
        <v>100</v>
      </c>
      <c r="B637" t="s">
        <v>10</v>
      </c>
      <c r="C637" t="s">
        <v>38</v>
      </c>
      <c r="D637">
        <v>40</v>
      </c>
      <c r="E637" s="26">
        <v>42827</v>
      </c>
    </row>
    <row r="638" spans="1:5" x14ac:dyDescent="0.25">
      <c r="A638">
        <v>51</v>
      </c>
      <c r="B638" t="s">
        <v>12</v>
      </c>
      <c r="C638" t="s">
        <v>41</v>
      </c>
      <c r="D638">
        <v>150</v>
      </c>
      <c r="E638" s="26">
        <v>42827</v>
      </c>
    </row>
    <row r="639" spans="1:5" x14ac:dyDescent="0.25">
      <c r="A639">
        <v>62</v>
      </c>
      <c r="B639" t="s">
        <v>12</v>
      </c>
      <c r="C639" t="s">
        <v>41</v>
      </c>
      <c r="D639">
        <v>50</v>
      </c>
      <c r="E639" s="26">
        <v>42827</v>
      </c>
    </row>
    <row r="640" spans="1:5" x14ac:dyDescent="0.25">
      <c r="A640">
        <v>86</v>
      </c>
      <c r="B640" t="s">
        <v>13</v>
      </c>
      <c r="C640" t="s">
        <v>43</v>
      </c>
      <c r="D640">
        <v>150</v>
      </c>
      <c r="E640" s="26">
        <v>42827</v>
      </c>
    </row>
    <row r="641" spans="1:5" x14ac:dyDescent="0.25">
      <c r="A641">
        <v>15</v>
      </c>
      <c r="B641" t="s">
        <v>2</v>
      </c>
      <c r="C641" t="s">
        <v>21</v>
      </c>
      <c r="D641">
        <v>30</v>
      </c>
      <c r="E641" s="26">
        <v>42827</v>
      </c>
    </row>
    <row r="642" spans="1:5" x14ac:dyDescent="0.25">
      <c r="A642">
        <v>92</v>
      </c>
      <c r="B642" t="s">
        <v>3</v>
      </c>
      <c r="C642" t="s">
        <v>25</v>
      </c>
      <c r="D642">
        <v>60</v>
      </c>
      <c r="E642" s="26">
        <v>42827</v>
      </c>
    </row>
    <row r="643" spans="1:5" x14ac:dyDescent="0.25">
      <c r="A643">
        <v>80</v>
      </c>
      <c r="B643" t="s">
        <v>4</v>
      </c>
      <c r="C643" t="s">
        <v>27</v>
      </c>
      <c r="D643">
        <v>100</v>
      </c>
      <c r="E643" s="26">
        <v>42827</v>
      </c>
    </row>
    <row r="644" spans="1:5" x14ac:dyDescent="0.25">
      <c r="A644">
        <v>20</v>
      </c>
      <c r="B644" t="s">
        <v>5</v>
      </c>
      <c r="C644" t="s">
        <v>27</v>
      </c>
      <c r="D644">
        <v>250</v>
      </c>
      <c r="E644" s="26">
        <v>42827</v>
      </c>
    </row>
    <row r="645" spans="1:5" x14ac:dyDescent="0.25">
      <c r="A645">
        <v>4</v>
      </c>
      <c r="B645" t="s">
        <v>7</v>
      </c>
      <c r="C645" t="s">
        <v>31</v>
      </c>
      <c r="D645">
        <v>15</v>
      </c>
      <c r="E645" s="26">
        <v>42827</v>
      </c>
    </row>
    <row r="646" spans="1:5" x14ac:dyDescent="0.25">
      <c r="A646">
        <v>80</v>
      </c>
      <c r="B646" t="s">
        <v>9</v>
      </c>
      <c r="C646" t="s">
        <v>33</v>
      </c>
      <c r="D646">
        <v>10</v>
      </c>
      <c r="E646" s="26">
        <v>42827</v>
      </c>
    </row>
    <row r="647" spans="1:5" x14ac:dyDescent="0.25">
      <c r="A647">
        <v>66</v>
      </c>
      <c r="B647" t="s">
        <v>9</v>
      </c>
      <c r="C647" t="s">
        <v>35</v>
      </c>
      <c r="D647">
        <v>60</v>
      </c>
      <c r="E647" s="26">
        <v>42827</v>
      </c>
    </row>
    <row r="648" spans="1:5" x14ac:dyDescent="0.25">
      <c r="A648">
        <v>92</v>
      </c>
      <c r="B648" t="s">
        <v>10</v>
      </c>
      <c r="C648" t="s">
        <v>38</v>
      </c>
      <c r="D648">
        <v>80</v>
      </c>
      <c r="E648" s="26">
        <v>42827</v>
      </c>
    </row>
    <row r="649" spans="1:5" x14ac:dyDescent="0.25">
      <c r="A649">
        <v>92</v>
      </c>
      <c r="B649" t="s">
        <v>12</v>
      </c>
      <c r="C649" t="s">
        <v>41</v>
      </c>
      <c r="D649">
        <v>50</v>
      </c>
      <c r="E649" s="26">
        <v>42827</v>
      </c>
    </row>
    <row r="650" spans="1:5" x14ac:dyDescent="0.25">
      <c r="A650">
        <v>92</v>
      </c>
      <c r="B650" t="s">
        <v>13</v>
      </c>
      <c r="C650" t="s">
        <v>43</v>
      </c>
      <c r="D650">
        <v>50</v>
      </c>
      <c r="E650" s="26">
        <v>42827</v>
      </c>
    </row>
    <row r="651" spans="1:5" x14ac:dyDescent="0.25">
      <c r="A651">
        <v>36</v>
      </c>
      <c r="B651" t="s">
        <v>2</v>
      </c>
      <c r="C651" t="s">
        <v>21</v>
      </c>
      <c r="D651">
        <v>30</v>
      </c>
      <c r="E651" s="26">
        <v>42827</v>
      </c>
    </row>
    <row r="652" spans="1:5" x14ac:dyDescent="0.25">
      <c r="A652">
        <v>32</v>
      </c>
      <c r="B652" t="s">
        <v>5</v>
      </c>
      <c r="C652" t="s">
        <v>27</v>
      </c>
      <c r="D652">
        <v>250</v>
      </c>
      <c r="E652" s="26">
        <v>42827</v>
      </c>
    </row>
    <row r="653" spans="1:5" x14ac:dyDescent="0.25">
      <c r="A653">
        <v>60</v>
      </c>
      <c r="B653" t="s">
        <v>10</v>
      </c>
      <c r="C653" t="s">
        <v>38</v>
      </c>
      <c r="D653">
        <v>40</v>
      </c>
      <c r="E653" s="26">
        <v>42827</v>
      </c>
    </row>
    <row r="654" spans="1:5" x14ac:dyDescent="0.25">
      <c r="A654">
        <v>75</v>
      </c>
      <c r="B654" t="s">
        <v>10</v>
      </c>
      <c r="C654" t="s">
        <v>38</v>
      </c>
      <c r="D654">
        <v>20</v>
      </c>
      <c r="E654" s="26">
        <v>42827</v>
      </c>
    </row>
    <row r="655" spans="1:5" x14ac:dyDescent="0.25">
      <c r="A655">
        <v>60</v>
      </c>
      <c r="B655" t="s">
        <v>12</v>
      </c>
      <c r="C655" t="s">
        <v>41</v>
      </c>
      <c r="D655">
        <v>100</v>
      </c>
      <c r="E655" s="26">
        <v>42827</v>
      </c>
    </row>
    <row r="656" spans="1:5" x14ac:dyDescent="0.25">
      <c r="A656">
        <v>82</v>
      </c>
      <c r="B656" t="s">
        <v>12</v>
      </c>
      <c r="C656" t="s">
        <v>41</v>
      </c>
      <c r="D656">
        <v>50</v>
      </c>
      <c r="E656" s="26">
        <v>42827</v>
      </c>
    </row>
    <row r="657" spans="1:5" x14ac:dyDescent="0.25">
      <c r="A657">
        <v>60</v>
      </c>
      <c r="B657" t="s">
        <v>13</v>
      </c>
      <c r="C657" t="s">
        <v>43</v>
      </c>
      <c r="D657">
        <v>100</v>
      </c>
      <c r="E657" s="26">
        <v>42827</v>
      </c>
    </row>
    <row r="658" spans="1:5" x14ac:dyDescent="0.25">
      <c r="A658">
        <v>88</v>
      </c>
      <c r="B658" t="s">
        <v>4</v>
      </c>
      <c r="C658" t="s">
        <v>27</v>
      </c>
      <c r="D658">
        <v>50</v>
      </c>
      <c r="E658" s="26">
        <v>42827</v>
      </c>
    </row>
    <row r="659" spans="1:5" x14ac:dyDescent="0.25">
      <c r="A659">
        <v>12</v>
      </c>
      <c r="B659" t="s">
        <v>5</v>
      </c>
      <c r="C659" t="s">
        <v>27</v>
      </c>
      <c r="D659">
        <v>50</v>
      </c>
      <c r="E659" s="26">
        <v>42827</v>
      </c>
    </row>
    <row r="660" spans="1:5" x14ac:dyDescent="0.25">
      <c r="A660">
        <v>75</v>
      </c>
      <c r="B660" t="s">
        <v>9</v>
      </c>
      <c r="C660" t="s">
        <v>33</v>
      </c>
      <c r="D660">
        <v>10</v>
      </c>
      <c r="E660" s="26">
        <v>42827</v>
      </c>
    </row>
    <row r="661" spans="1:5" x14ac:dyDescent="0.25">
      <c r="A661">
        <v>52</v>
      </c>
      <c r="B661" t="s">
        <v>10</v>
      </c>
      <c r="C661" t="s">
        <v>38</v>
      </c>
      <c r="D661">
        <v>40</v>
      </c>
      <c r="E661" s="26">
        <v>42827</v>
      </c>
    </row>
    <row r="662" spans="1:5" x14ac:dyDescent="0.25">
      <c r="A662">
        <v>56</v>
      </c>
      <c r="B662" t="s">
        <v>10</v>
      </c>
      <c r="C662" t="s">
        <v>38</v>
      </c>
      <c r="D662">
        <v>40</v>
      </c>
      <c r="E662" s="26">
        <v>42827</v>
      </c>
    </row>
    <row r="663" spans="1:5" x14ac:dyDescent="0.25">
      <c r="A663">
        <v>91</v>
      </c>
      <c r="B663" t="s">
        <v>10</v>
      </c>
      <c r="C663" t="s">
        <v>38</v>
      </c>
      <c r="D663">
        <v>40</v>
      </c>
      <c r="E663" s="26">
        <v>42827</v>
      </c>
    </row>
    <row r="664" spans="1:5" x14ac:dyDescent="0.25">
      <c r="A664">
        <v>53</v>
      </c>
      <c r="B664" t="s">
        <v>13</v>
      </c>
      <c r="C664" t="s">
        <v>43</v>
      </c>
      <c r="D664">
        <v>50</v>
      </c>
      <c r="E664" s="26">
        <v>42827</v>
      </c>
    </row>
    <row r="665" spans="1:5" x14ac:dyDescent="0.25">
      <c r="A665">
        <v>67</v>
      </c>
      <c r="B665" t="s">
        <v>13</v>
      </c>
      <c r="C665" t="s">
        <v>43</v>
      </c>
      <c r="D665">
        <v>50</v>
      </c>
      <c r="E665" s="26">
        <v>42827</v>
      </c>
    </row>
    <row r="666" spans="1:5" x14ac:dyDescent="0.25">
      <c r="A666">
        <v>51</v>
      </c>
      <c r="B666" t="s">
        <v>4</v>
      </c>
      <c r="C666" t="s">
        <v>27</v>
      </c>
      <c r="D666">
        <v>50</v>
      </c>
      <c r="E666" s="26">
        <v>42827</v>
      </c>
    </row>
    <row r="667" spans="1:5" x14ac:dyDescent="0.25">
      <c r="A667">
        <v>75</v>
      </c>
      <c r="B667" t="s">
        <v>4</v>
      </c>
      <c r="C667" t="s">
        <v>27</v>
      </c>
      <c r="D667">
        <v>50</v>
      </c>
      <c r="E667" s="26">
        <v>42827</v>
      </c>
    </row>
    <row r="668" spans="1:5" x14ac:dyDescent="0.25">
      <c r="A668">
        <v>11</v>
      </c>
      <c r="B668" t="s">
        <v>7</v>
      </c>
      <c r="C668" t="s">
        <v>31</v>
      </c>
      <c r="D668">
        <v>15</v>
      </c>
      <c r="E668" s="26">
        <v>42827</v>
      </c>
    </row>
    <row r="669" spans="1:5" x14ac:dyDescent="0.25">
      <c r="A669">
        <v>56</v>
      </c>
      <c r="B669" t="s">
        <v>9</v>
      </c>
      <c r="C669" t="s">
        <v>35</v>
      </c>
      <c r="D669">
        <v>10</v>
      </c>
      <c r="E669" s="26">
        <v>42827</v>
      </c>
    </row>
    <row r="670" spans="1:5" x14ac:dyDescent="0.25">
      <c r="A670">
        <v>79</v>
      </c>
      <c r="B670" t="s">
        <v>9</v>
      </c>
      <c r="C670" t="s">
        <v>35</v>
      </c>
      <c r="D670">
        <v>10</v>
      </c>
      <c r="E670" s="26">
        <v>42827</v>
      </c>
    </row>
    <row r="671" spans="1:5" x14ac:dyDescent="0.25">
      <c r="A671">
        <v>88</v>
      </c>
      <c r="B671" t="s">
        <v>9</v>
      </c>
      <c r="C671" t="s">
        <v>35</v>
      </c>
      <c r="D671">
        <v>10</v>
      </c>
      <c r="E671" s="26">
        <v>42827</v>
      </c>
    </row>
    <row r="672" spans="1:5" x14ac:dyDescent="0.25">
      <c r="A672">
        <v>79</v>
      </c>
      <c r="B672" t="s">
        <v>12</v>
      </c>
      <c r="C672" t="s">
        <v>41</v>
      </c>
      <c r="D672">
        <v>50</v>
      </c>
      <c r="E672" s="26">
        <v>42827</v>
      </c>
    </row>
    <row r="673" spans="1:5" x14ac:dyDescent="0.25">
      <c r="A673">
        <v>91</v>
      </c>
      <c r="B673" t="s">
        <v>12</v>
      </c>
      <c r="C673" t="s">
        <v>41</v>
      </c>
      <c r="D673">
        <v>50</v>
      </c>
      <c r="E673" s="26">
        <v>42827</v>
      </c>
    </row>
    <row r="674" spans="1:5" x14ac:dyDescent="0.25">
      <c r="A674">
        <v>3</v>
      </c>
      <c r="B674" t="s">
        <v>5</v>
      </c>
      <c r="C674" t="s">
        <v>27</v>
      </c>
      <c r="D674">
        <v>50</v>
      </c>
      <c r="E674" s="26">
        <v>42827</v>
      </c>
    </row>
    <row r="675" spans="1:5" x14ac:dyDescent="0.25">
      <c r="A675">
        <v>16</v>
      </c>
      <c r="B675" t="s">
        <v>5</v>
      </c>
      <c r="C675" t="s">
        <v>27</v>
      </c>
      <c r="D675">
        <v>50</v>
      </c>
      <c r="E675" s="26">
        <v>42827</v>
      </c>
    </row>
    <row r="676" spans="1:5" x14ac:dyDescent="0.25">
      <c r="A676">
        <v>25</v>
      </c>
      <c r="B676" t="s">
        <v>5</v>
      </c>
      <c r="C676" t="s">
        <v>27</v>
      </c>
      <c r="D676">
        <v>50</v>
      </c>
      <c r="E676" s="26">
        <v>42827</v>
      </c>
    </row>
    <row r="677" spans="1:5" x14ac:dyDescent="0.25">
      <c r="A677">
        <v>11</v>
      </c>
      <c r="B677" t="s">
        <v>2</v>
      </c>
      <c r="C677" t="s">
        <v>23</v>
      </c>
      <c r="D677">
        <v>60</v>
      </c>
      <c r="E677" s="26">
        <v>42834</v>
      </c>
    </row>
    <row r="678" spans="1:5" x14ac:dyDescent="0.25">
      <c r="A678">
        <v>95</v>
      </c>
      <c r="B678" t="s">
        <v>3</v>
      </c>
      <c r="C678" t="s">
        <v>25</v>
      </c>
      <c r="D678">
        <v>40</v>
      </c>
      <c r="E678" s="26">
        <v>42834</v>
      </c>
    </row>
    <row r="679" spans="1:5" x14ac:dyDescent="0.25">
      <c r="A679">
        <v>3</v>
      </c>
      <c r="B679" t="s">
        <v>5</v>
      </c>
      <c r="C679" t="s">
        <v>27</v>
      </c>
      <c r="D679">
        <v>250</v>
      </c>
      <c r="E679" s="26">
        <v>42834</v>
      </c>
    </row>
    <row r="680" spans="1:5" x14ac:dyDescent="0.25">
      <c r="A680">
        <v>5</v>
      </c>
      <c r="B680" t="s">
        <v>5</v>
      </c>
      <c r="C680" t="s">
        <v>27</v>
      </c>
      <c r="D680">
        <v>350</v>
      </c>
      <c r="E680" s="26">
        <v>42834</v>
      </c>
    </row>
    <row r="681" spans="1:5" x14ac:dyDescent="0.25">
      <c r="A681">
        <v>6</v>
      </c>
      <c r="B681" t="s">
        <v>5</v>
      </c>
      <c r="C681" t="s">
        <v>27</v>
      </c>
      <c r="D681">
        <v>100</v>
      </c>
      <c r="E681" s="26">
        <v>42834</v>
      </c>
    </row>
    <row r="682" spans="1:5" x14ac:dyDescent="0.25">
      <c r="A682">
        <v>12</v>
      </c>
      <c r="B682" t="s">
        <v>5</v>
      </c>
      <c r="C682" t="s">
        <v>27</v>
      </c>
      <c r="D682">
        <v>150</v>
      </c>
      <c r="E682" s="26">
        <v>42834</v>
      </c>
    </row>
    <row r="683" spans="1:5" x14ac:dyDescent="0.25">
      <c r="A683">
        <v>16</v>
      </c>
      <c r="B683" t="s">
        <v>5</v>
      </c>
      <c r="C683" t="s">
        <v>27</v>
      </c>
      <c r="D683">
        <v>250</v>
      </c>
      <c r="E683" s="26">
        <v>42834</v>
      </c>
    </row>
    <row r="684" spans="1:5" x14ac:dyDescent="0.25">
      <c r="A684">
        <v>20</v>
      </c>
      <c r="B684" t="s">
        <v>5</v>
      </c>
      <c r="C684" t="s">
        <v>27</v>
      </c>
      <c r="D684">
        <v>50</v>
      </c>
      <c r="E684" s="26">
        <v>42834</v>
      </c>
    </row>
    <row r="685" spans="1:5" x14ac:dyDescent="0.25">
      <c r="A685">
        <v>21</v>
      </c>
      <c r="B685" t="s">
        <v>5</v>
      </c>
      <c r="C685" t="s">
        <v>27</v>
      </c>
      <c r="D685">
        <v>250</v>
      </c>
      <c r="E685" s="26">
        <v>42834</v>
      </c>
    </row>
    <row r="686" spans="1:5" x14ac:dyDescent="0.25">
      <c r="A686">
        <v>32</v>
      </c>
      <c r="B686" t="s">
        <v>5</v>
      </c>
      <c r="C686" t="s">
        <v>27</v>
      </c>
      <c r="D686">
        <v>100</v>
      </c>
      <c r="E686" s="26">
        <v>42834</v>
      </c>
    </row>
    <row r="687" spans="1:5" x14ac:dyDescent="0.25">
      <c r="A687">
        <v>39</v>
      </c>
      <c r="B687" t="s">
        <v>5</v>
      </c>
      <c r="C687" t="s">
        <v>27</v>
      </c>
      <c r="D687">
        <v>50</v>
      </c>
      <c r="E687" s="26">
        <v>42834</v>
      </c>
    </row>
    <row r="688" spans="1:5" x14ac:dyDescent="0.25">
      <c r="A688">
        <v>11</v>
      </c>
      <c r="B688" t="s">
        <v>7</v>
      </c>
      <c r="C688" t="s">
        <v>31</v>
      </c>
      <c r="D688">
        <v>90</v>
      </c>
      <c r="E688" s="26">
        <v>42834</v>
      </c>
    </row>
    <row r="689" spans="1:5" x14ac:dyDescent="0.25">
      <c r="A689">
        <v>66</v>
      </c>
      <c r="B689" t="s">
        <v>9</v>
      </c>
      <c r="C689" t="s">
        <v>35</v>
      </c>
      <c r="D689">
        <v>20</v>
      </c>
      <c r="E689" s="26">
        <v>42834</v>
      </c>
    </row>
    <row r="690" spans="1:5" x14ac:dyDescent="0.25">
      <c r="A690">
        <v>11</v>
      </c>
      <c r="B690" t="s">
        <v>8</v>
      </c>
      <c r="C690" t="s">
        <v>36</v>
      </c>
      <c r="D690">
        <v>5</v>
      </c>
      <c r="E690" s="26">
        <v>42834</v>
      </c>
    </row>
    <row r="691" spans="1:5" x14ac:dyDescent="0.25">
      <c r="A691">
        <v>52</v>
      </c>
      <c r="B691" t="s">
        <v>10</v>
      </c>
      <c r="C691" t="s">
        <v>38</v>
      </c>
      <c r="D691">
        <v>60</v>
      </c>
      <c r="E691" s="26">
        <v>42834</v>
      </c>
    </row>
    <row r="692" spans="1:5" x14ac:dyDescent="0.25">
      <c r="A692">
        <v>54</v>
      </c>
      <c r="B692" t="s">
        <v>10</v>
      </c>
      <c r="C692" t="s">
        <v>38</v>
      </c>
      <c r="D692">
        <v>80</v>
      </c>
      <c r="E692" s="26">
        <v>42834</v>
      </c>
    </row>
    <row r="693" spans="1:5" x14ac:dyDescent="0.25">
      <c r="A693">
        <v>66</v>
      </c>
      <c r="B693" t="s">
        <v>10</v>
      </c>
      <c r="C693" t="s">
        <v>38</v>
      </c>
      <c r="D693">
        <v>140</v>
      </c>
      <c r="E693" s="26">
        <v>42834</v>
      </c>
    </row>
    <row r="694" spans="1:5" x14ac:dyDescent="0.25">
      <c r="A694">
        <v>86</v>
      </c>
      <c r="B694" t="s">
        <v>10</v>
      </c>
      <c r="C694" t="s">
        <v>38</v>
      </c>
      <c r="D694">
        <v>80</v>
      </c>
      <c r="E694" s="26">
        <v>42834</v>
      </c>
    </row>
    <row r="695" spans="1:5" x14ac:dyDescent="0.25">
      <c r="A695">
        <v>88</v>
      </c>
      <c r="B695" t="s">
        <v>10</v>
      </c>
      <c r="C695" t="s">
        <v>38</v>
      </c>
      <c r="D695">
        <v>100</v>
      </c>
      <c r="E695" s="26">
        <v>42834</v>
      </c>
    </row>
    <row r="696" spans="1:5" x14ac:dyDescent="0.25">
      <c r="A696">
        <v>91</v>
      </c>
      <c r="B696" t="s">
        <v>10</v>
      </c>
      <c r="C696" t="s">
        <v>38</v>
      </c>
      <c r="D696">
        <v>80</v>
      </c>
      <c r="E696" s="26">
        <v>42834</v>
      </c>
    </row>
    <row r="697" spans="1:5" x14ac:dyDescent="0.25">
      <c r="A697">
        <v>95</v>
      </c>
      <c r="B697" t="s">
        <v>10</v>
      </c>
      <c r="C697" t="s">
        <v>38</v>
      </c>
      <c r="D697">
        <v>80</v>
      </c>
      <c r="E697" s="26">
        <v>42834</v>
      </c>
    </row>
    <row r="698" spans="1:5" x14ac:dyDescent="0.25">
      <c r="A698">
        <v>86</v>
      </c>
      <c r="B698" t="s">
        <v>13</v>
      </c>
      <c r="C698" t="s">
        <v>43</v>
      </c>
      <c r="D698">
        <v>150</v>
      </c>
      <c r="E698" s="26">
        <v>42834</v>
      </c>
    </row>
    <row r="699" spans="1:5" x14ac:dyDescent="0.25">
      <c r="A699">
        <v>36</v>
      </c>
      <c r="B699" t="s">
        <v>2</v>
      </c>
      <c r="C699" t="s">
        <v>21</v>
      </c>
      <c r="D699">
        <v>60</v>
      </c>
      <c r="E699" s="26">
        <v>42834</v>
      </c>
    </row>
    <row r="700" spans="1:5" x14ac:dyDescent="0.25">
      <c r="A700">
        <v>25</v>
      </c>
      <c r="B700" t="s">
        <v>5</v>
      </c>
      <c r="C700" t="s">
        <v>27</v>
      </c>
      <c r="D700">
        <v>100</v>
      </c>
      <c r="E700" s="26">
        <v>42834</v>
      </c>
    </row>
    <row r="701" spans="1:5" x14ac:dyDescent="0.25">
      <c r="A701">
        <v>33</v>
      </c>
      <c r="B701" t="s">
        <v>5</v>
      </c>
      <c r="C701" t="s">
        <v>27</v>
      </c>
      <c r="D701">
        <v>50</v>
      </c>
      <c r="E701" s="26">
        <v>42834</v>
      </c>
    </row>
    <row r="702" spans="1:5" x14ac:dyDescent="0.25">
      <c r="A702">
        <v>41</v>
      </c>
      <c r="B702" t="s">
        <v>5</v>
      </c>
      <c r="C702" t="s">
        <v>27</v>
      </c>
      <c r="D702">
        <v>300</v>
      </c>
      <c r="E702" s="26">
        <v>42834</v>
      </c>
    </row>
    <row r="703" spans="1:5" x14ac:dyDescent="0.25">
      <c r="A703">
        <v>79</v>
      </c>
      <c r="B703" t="s">
        <v>9</v>
      </c>
      <c r="C703" t="s">
        <v>35</v>
      </c>
      <c r="D703">
        <v>10</v>
      </c>
      <c r="E703" s="26">
        <v>42834</v>
      </c>
    </row>
    <row r="704" spans="1:5" x14ac:dyDescent="0.25">
      <c r="A704">
        <v>65</v>
      </c>
      <c r="B704" t="s">
        <v>10</v>
      </c>
      <c r="C704" t="s">
        <v>38</v>
      </c>
      <c r="D704">
        <v>60</v>
      </c>
      <c r="E704" s="26">
        <v>42834</v>
      </c>
    </row>
    <row r="705" spans="1:5" x14ac:dyDescent="0.25">
      <c r="A705">
        <v>72</v>
      </c>
      <c r="B705" t="s">
        <v>10</v>
      </c>
      <c r="C705" t="s">
        <v>38</v>
      </c>
      <c r="D705">
        <v>40</v>
      </c>
      <c r="E705" s="26">
        <v>42834</v>
      </c>
    </row>
    <row r="706" spans="1:5" x14ac:dyDescent="0.25">
      <c r="A706">
        <v>79</v>
      </c>
      <c r="B706" t="s">
        <v>12</v>
      </c>
      <c r="C706" t="s">
        <v>41</v>
      </c>
      <c r="D706">
        <v>50</v>
      </c>
      <c r="E706" s="26">
        <v>42834</v>
      </c>
    </row>
    <row r="707" spans="1:5" x14ac:dyDescent="0.25">
      <c r="A707">
        <v>91</v>
      </c>
      <c r="B707" t="s">
        <v>12</v>
      </c>
      <c r="C707" t="s">
        <v>41</v>
      </c>
      <c r="D707">
        <v>100</v>
      </c>
      <c r="E707" s="26">
        <v>42834</v>
      </c>
    </row>
    <row r="708" spans="1:5" x14ac:dyDescent="0.25">
      <c r="A708">
        <v>51</v>
      </c>
      <c r="B708" t="s">
        <v>3</v>
      </c>
      <c r="C708" t="s">
        <v>25</v>
      </c>
      <c r="D708">
        <v>40</v>
      </c>
      <c r="E708" s="26">
        <v>42834</v>
      </c>
    </row>
    <row r="709" spans="1:5" x14ac:dyDescent="0.25">
      <c r="A709">
        <v>51</v>
      </c>
      <c r="B709" t="s">
        <v>9</v>
      </c>
      <c r="C709" t="s">
        <v>33</v>
      </c>
      <c r="D709">
        <v>10</v>
      </c>
      <c r="E709" s="26">
        <v>42834</v>
      </c>
    </row>
    <row r="710" spans="1:5" x14ac:dyDescent="0.25">
      <c r="A710">
        <v>51</v>
      </c>
      <c r="B710" t="s">
        <v>10</v>
      </c>
      <c r="C710" t="s">
        <v>38</v>
      </c>
      <c r="D710">
        <v>40</v>
      </c>
      <c r="E710" s="26">
        <v>42834</v>
      </c>
    </row>
    <row r="711" spans="1:5" x14ac:dyDescent="0.25">
      <c r="A711">
        <v>51</v>
      </c>
      <c r="B711" t="s">
        <v>12</v>
      </c>
      <c r="C711" t="s">
        <v>41</v>
      </c>
      <c r="D711">
        <v>50</v>
      </c>
      <c r="E711" s="26">
        <v>42834</v>
      </c>
    </row>
    <row r="712" spans="1:5" x14ac:dyDescent="0.25">
      <c r="A712">
        <v>15</v>
      </c>
      <c r="B712" t="s">
        <v>5</v>
      </c>
      <c r="C712" t="s">
        <v>27</v>
      </c>
      <c r="D712">
        <v>150</v>
      </c>
      <c r="E712" s="26">
        <v>42834</v>
      </c>
    </row>
    <row r="713" spans="1:5" x14ac:dyDescent="0.25">
      <c r="A713">
        <v>24</v>
      </c>
      <c r="B713" t="s">
        <v>5</v>
      </c>
      <c r="C713" t="s">
        <v>27</v>
      </c>
      <c r="D713">
        <v>100</v>
      </c>
      <c r="E713" s="26">
        <v>42834</v>
      </c>
    </row>
    <row r="714" spans="1:5" x14ac:dyDescent="0.25">
      <c r="A714">
        <v>67</v>
      </c>
      <c r="B714" t="s">
        <v>9</v>
      </c>
      <c r="C714" t="s">
        <v>35</v>
      </c>
      <c r="D714">
        <v>10</v>
      </c>
      <c r="E714" s="26">
        <v>42834</v>
      </c>
    </row>
    <row r="715" spans="1:5" x14ac:dyDescent="0.25">
      <c r="A715">
        <v>86</v>
      </c>
      <c r="B715" t="s">
        <v>9</v>
      </c>
      <c r="C715" t="s">
        <v>35</v>
      </c>
      <c r="D715">
        <v>10</v>
      </c>
      <c r="E715" s="26">
        <v>42834</v>
      </c>
    </row>
    <row r="716" spans="1:5" x14ac:dyDescent="0.25">
      <c r="A716">
        <v>2</v>
      </c>
      <c r="B716" t="s">
        <v>5</v>
      </c>
      <c r="C716" t="s">
        <v>27</v>
      </c>
      <c r="D716">
        <v>50</v>
      </c>
      <c r="E716" s="26">
        <v>42834</v>
      </c>
    </row>
    <row r="717" spans="1:5" x14ac:dyDescent="0.25">
      <c r="A717">
        <v>27</v>
      </c>
      <c r="B717" t="s">
        <v>5</v>
      </c>
      <c r="C717" t="s">
        <v>27</v>
      </c>
      <c r="D717">
        <v>50</v>
      </c>
      <c r="E717" s="26">
        <v>42834</v>
      </c>
    </row>
    <row r="718" spans="1:5" x14ac:dyDescent="0.25">
      <c r="A718">
        <v>29</v>
      </c>
      <c r="B718" t="s">
        <v>5</v>
      </c>
      <c r="C718" t="s">
        <v>27</v>
      </c>
      <c r="D718">
        <v>50</v>
      </c>
      <c r="E718" s="26">
        <v>42834</v>
      </c>
    </row>
    <row r="719" spans="1:5" x14ac:dyDescent="0.25">
      <c r="A719">
        <v>38</v>
      </c>
      <c r="B719" t="s">
        <v>5</v>
      </c>
      <c r="C719" t="s">
        <v>27</v>
      </c>
      <c r="D719">
        <v>50</v>
      </c>
      <c r="E719" s="26">
        <v>42834</v>
      </c>
    </row>
    <row r="720" spans="1:5" x14ac:dyDescent="0.25">
      <c r="A720">
        <v>45</v>
      </c>
      <c r="B720" t="s">
        <v>5</v>
      </c>
      <c r="C720" t="s">
        <v>27</v>
      </c>
      <c r="D720">
        <v>50</v>
      </c>
      <c r="E720" s="26">
        <v>42834</v>
      </c>
    </row>
    <row r="721" spans="1:5" x14ac:dyDescent="0.25">
      <c r="A721">
        <v>46</v>
      </c>
      <c r="B721" t="s">
        <v>5</v>
      </c>
      <c r="C721" t="s">
        <v>27</v>
      </c>
      <c r="D721">
        <v>50</v>
      </c>
      <c r="E721" s="26">
        <v>42834</v>
      </c>
    </row>
    <row r="722" spans="1:5" x14ac:dyDescent="0.25">
      <c r="A722">
        <v>78</v>
      </c>
      <c r="B722" t="s">
        <v>4</v>
      </c>
      <c r="C722" t="s">
        <v>27</v>
      </c>
      <c r="D722">
        <v>50</v>
      </c>
      <c r="E722" s="26">
        <v>42841</v>
      </c>
    </row>
    <row r="723" spans="1:5" x14ac:dyDescent="0.25">
      <c r="A723">
        <v>2</v>
      </c>
      <c r="B723" t="s">
        <v>5</v>
      </c>
      <c r="C723" t="s">
        <v>27</v>
      </c>
      <c r="D723">
        <v>250</v>
      </c>
      <c r="E723" s="26">
        <v>42841</v>
      </c>
    </row>
    <row r="724" spans="1:5" x14ac:dyDescent="0.25">
      <c r="A724">
        <v>5</v>
      </c>
      <c r="B724" t="s">
        <v>5</v>
      </c>
      <c r="C724" t="s">
        <v>27</v>
      </c>
      <c r="D724">
        <v>200</v>
      </c>
      <c r="E724" s="26">
        <v>42841</v>
      </c>
    </row>
    <row r="725" spans="1:5" x14ac:dyDescent="0.25">
      <c r="A725">
        <v>7</v>
      </c>
      <c r="B725" t="s">
        <v>5</v>
      </c>
      <c r="C725" t="s">
        <v>27</v>
      </c>
      <c r="D725">
        <v>300</v>
      </c>
      <c r="E725" s="26">
        <v>42841</v>
      </c>
    </row>
    <row r="726" spans="1:5" x14ac:dyDescent="0.25">
      <c r="A726">
        <v>15</v>
      </c>
      <c r="B726" t="s">
        <v>5</v>
      </c>
      <c r="C726" t="s">
        <v>27</v>
      </c>
      <c r="D726">
        <v>200</v>
      </c>
      <c r="E726" s="26">
        <v>42841</v>
      </c>
    </row>
    <row r="727" spans="1:5" x14ac:dyDescent="0.25">
      <c r="A727">
        <v>24</v>
      </c>
      <c r="B727" t="s">
        <v>5</v>
      </c>
      <c r="C727" t="s">
        <v>27</v>
      </c>
      <c r="D727">
        <v>200</v>
      </c>
      <c r="E727" s="26">
        <v>42841</v>
      </c>
    </row>
    <row r="728" spans="1:5" x14ac:dyDescent="0.25">
      <c r="A728">
        <v>27</v>
      </c>
      <c r="B728" t="s">
        <v>5</v>
      </c>
      <c r="C728" t="s">
        <v>27</v>
      </c>
      <c r="D728">
        <v>250</v>
      </c>
      <c r="E728" s="26">
        <v>42841</v>
      </c>
    </row>
    <row r="729" spans="1:5" x14ac:dyDescent="0.25">
      <c r="A729">
        <v>29</v>
      </c>
      <c r="B729" t="s">
        <v>5</v>
      </c>
      <c r="C729" t="s">
        <v>27</v>
      </c>
      <c r="D729">
        <v>250</v>
      </c>
      <c r="E729" s="26">
        <v>42841</v>
      </c>
    </row>
    <row r="730" spans="1:5" x14ac:dyDescent="0.25">
      <c r="A730">
        <v>33</v>
      </c>
      <c r="B730" t="s">
        <v>5</v>
      </c>
      <c r="C730" t="s">
        <v>27</v>
      </c>
      <c r="D730">
        <v>50</v>
      </c>
      <c r="E730" s="26">
        <v>42841</v>
      </c>
    </row>
    <row r="731" spans="1:5" x14ac:dyDescent="0.25">
      <c r="A731">
        <v>38</v>
      </c>
      <c r="B731" t="s">
        <v>5</v>
      </c>
      <c r="C731" t="s">
        <v>27</v>
      </c>
      <c r="D731">
        <v>300</v>
      </c>
      <c r="E731" s="26">
        <v>42841</v>
      </c>
    </row>
    <row r="732" spans="1:5" x14ac:dyDescent="0.25">
      <c r="A732">
        <v>39</v>
      </c>
      <c r="B732" t="s">
        <v>5</v>
      </c>
      <c r="C732" t="s">
        <v>27</v>
      </c>
      <c r="D732">
        <v>300</v>
      </c>
      <c r="E732" s="26">
        <v>42841</v>
      </c>
    </row>
    <row r="733" spans="1:5" x14ac:dyDescent="0.25">
      <c r="A733">
        <v>41</v>
      </c>
      <c r="B733" t="s">
        <v>5</v>
      </c>
      <c r="C733" t="s">
        <v>27</v>
      </c>
      <c r="D733">
        <v>350</v>
      </c>
      <c r="E733" s="26">
        <v>42841</v>
      </c>
    </row>
    <row r="734" spans="1:5" x14ac:dyDescent="0.25">
      <c r="A734">
        <v>45</v>
      </c>
      <c r="B734" t="s">
        <v>5</v>
      </c>
      <c r="C734" t="s">
        <v>27</v>
      </c>
      <c r="D734">
        <v>250</v>
      </c>
      <c r="E734" s="26">
        <v>42841</v>
      </c>
    </row>
    <row r="735" spans="1:5" x14ac:dyDescent="0.25">
      <c r="A735">
        <v>46</v>
      </c>
      <c r="B735" t="s">
        <v>5</v>
      </c>
      <c r="C735" t="s">
        <v>27</v>
      </c>
      <c r="D735">
        <v>250</v>
      </c>
      <c r="E735" s="26">
        <v>42841</v>
      </c>
    </row>
    <row r="736" spans="1:5" x14ac:dyDescent="0.25">
      <c r="A736">
        <v>11</v>
      </c>
      <c r="B736" t="s">
        <v>7</v>
      </c>
      <c r="C736" t="s">
        <v>31</v>
      </c>
      <c r="D736">
        <v>30</v>
      </c>
      <c r="E736" s="26">
        <v>42841</v>
      </c>
    </row>
    <row r="737" spans="1:5" x14ac:dyDescent="0.25">
      <c r="A737">
        <v>91</v>
      </c>
      <c r="B737" t="s">
        <v>9</v>
      </c>
      <c r="C737" t="s">
        <v>35</v>
      </c>
      <c r="D737">
        <v>10</v>
      </c>
      <c r="E737" s="26">
        <v>42841</v>
      </c>
    </row>
    <row r="738" spans="1:5" x14ac:dyDescent="0.25">
      <c r="A738">
        <v>11</v>
      </c>
      <c r="B738" t="s">
        <v>8</v>
      </c>
      <c r="C738" t="s">
        <v>35</v>
      </c>
      <c r="D738">
        <v>20</v>
      </c>
      <c r="E738" s="26">
        <v>42841</v>
      </c>
    </row>
    <row r="739" spans="1:5" x14ac:dyDescent="0.25">
      <c r="A739">
        <v>54</v>
      </c>
      <c r="B739" t="s">
        <v>10</v>
      </c>
      <c r="C739" t="s">
        <v>38</v>
      </c>
      <c r="D739">
        <v>100</v>
      </c>
      <c r="E739" s="26">
        <v>42841</v>
      </c>
    </row>
    <row r="740" spans="1:5" x14ac:dyDescent="0.25">
      <c r="A740">
        <v>65</v>
      </c>
      <c r="B740" t="s">
        <v>10</v>
      </c>
      <c r="C740" t="s">
        <v>38</v>
      </c>
      <c r="D740">
        <v>80</v>
      </c>
      <c r="E740" s="26">
        <v>42841</v>
      </c>
    </row>
    <row r="741" spans="1:5" x14ac:dyDescent="0.25">
      <c r="A741">
        <v>66</v>
      </c>
      <c r="B741" t="s">
        <v>10</v>
      </c>
      <c r="C741" t="s">
        <v>38</v>
      </c>
      <c r="D741">
        <v>140</v>
      </c>
      <c r="E741" s="26">
        <v>42841</v>
      </c>
    </row>
    <row r="742" spans="1:5" x14ac:dyDescent="0.25">
      <c r="A742">
        <v>72</v>
      </c>
      <c r="B742" t="s">
        <v>10</v>
      </c>
      <c r="C742" t="s">
        <v>38</v>
      </c>
      <c r="D742">
        <v>40</v>
      </c>
      <c r="E742" s="26">
        <v>42841</v>
      </c>
    </row>
    <row r="743" spans="1:5" x14ac:dyDescent="0.25">
      <c r="A743">
        <v>86</v>
      </c>
      <c r="B743" t="s">
        <v>10</v>
      </c>
      <c r="C743" t="s">
        <v>38</v>
      </c>
      <c r="D743">
        <v>60</v>
      </c>
      <c r="E743" s="26">
        <v>42841</v>
      </c>
    </row>
    <row r="744" spans="1:5" x14ac:dyDescent="0.25">
      <c r="A744">
        <v>88</v>
      </c>
      <c r="B744" t="s">
        <v>10</v>
      </c>
      <c r="C744" t="s">
        <v>38</v>
      </c>
      <c r="D744">
        <v>80</v>
      </c>
      <c r="E744" s="26">
        <v>42841</v>
      </c>
    </row>
    <row r="745" spans="1:5" x14ac:dyDescent="0.25">
      <c r="A745">
        <v>95</v>
      </c>
      <c r="B745" t="s">
        <v>10</v>
      </c>
      <c r="C745" t="s">
        <v>38</v>
      </c>
      <c r="D745">
        <v>100</v>
      </c>
      <c r="E745" s="26">
        <v>42841</v>
      </c>
    </row>
    <row r="746" spans="1:5" x14ac:dyDescent="0.25">
      <c r="A746">
        <v>91</v>
      </c>
      <c r="B746" t="s">
        <v>12</v>
      </c>
      <c r="C746" t="s">
        <v>41</v>
      </c>
      <c r="D746">
        <v>50</v>
      </c>
      <c r="E746" s="26">
        <v>42841</v>
      </c>
    </row>
    <row r="747" spans="1:5" x14ac:dyDescent="0.25">
      <c r="A747">
        <v>88</v>
      </c>
      <c r="B747" t="s">
        <v>3</v>
      </c>
      <c r="C747" t="s">
        <v>19</v>
      </c>
      <c r="D747">
        <v>30</v>
      </c>
      <c r="E747" s="26">
        <v>42841</v>
      </c>
    </row>
    <row r="748" spans="1:5" x14ac:dyDescent="0.25">
      <c r="A748">
        <v>65</v>
      </c>
      <c r="B748" t="s">
        <v>4</v>
      </c>
      <c r="C748" t="s">
        <v>27</v>
      </c>
      <c r="D748">
        <v>100</v>
      </c>
      <c r="E748" s="26">
        <v>42841</v>
      </c>
    </row>
    <row r="749" spans="1:5" x14ac:dyDescent="0.25">
      <c r="A749">
        <v>100</v>
      </c>
      <c r="B749" t="s">
        <v>4</v>
      </c>
      <c r="C749" t="s">
        <v>27</v>
      </c>
      <c r="D749">
        <v>50</v>
      </c>
      <c r="E749" s="26">
        <v>42841</v>
      </c>
    </row>
    <row r="750" spans="1:5" x14ac:dyDescent="0.25">
      <c r="A750">
        <v>65</v>
      </c>
      <c r="B750" t="s">
        <v>9</v>
      </c>
      <c r="C750" t="s">
        <v>33</v>
      </c>
      <c r="D750">
        <v>10</v>
      </c>
      <c r="E750" s="26">
        <v>42841</v>
      </c>
    </row>
    <row r="751" spans="1:5" x14ac:dyDescent="0.25">
      <c r="A751">
        <v>54</v>
      </c>
      <c r="B751" t="s">
        <v>9</v>
      </c>
      <c r="C751" t="s">
        <v>35</v>
      </c>
      <c r="D751">
        <v>30</v>
      </c>
      <c r="E751" s="26">
        <v>42841</v>
      </c>
    </row>
    <row r="752" spans="1:5" x14ac:dyDescent="0.25">
      <c r="A752">
        <v>66</v>
      </c>
      <c r="B752" t="s">
        <v>9</v>
      </c>
      <c r="C752" t="s">
        <v>35</v>
      </c>
      <c r="D752">
        <v>50</v>
      </c>
      <c r="E752" s="26">
        <v>42841</v>
      </c>
    </row>
    <row r="753" spans="1:5" x14ac:dyDescent="0.25">
      <c r="A753">
        <v>100</v>
      </c>
      <c r="B753" t="s">
        <v>9</v>
      </c>
      <c r="C753" t="s">
        <v>35</v>
      </c>
      <c r="D753">
        <v>10</v>
      </c>
      <c r="E753" s="26">
        <v>42841</v>
      </c>
    </row>
    <row r="754" spans="1:5" x14ac:dyDescent="0.25">
      <c r="A754">
        <v>99</v>
      </c>
      <c r="B754" t="s">
        <v>10</v>
      </c>
      <c r="C754" t="s">
        <v>38</v>
      </c>
      <c r="D754">
        <v>40</v>
      </c>
      <c r="E754" s="26">
        <v>42841</v>
      </c>
    </row>
    <row r="755" spans="1:5" x14ac:dyDescent="0.25">
      <c r="A755">
        <v>60</v>
      </c>
      <c r="B755" t="s">
        <v>12</v>
      </c>
      <c r="C755" t="s">
        <v>41</v>
      </c>
      <c r="D755">
        <v>50</v>
      </c>
      <c r="E755" s="26">
        <v>42841</v>
      </c>
    </row>
    <row r="756" spans="1:5" x14ac:dyDescent="0.25">
      <c r="A756">
        <v>60</v>
      </c>
      <c r="B756" t="s">
        <v>13</v>
      </c>
      <c r="C756" t="s">
        <v>43</v>
      </c>
      <c r="D756">
        <v>50</v>
      </c>
      <c r="E756" s="26">
        <v>42841</v>
      </c>
    </row>
    <row r="757" spans="1:5" x14ac:dyDescent="0.25">
      <c r="A757">
        <v>86</v>
      </c>
      <c r="B757" t="s">
        <v>13</v>
      </c>
      <c r="C757" t="s">
        <v>43</v>
      </c>
      <c r="D757">
        <v>100</v>
      </c>
      <c r="E757" s="26">
        <v>42841</v>
      </c>
    </row>
    <row r="758" spans="1:5" x14ac:dyDescent="0.25">
      <c r="A758">
        <v>22</v>
      </c>
      <c r="B758" t="s">
        <v>5</v>
      </c>
      <c r="C758" t="s">
        <v>27</v>
      </c>
      <c r="D758">
        <v>200</v>
      </c>
      <c r="E758" s="26">
        <v>42841</v>
      </c>
    </row>
    <row r="759" spans="1:5" x14ac:dyDescent="0.25">
      <c r="A759">
        <v>43</v>
      </c>
      <c r="B759" t="s">
        <v>5</v>
      </c>
      <c r="C759" t="s">
        <v>27</v>
      </c>
      <c r="D759">
        <v>200</v>
      </c>
      <c r="E759" s="26">
        <v>42841</v>
      </c>
    </row>
    <row r="760" spans="1:5" x14ac:dyDescent="0.25">
      <c r="A760">
        <v>86</v>
      </c>
      <c r="B760" t="s">
        <v>4</v>
      </c>
      <c r="C760" t="s">
        <v>27</v>
      </c>
      <c r="D760">
        <v>50</v>
      </c>
      <c r="E760" s="26">
        <v>42841</v>
      </c>
    </row>
    <row r="761" spans="1:5" x14ac:dyDescent="0.25">
      <c r="A761">
        <v>14</v>
      </c>
      <c r="B761" t="s">
        <v>5</v>
      </c>
      <c r="C761" t="s">
        <v>27</v>
      </c>
      <c r="D761">
        <v>150</v>
      </c>
      <c r="E761" s="26">
        <v>42841</v>
      </c>
    </row>
    <row r="762" spans="1:5" x14ac:dyDescent="0.25">
      <c r="A762">
        <v>25</v>
      </c>
      <c r="B762" t="s">
        <v>5</v>
      </c>
      <c r="C762" t="s">
        <v>27</v>
      </c>
      <c r="D762">
        <v>50</v>
      </c>
      <c r="E762" s="26">
        <v>42841</v>
      </c>
    </row>
    <row r="763" spans="1:5" x14ac:dyDescent="0.25">
      <c r="A763">
        <v>26</v>
      </c>
      <c r="B763" t="s">
        <v>5</v>
      </c>
      <c r="C763" t="s">
        <v>27</v>
      </c>
      <c r="D763">
        <v>150</v>
      </c>
      <c r="E763" s="26">
        <v>42841</v>
      </c>
    </row>
    <row r="764" spans="1:5" x14ac:dyDescent="0.25">
      <c r="A764">
        <v>34</v>
      </c>
      <c r="B764" t="s">
        <v>5</v>
      </c>
      <c r="C764" t="s">
        <v>27</v>
      </c>
      <c r="D764">
        <v>100</v>
      </c>
      <c r="E764" s="26">
        <v>42841</v>
      </c>
    </row>
    <row r="765" spans="1:5" x14ac:dyDescent="0.25">
      <c r="A765">
        <v>86</v>
      </c>
      <c r="B765" t="s">
        <v>9</v>
      </c>
      <c r="C765" t="s">
        <v>35</v>
      </c>
      <c r="D765">
        <v>10</v>
      </c>
      <c r="E765" s="26">
        <v>42841</v>
      </c>
    </row>
    <row r="766" spans="1:5" x14ac:dyDescent="0.25">
      <c r="A766">
        <v>9</v>
      </c>
      <c r="B766" t="s">
        <v>5</v>
      </c>
      <c r="C766" t="s">
        <v>27</v>
      </c>
      <c r="D766">
        <v>100</v>
      </c>
      <c r="E766" s="26">
        <v>42841</v>
      </c>
    </row>
    <row r="767" spans="1:5" x14ac:dyDescent="0.25">
      <c r="A767">
        <v>85</v>
      </c>
      <c r="B767" t="s">
        <v>4</v>
      </c>
      <c r="C767" t="s">
        <v>27</v>
      </c>
      <c r="D767">
        <v>50</v>
      </c>
      <c r="E767" s="26">
        <v>42848</v>
      </c>
    </row>
    <row r="768" spans="1:5" x14ac:dyDescent="0.25">
      <c r="A768">
        <v>2</v>
      </c>
      <c r="B768" t="s">
        <v>5</v>
      </c>
      <c r="C768" t="s">
        <v>27</v>
      </c>
      <c r="D768">
        <v>350</v>
      </c>
      <c r="E768" s="26">
        <v>42848</v>
      </c>
    </row>
    <row r="769" spans="1:5" x14ac:dyDescent="0.25">
      <c r="A769">
        <v>9</v>
      </c>
      <c r="B769" t="s">
        <v>5</v>
      </c>
      <c r="C769" t="s">
        <v>27</v>
      </c>
      <c r="D769">
        <v>350</v>
      </c>
      <c r="E769" s="26">
        <v>42848</v>
      </c>
    </row>
    <row r="770" spans="1:5" x14ac:dyDescent="0.25">
      <c r="A770">
        <v>14</v>
      </c>
      <c r="B770" t="s">
        <v>5</v>
      </c>
      <c r="C770" t="s">
        <v>27</v>
      </c>
      <c r="D770">
        <v>100</v>
      </c>
      <c r="E770" s="26">
        <v>42848</v>
      </c>
    </row>
    <row r="771" spans="1:5" x14ac:dyDescent="0.25">
      <c r="A771">
        <v>15</v>
      </c>
      <c r="B771" t="s">
        <v>5</v>
      </c>
      <c r="C771" t="s">
        <v>27</v>
      </c>
      <c r="D771">
        <v>250</v>
      </c>
      <c r="E771" s="26">
        <v>42848</v>
      </c>
    </row>
    <row r="772" spans="1:5" x14ac:dyDescent="0.25">
      <c r="A772">
        <v>19</v>
      </c>
      <c r="B772" t="s">
        <v>5</v>
      </c>
      <c r="C772" t="s">
        <v>27</v>
      </c>
      <c r="D772">
        <v>350</v>
      </c>
      <c r="E772" s="26">
        <v>42848</v>
      </c>
    </row>
    <row r="773" spans="1:5" x14ac:dyDescent="0.25">
      <c r="A773">
        <v>22</v>
      </c>
      <c r="B773" t="s">
        <v>5</v>
      </c>
      <c r="C773" t="s">
        <v>27</v>
      </c>
      <c r="D773">
        <v>100</v>
      </c>
      <c r="E773" s="26">
        <v>42848</v>
      </c>
    </row>
    <row r="774" spans="1:5" x14ac:dyDescent="0.25">
      <c r="A774">
        <v>25</v>
      </c>
      <c r="B774" t="s">
        <v>5</v>
      </c>
      <c r="C774" t="s">
        <v>27</v>
      </c>
      <c r="D774">
        <v>100</v>
      </c>
      <c r="E774" s="26">
        <v>42848</v>
      </c>
    </row>
    <row r="775" spans="1:5" x14ac:dyDescent="0.25">
      <c r="A775">
        <v>26</v>
      </c>
      <c r="B775" t="s">
        <v>5</v>
      </c>
      <c r="C775" t="s">
        <v>27</v>
      </c>
      <c r="D775">
        <v>150</v>
      </c>
      <c r="E775" s="26">
        <v>42848</v>
      </c>
    </row>
    <row r="776" spans="1:5" x14ac:dyDescent="0.25">
      <c r="A776">
        <v>30</v>
      </c>
      <c r="B776" t="s">
        <v>5</v>
      </c>
      <c r="C776" t="s">
        <v>27</v>
      </c>
      <c r="D776">
        <v>250</v>
      </c>
      <c r="E776" s="26">
        <v>42848</v>
      </c>
    </row>
    <row r="777" spans="1:5" x14ac:dyDescent="0.25">
      <c r="A777">
        <v>34</v>
      </c>
      <c r="B777" t="s">
        <v>5</v>
      </c>
      <c r="C777" t="s">
        <v>27</v>
      </c>
      <c r="D777">
        <v>150</v>
      </c>
      <c r="E777" s="26">
        <v>42848</v>
      </c>
    </row>
    <row r="778" spans="1:5" x14ac:dyDescent="0.25">
      <c r="A778">
        <v>38</v>
      </c>
      <c r="B778" t="s">
        <v>5</v>
      </c>
      <c r="C778" t="s">
        <v>27</v>
      </c>
      <c r="D778">
        <v>350</v>
      </c>
      <c r="E778" s="26">
        <v>42848</v>
      </c>
    </row>
    <row r="779" spans="1:5" x14ac:dyDescent="0.25">
      <c r="A779">
        <v>39</v>
      </c>
      <c r="B779" t="s">
        <v>5</v>
      </c>
      <c r="C779" t="s">
        <v>27</v>
      </c>
      <c r="D779">
        <v>250</v>
      </c>
      <c r="E779" s="26">
        <v>42848</v>
      </c>
    </row>
    <row r="780" spans="1:5" x14ac:dyDescent="0.25">
      <c r="A780">
        <v>41</v>
      </c>
      <c r="B780" t="s">
        <v>5</v>
      </c>
      <c r="C780" t="s">
        <v>27</v>
      </c>
      <c r="D780">
        <v>350</v>
      </c>
      <c r="E780" s="26">
        <v>42848</v>
      </c>
    </row>
    <row r="781" spans="1:5" x14ac:dyDescent="0.25">
      <c r="A781">
        <v>43</v>
      </c>
      <c r="B781" t="s">
        <v>5</v>
      </c>
      <c r="C781" t="s">
        <v>27</v>
      </c>
      <c r="D781">
        <v>100</v>
      </c>
      <c r="E781" s="26">
        <v>42848</v>
      </c>
    </row>
    <row r="782" spans="1:5" x14ac:dyDescent="0.25">
      <c r="A782">
        <v>45</v>
      </c>
      <c r="B782" t="s">
        <v>5</v>
      </c>
      <c r="C782" t="s">
        <v>27</v>
      </c>
      <c r="D782">
        <v>50</v>
      </c>
      <c r="E782" s="26">
        <v>42848</v>
      </c>
    </row>
    <row r="783" spans="1:5" x14ac:dyDescent="0.25">
      <c r="A783">
        <v>66</v>
      </c>
      <c r="B783" t="s">
        <v>9</v>
      </c>
      <c r="C783" t="s">
        <v>35</v>
      </c>
      <c r="D783">
        <v>70</v>
      </c>
      <c r="E783" s="26">
        <v>42848</v>
      </c>
    </row>
    <row r="784" spans="1:5" x14ac:dyDescent="0.25">
      <c r="A784">
        <v>86</v>
      </c>
      <c r="B784" t="s">
        <v>9</v>
      </c>
      <c r="C784" t="s">
        <v>35</v>
      </c>
      <c r="D784">
        <v>10</v>
      </c>
      <c r="E784" s="26">
        <v>42848</v>
      </c>
    </row>
    <row r="785" spans="1:5" x14ac:dyDescent="0.25">
      <c r="A785">
        <v>100</v>
      </c>
      <c r="B785" t="s">
        <v>9</v>
      </c>
      <c r="C785" t="s">
        <v>35</v>
      </c>
      <c r="D785">
        <v>10</v>
      </c>
      <c r="E785" s="26">
        <v>42848</v>
      </c>
    </row>
    <row r="786" spans="1:5" x14ac:dyDescent="0.25">
      <c r="A786">
        <v>58</v>
      </c>
      <c r="B786" t="s">
        <v>10</v>
      </c>
      <c r="C786" t="s">
        <v>38</v>
      </c>
      <c r="D786">
        <v>20</v>
      </c>
      <c r="E786" s="26">
        <v>42848</v>
      </c>
    </row>
    <row r="787" spans="1:5" x14ac:dyDescent="0.25">
      <c r="A787">
        <v>66</v>
      </c>
      <c r="B787" t="s">
        <v>10</v>
      </c>
      <c r="C787" t="s">
        <v>38</v>
      </c>
      <c r="D787">
        <v>140</v>
      </c>
      <c r="E787" s="26">
        <v>42848</v>
      </c>
    </row>
    <row r="788" spans="1:5" x14ac:dyDescent="0.25">
      <c r="A788">
        <v>86</v>
      </c>
      <c r="B788" t="s">
        <v>10</v>
      </c>
      <c r="C788" t="s">
        <v>38</v>
      </c>
      <c r="D788">
        <v>80</v>
      </c>
      <c r="E788" s="26">
        <v>42848</v>
      </c>
    </row>
    <row r="789" spans="1:5" x14ac:dyDescent="0.25">
      <c r="A789">
        <v>88</v>
      </c>
      <c r="B789" t="s">
        <v>10</v>
      </c>
      <c r="C789" t="s">
        <v>38</v>
      </c>
      <c r="D789">
        <v>100</v>
      </c>
      <c r="E789" s="26">
        <v>42848</v>
      </c>
    </row>
    <row r="790" spans="1:5" x14ac:dyDescent="0.25">
      <c r="A790">
        <v>95</v>
      </c>
      <c r="B790" t="s">
        <v>10</v>
      </c>
      <c r="C790" t="s">
        <v>38</v>
      </c>
      <c r="D790">
        <v>100</v>
      </c>
      <c r="E790" s="26">
        <v>42848</v>
      </c>
    </row>
    <row r="791" spans="1:5" x14ac:dyDescent="0.25">
      <c r="A791">
        <v>100</v>
      </c>
      <c r="B791" t="s">
        <v>10</v>
      </c>
      <c r="C791" t="s">
        <v>38</v>
      </c>
      <c r="D791">
        <v>100</v>
      </c>
      <c r="E791" s="26">
        <v>42848</v>
      </c>
    </row>
    <row r="792" spans="1:5" x14ac:dyDescent="0.25">
      <c r="A792">
        <v>15</v>
      </c>
      <c r="B792" t="s">
        <v>2</v>
      </c>
      <c r="C792" t="s">
        <v>21</v>
      </c>
      <c r="D792">
        <v>60</v>
      </c>
      <c r="E792" s="26">
        <v>42848</v>
      </c>
    </row>
    <row r="793" spans="1:5" x14ac:dyDescent="0.25">
      <c r="A793">
        <v>95</v>
      </c>
      <c r="B793" t="s">
        <v>3</v>
      </c>
      <c r="C793" t="s">
        <v>25</v>
      </c>
      <c r="D793">
        <v>80</v>
      </c>
      <c r="E793" s="26">
        <v>42848</v>
      </c>
    </row>
    <row r="794" spans="1:5" x14ac:dyDescent="0.25">
      <c r="A794">
        <v>13</v>
      </c>
      <c r="B794" t="s">
        <v>5</v>
      </c>
      <c r="C794" t="s">
        <v>27</v>
      </c>
      <c r="D794">
        <v>300</v>
      </c>
      <c r="E794" s="26">
        <v>42848</v>
      </c>
    </row>
    <row r="795" spans="1:5" x14ac:dyDescent="0.25">
      <c r="A795">
        <v>15</v>
      </c>
      <c r="B795" t="s">
        <v>7</v>
      </c>
      <c r="C795" t="s">
        <v>31</v>
      </c>
      <c r="D795">
        <v>15</v>
      </c>
      <c r="E795" s="26">
        <v>42848</v>
      </c>
    </row>
    <row r="796" spans="1:5" x14ac:dyDescent="0.25">
      <c r="A796">
        <v>15</v>
      </c>
      <c r="B796" t="s">
        <v>8</v>
      </c>
      <c r="C796" t="s">
        <v>35</v>
      </c>
      <c r="D796">
        <v>5</v>
      </c>
      <c r="E796" s="26">
        <v>42848</v>
      </c>
    </row>
    <row r="797" spans="1:5" x14ac:dyDescent="0.25">
      <c r="A797">
        <v>72</v>
      </c>
      <c r="B797" t="s">
        <v>10</v>
      </c>
      <c r="C797" t="s">
        <v>38</v>
      </c>
      <c r="D797">
        <v>40</v>
      </c>
      <c r="E797" s="26">
        <v>42848</v>
      </c>
    </row>
    <row r="798" spans="1:5" x14ac:dyDescent="0.25">
      <c r="A798">
        <v>73</v>
      </c>
      <c r="B798" t="s">
        <v>10</v>
      </c>
      <c r="C798" t="s">
        <v>38</v>
      </c>
      <c r="D798">
        <v>20</v>
      </c>
      <c r="E798" s="26">
        <v>42848</v>
      </c>
    </row>
    <row r="799" spans="1:5" x14ac:dyDescent="0.25">
      <c r="A799">
        <v>60</v>
      </c>
      <c r="B799" t="s">
        <v>12</v>
      </c>
      <c r="C799" t="s">
        <v>41</v>
      </c>
      <c r="D799">
        <v>50</v>
      </c>
      <c r="E799" s="26">
        <v>42848</v>
      </c>
    </row>
    <row r="800" spans="1:5" x14ac:dyDescent="0.25">
      <c r="A800">
        <v>60</v>
      </c>
      <c r="B800" t="s">
        <v>13</v>
      </c>
      <c r="C800" t="s">
        <v>43</v>
      </c>
      <c r="D800">
        <v>50</v>
      </c>
      <c r="E800" s="26">
        <v>42848</v>
      </c>
    </row>
    <row r="801" spans="1:5" x14ac:dyDescent="0.25">
      <c r="A801">
        <v>86</v>
      </c>
      <c r="B801" t="s">
        <v>13</v>
      </c>
      <c r="C801" t="s">
        <v>43</v>
      </c>
      <c r="D801">
        <v>100</v>
      </c>
      <c r="E801" s="26">
        <v>42848</v>
      </c>
    </row>
    <row r="802" spans="1:5" x14ac:dyDescent="0.25">
      <c r="A802">
        <v>79</v>
      </c>
      <c r="B802" t="s">
        <v>3</v>
      </c>
      <c r="C802" t="s">
        <v>25</v>
      </c>
      <c r="D802">
        <v>40</v>
      </c>
      <c r="E802" s="26">
        <v>42848</v>
      </c>
    </row>
    <row r="803" spans="1:5" x14ac:dyDescent="0.25">
      <c r="A803">
        <v>73</v>
      </c>
      <c r="B803" t="s">
        <v>4</v>
      </c>
      <c r="C803" t="s">
        <v>27</v>
      </c>
      <c r="D803">
        <v>50</v>
      </c>
      <c r="E803" s="26">
        <v>42848</v>
      </c>
    </row>
    <row r="804" spans="1:5" x14ac:dyDescent="0.25">
      <c r="A804">
        <v>91</v>
      </c>
      <c r="B804" t="s">
        <v>4</v>
      </c>
      <c r="C804" t="s">
        <v>27</v>
      </c>
      <c r="D804">
        <v>50</v>
      </c>
      <c r="E804" s="26">
        <v>42848</v>
      </c>
    </row>
    <row r="805" spans="1:5" x14ac:dyDescent="0.25">
      <c r="A805">
        <v>10</v>
      </c>
      <c r="B805" t="s">
        <v>5</v>
      </c>
      <c r="C805" t="s">
        <v>27</v>
      </c>
      <c r="D805">
        <v>150</v>
      </c>
      <c r="E805" s="26">
        <v>42848</v>
      </c>
    </row>
    <row r="806" spans="1:5" x14ac:dyDescent="0.25">
      <c r="A806">
        <v>32</v>
      </c>
      <c r="B806" t="s">
        <v>5</v>
      </c>
      <c r="C806" t="s">
        <v>27</v>
      </c>
      <c r="D806">
        <v>250</v>
      </c>
      <c r="E806" s="26">
        <v>42848</v>
      </c>
    </row>
    <row r="807" spans="1:5" x14ac:dyDescent="0.25">
      <c r="A807">
        <v>79</v>
      </c>
      <c r="B807" t="s">
        <v>9</v>
      </c>
      <c r="C807" t="s">
        <v>33</v>
      </c>
      <c r="D807">
        <v>10</v>
      </c>
      <c r="E807" s="26">
        <v>42848</v>
      </c>
    </row>
    <row r="808" spans="1:5" x14ac:dyDescent="0.25">
      <c r="A808">
        <v>95</v>
      </c>
      <c r="B808" t="s">
        <v>9</v>
      </c>
      <c r="C808" t="s">
        <v>33</v>
      </c>
      <c r="D808">
        <v>15</v>
      </c>
      <c r="E808" s="26">
        <v>42848</v>
      </c>
    </row>
    <row r="809" spans="1:5" x14ac:dyDescent="0.25">
      <c r="A809">
        <v>73</v>
      </c>
      <c r="B809" t="s">
        <v>9</v>
      </c>
      <c r="C809" t="s">
        <v>35</v>
      </c>
      <c r="D809">
        <v>10</v>
      </c>
      <c r="E809" s="26">
        <v>42848</v>
      </c>
    </row>
    <row r="810" spans="1:5" x14ac:dyDescent="0.25">
      <c r="A810">
        <v>76</v>
      </c>
      <c r="B810" t="s">
        <v>10</v>
      </c>
      <c r="C810" t="s">
        <v>38</v>
      </c>
      <c r="D810">
        <v>20</v>
      </c>
      <c r="E810" s="26">
        <v>42848</v>
      </c>
    </row>
    <row r="811" spans="1:5" x14ac:dyDescent="0.25">
      <c r="A811">
        <v>79</v>
      </c>
      <c r="B811" t="s">
        <v>10</v>
      </c>
      <c r="C811" t="s">
        <v>38</v>
      </c>
      <c r="D811">
        <v>40</v>
      </c>
      <c r="E811" s="26">
        <v>42848</v>
      </c>
    </row>
    <row r="812" spans="1:5" x14ac:dyDescent="0.25">
      <c r="A812">
        <v>91</v>
      </c>
      <c r="B812" t="s">
        <v>10</v>
      </c>
      <c r="C812" t="s">
        <v>38</v>
      </c>
      <c r="D812">
        <v>60</v>
      </c>
      <c r="E812" s="26">
        <v>42848</v>
      </c>
    </row>
    <row r="813" spans="1:5" x14ac:dyDescent="0.25">
      <c r="A813">
        <v>79</v>
      </c>
      <c r="B813" t="s">
        <v>12</v>
      </c>
      <c r="C813" t="s">
        <v>41</v>
      </c>
      <c r="D813">
        <v>100</v>
      </c>
      <c r="E813" s="26">
        <v>42848</v>
      </c>
    </row>
    <row r="814" spans="1:5" x14ac:dyDescent="0.25">
      <c r="A814">
        <v>91</v>
      </c>
      <c r="B814" t="s">
        <v>12</v>
      </c>
      <c r="C814" t="s">
        <v>41</v>
      </c>
      <c r="D814">
        <v>100</v>
      </c>
      <c r="E814" s="26">
        <v>42848</v>
      </c>
    </row>
    <row r="815" spans="1:5" x14ac:dyDescent="0.25">
      <c r="A815">
        <v>6</v>
      </c>
      <c r="B815" t="s">
        <v>5</v>
      </c>
      <c r="C815" t="s">
        <v>27</v>
      </c>
      <c r="D815">
        <v>200</v>
      </c>
      <c r="E815" s="26">
        <v>42848</v>
      </c>
    </row>
    <row r="816" spans="1:5" x14ac:dyDescent="0.25">
      <c r="A816">
        <v>7</v>
      </c>
      <c r="B816" t="s">
        <v>5</v>
      </c>
      <c r="C816" t="s">
        <v>27</v>
      </c>
      <c r="D816">
        <v>200</v>
      </c>
      <c r="E816" s="26">
        <v>42848</v>
      </c>
    </row>
    <row r="817" spans="1:5" x14ac:dyDescent="0.25">
      <c r="A817">
        <v>28</v>
      </c>
      <c r="B817" t="s">
        <v>5</v>
      </c>
      <c r="C817" t="s">
        <v>27</v>
      </c>
      <c r="D817">
        <v>200</v>
      </c>
      <c r="E817" s="26">
        <v>42848</v>
      </c>
    </row>
    <row r="818" spans="1:5" x14ac:dyDescent="0.25">
      <c r="A818">
        <v>31</v>
      </c>
      <c r="B818" t="s">
        <v>5</v>
      </c>
      <c r="C818" t="s">
        <v>27</v>
      </c>
      <c r="D818">
        <v>200</v>
      </c>
      <c r="E818" s="26">
        <v>42848</v>
      </c>
    </row>
    <row r="819" spans="1:5" x14ac:dyDescent="0.25">
      <c r="A819">
        <v>51</v>
      </c>
      <c r="B819" t="s">
        <v>9</v>
      </c>
      <c r="C819" t="s">
        <v>33</v>
      </c>
      <c r="D819">
        <v>10</v>
      </c>
      <c r="E819" s="26">
        <v>42848</v>
      </c>
    </row>
    <row r="820" spans="1:5" x14ac:dyDescent="0.25">
      <c r="A820">
        <v>88</v>
      </c>
      <c r="B820" t="s">
        <v>9</v>
      </c>
      <c r="C820" t="s">
        <v>35</v>
      </c>
      <c r="D820">
        <v>10</v>
      </c>
      <c r="E820" s="26">
        <v>42848</v>
      </c>
    </row>
    <row r="821" spans="1:5" x14ac:dyDescent="0.25">
      <c r="A821">
        <v>51</v>
      </c>
      <c r="B821" t="s">
        <v>10</v>
      </c>
      <c r="C821" t="s">
        <v>38</v>
      </c>
      <c r="D821">
        <v>40</v>
      </c>
      <c r="E821" s="26">
        <v>42848</v>
      </c>
    </row>
    <row r="822" spans="1:5" x14ac:dyDescent="0.25">
      <c r="A822">
        <v>51</v>
      </c>
      <c r="B822" t="s">
        <v>12</v>
      </c>
      <c r="C822" t="s">
        <v>41</v>
      </c>
      <c r="D822">
        <v>100</v>
      </c>
      <c r="E822" s="26">
        <v>42848</v>
      </c>
    </row>
    <row r="823" spans="1:5" x14ac:dyDescent="0.25">
      <c r="A823">
        <v>51</v>
      </c>
      <c r="B823" t="s">
        <v>4</v>
      </c>
      <c r="C823" t="s">
        <v>27</v>
      </c>
      <c r="D823">
        <v>50</v>
      </c>
      <c r="E823" s="26">
        <v>42848</v>
      </c>
    </row>
    <row r="824" spans="1:5" x14ac:dyDescent="0.25">
      <c r="A824">
        <v>20</v>
      </c>
      <c r="B824" t="s">
        <v>5</v>
      </c>
      <c r="C824" t="s">
        <v>27</v>
      </c>
      <c r="D824">
        <v>150</v>
      </c>
      <c r="E824" s="26">
        <v>42848</v>
      </c>
    </row>
    <row r="825" spans="1:5" x14ac:dyDescent="0.25">
      <c r="A825">
        <v>35</v>
      </c>
      <c r="B825" t="s">
        <v>5</v>
      </c>
      <c r="C825" t="s">
        <v>27</v>
      </c>
      <c r="D825">
        <v>150</v>
      </c>
      <c r="E825" s="26">
        <v>42848</v>
      </c>
    </row>
    <row r="826" spans="1:5" x14ac:dyDescent="0.25">
      <c r="A826">
        <v>36</v>
      </c>
      <c r="B826" t="s">
        <v>5</v>
      </c>
      <c r="C826" t="s">
        <v>27</v>
      </c>
      <c r="D826">
        <v>150</v>
      </c>
      <c r="E826" s="26">
        <v>42848</v>
      </c>
    </row>
    <row r="827" spans="1:5" x14ac:dyDescent="0.25">
      <c r="A827">
        <v>42</v>
      </c>
      <c r="B827" t="s">
        <v>5</v>
      </c>
      <c r="C827" t="s">
        <v>27</v>
      </c>
      <c r="D827">
        <v>50</v>
      </c>
      <c r="E827" s="26">
        <v>42848</v>
      </c>
    </row>
    <row r="828" spans="1:5" x14ac:dyDescent="0.25">
      <c r="A828">
        <v>4</v>
      </c>
      <c r="B828" t="s">
        <v>5</v>
      </c>
      <c r="C828" t="s">
        <v>27</v>
      </c>
      <c r="D828">
        <v>50</v>
      </c>
      <c r="E828" s="26">
        <v>42848</v>
      </c>
    </row>
    <row r="829" spans="1:5" x14ac:dyDescent="0.25">
      <c r="A829">
        <v>86</v>
      </c>
      <c r="B829" t="s">
        <v>4</v>
      </c>
      <c r="C829" t="s">
        <v>27</v>
      </c>
      <c r="D829">
        <v>50</v>
      </c>
      <c r="E829" s="26">
        <v>42855</v>
      </c>
    </row>
    <row r="830" spans="1:5" x14ac:dyDescent="0.25">
      <c r="A830">
        <v>2</v>
      </c>
      <c r="B830" t="s">
        <v>5</v>
      </c>
      <c r="C830" t="s">
        <v>27</v>
      </c>
      <c r="D830">
        <v>300</v>
      </c>
      <c r="E830" s="26">
        <v>42855</v>
      </c>
    </row>
    <row r="831" spans="1:5" x14ac:dyDescent="0.25">
      <c r="A831">
        <v>4</v>
      </c>
      <c r="B831" t="s">
        <v>5</v>
      </c>
      <c r="C831" t="s">
        <v>27</v>
      </c>
      <c r="D831">
        <v>350</v>
      </c>
      <c r="E831" s="26">
        <v>42855</v>
      </c>
    </row>
    <row r="832" spans="1:5" x14ac:dyDescent="0.25">
      <c r="A832">
        <v>6</v>
      </c>
      <c r="B832" t="s">
        <v>5</v>
      </c>
      <c r="C832" t="s">
        <v>27</v>
      </c>
      <c r="D832">
        <v>150</v>
      </c>
      <c r="E832" s="26">
        <v>42855</v>
      </c>
    </row>
    <row r="833" spans="1:5" x14ac:dyDescent="0.25">
      <c r="A833">
        <v>7</v>
      </c>
      <c r="B833" t="s">
        <v>5</v>
      </c>
      <c r="C833" t="s">
        <v>27</v>
      </c>
      <c r="D833">
        <v>150</v>
      </c>
      <c r="E833" s="26">
        <v>42855</v>
      </c>
    </row>
    <row r="834" spans="1:5" x14ac:dyDescent="0.25">
      <c r="A834">
        <v>9</v>
      </c>
      <c r="B834" t="s">
        <v>5</v>
      </c>
      <c r="C834" t="s">
        <v>27</v>
      </c>
      <c r="D834">
        <v>350</v>
      </c>
      <c r="E834" s="26">
        <v>42855</v>
      </c>
    </row>
    <row r="835" spans="1:5" x14ac:dyDescent="0.25">
      <c r="A835">
        <v>10</v>
      </c>
      <c r="B835" t="s">
        <v>5</v>
      </c>
      <c r="C835" t="s">
        <v>27</v>
      </c>
      <c r="D835">
        <v>100</v>
      </c>
      <c r="E835" s="26">
        <v>42855</v>
      </c>
    </row>
    <row r="836" spans="1:5" x14ac:dyDescent="0.25">
      <c r="A836">
        <v>13</v>
      </c>
      <c r="B836" t="s">
        <v>5</v>
      </c>
      <c r="C836" t="s">
        <v>27</v>
      </c>
      <c r="D836">
        <v>300</v>
      </c>
      <c r="E836" s="26">
        <v>42855</v>
      </c>
    </row>
    <row r="837" spans="1:5" x14ac:dyDescent="0.25">
      <c r="A837">
        <v>15</v>
      </c>
      <c r="B837" t="s">
        <v>5</v>
      </c>
      <c r="C837" t="s">
        <v>27</v>
      </c>
      <c r="D837">
        <v>300</v>
      </c>
      <c r="E837" s="26">
        <v>42855</v>
      </c>
    </row>
    <row r="838" spans="1:5" x14ac:dyDescent="0.25">
      <c r="A838">
        <v>20</v>
      </c>
      <c r="B838" t="s">
        <v>5</v>
      </c>
      <c r="C838" t="s">
        <v>27</v>
      </c>
      <c r="D838">
        <v>250</v>
      </c>
      <c r="E838" s="26">
        <v>42855</v>
      </c>
    </row>
    <row r="839" spans="1:5" x14ac:dyDescent="0.25">
      <c r="A839">
        <v>22</v>
      </c>
      <c r="B839" t="s">
        <v>5</v>
      </c>
      <c r="C839" t="s">
        <v>27</v>
      </c>
      <c r="D839">
        <v>350</v>
      </c>
      <c r="E839" s="26">
        <v>42855</v>
      </c>
    </row>
    <row r="840" spans="1:5" x14ac:dyDescent="0.25">
      <c r="A840">
        <v>27</v>
      </c>
      <c r="B840" t="s">
        <v>5</v>
      </c>
      <c r="C840" t="s">
        <v>27</v>
      </c>
      <c r="D840">
        <v>250</v>
      </c>
      <c r="E840" s="26">
        <v>42855</v>
      </c>
    </row>
    <row r="841" spans="1:5" x14ac:dyDescent="0.25">
      <c r="A841">
        <v>28</v>
      </c>
      <c r="B841" t="s">
        <v>5</v>
      </c>
      <c r="C841" t="s">
        <v>27</v>
      </c>
      <c r="D841">
        <v>150</v>
      </c>
      <c r="E841" s="26">
        <v>42855</v>
      </c>
    </row>
    <row r="842" spans="1:5" x14ac:dyDescent="0.25">
      <c r="A842">
        <v>31</v>
      </c>
      <c r="B842" t="s">
        <v>5</v>
      </c>
      <c r="C842" t="s">
        <v>27</v>
      </c>
      <c r="D842">
        <v>350</v>
      </c>
      <c r="E842" s="26">
        <v>42855</v>
      </c>
    </row>
    <row r="843" spans="1:5" x14ac:dyDescent="0.25">
      <c r="A843">
        <v>32</v>
      </c>
      <c r="B843" t="s">
        <v>5</v>
      </c>
      <c r="C843" t="s">
        <v>27</v>
      </c>
      <c r="D843">
        <v>200</v>
      </c>
      <c r="E843" s="26">
        <v>42855</v>
      </c>
    </row>
    <row r="844" spans="1:5" x14ac:dyDescent="0.25">
      <c r="A844">
        <v>35</v>
      </c>
      <c r="B844" t="s">
        <v>5</v>
      </c>
      <c r="C844" t="s">
        <v>27</v>
      </c>
      <c r="D844">
        <v>200</v>
      </c>
      <c r="E844" s="26">
        <v>42855</v>
      </c>
    </row>
    <row r="845" spans="1:5" x14ac:dyDescent="0.25">
      <c r="A845">
        <v>36</v>
      </c>
      <c r="B845" t="s">
        <v>5</v>
      </c>
      <c r="C845" t="s">
        <v>27</v>
      </c>
      <c r="D845">
        <v>150</v>
      </c>
      <c r="E845" s="26">
        <v>42855</v>
      </c>
    </row>
    <row r="846" spans="1:5" x14ac:dyDescent="0.25">
      <c r="A846">
        <v>38</v>
      </c>
      <c r="B846" t="s">
        <v>5</v>
      </c>
      <c r="C846" t="s">
        <v>27</v>
      </c>
      <c r="D846">
        <v>150</v>
      </c>
      <c r="E846" s="26">
        <v>42855</v>
      </c>
    </row>
    <row r="847" spans="1:5" x14ac:dyDescent="0.25">
      <c r="A847">
        <v>39</v>
      </c>
      <c r="B847" t="s">
        <v>5</v>
      </c>
      <c r="C847" t="s">
        <v>27</v>
      </c>
      <c r="D847">
        <v>100</v>
      </c>
      <c r="E847" s="26">
        <v>42855</v>
      </c>
    </row>
    <row r="848" spans="1:5" x14ac:dyDescent="0.25">
      <c r="A848">
        <v>41</v>
      </c>
      <c r="B848" t="s">
        <v>5</v>
      </c>
      <c r="C848" t="s">
        <v>27</v>
      </c>
      <c r="D848">
        <v>200</v>
      </c>
      <c r="E848" s="26">
        <v>42855</v>
      </c>
    </row>
    <row r="849" spans="1:5" x14ac:dyDescent="0.25">
      <c r="A849">
        <v>42</v>
      </c>
      <c r="B849" t="s">
        <v>5</v>
      </c>
      <c r="C849" t="s">
        <v>27</v>
      </c>
      <c r="D849">
        <v>250</v>
      </c>
      <c r="E849" s="26">
        <v>42855</v>
      </c>
    </row>
    <row r="850" spans="1:5" x14ac:dyDescent="0.25">
      <c r="A850">
        <v>86</v>
      </c>
      <c r="B850" t="s">
        <v>9</v>
      </c>
      <c r="C850" t="s">
        <v>33</v>
      </c>
      <c r="D850">
        <v>10</v>
      </c>
      <c r="E850" s="26">
        <v>42855</v>
      </c>
    </row>
    <row r="851" spans="1:5" x14ac:dyDescent="0.25">
      <c r="A851">
        <v>66</v>
      </c>
      <c r="B851" t="s">
        <v>9</v>
      </c>
      <c r="C851" t="s">
        <v>35</v>
      </c>
      <c r="D851">
        <v>70</v>
      </c>
      <c r="E851" s="26">
        <v>42855</v>
      </c>
    </row>
    <row r="852" spans="1:5" x14ac:dyDescent="0.25">
      <c r="A852">
        <v>66</v>
      </c>
      <c r="B852" t="s">
        <v>10</v>
      </c>
      <c r="C852" t="s">
        <v>38</v>
      </c>
      <c r="D852">
        <v>140</v>
      </c>
      <c r="E852" s="26">
        <v>42855</v>
      </c>
    </row>
    <row r="853" spans="1:5" x14ac:dyDescent="0.25">
      <c r="A853">
        <v>86</v>
      </c>
      <c r="B853" t="s">
        <v>10</v>
      </c>
      <c r="C853" t="s">
        <v>38</v>
      </c>
      <c r="D853">
        <v>100</v>
      </c>
      <c r="E853" s="26">
        <v>42855</v>
      </c>
    </row>
    <row r="854" spans="1:5" x14ac:dyDescent="0.25">
      <c r="A854">
        <v>88</v>
      </c>
      <c r="B854" t="s">
        <v>10</v>
      </c>
      <c r="C854" t="s">
        <v>38</v>
      </c>
      <c r="D854">
        <v>100</v>
      </c>
      <c r="E854" s="26">
        <v>42855</v>
      </c>
    </row>
    <row r="855" spans="1:5" x14ac:dyDescent="0.25">
      <c r="A855">
        <v>90</v>
      </c>
      <c r="B855" t="s">
        <v>10</v>
      </c>
      <c r="C855" t="s">
        <v>38</v>
      </c>
      <c r="D855">
        <v>40</v>
      </c>
      <c r="E855" s="26">
        <v>42855</v>
      </c>
    </row>
    <row r="856" spans="1:5" x14ac:dyDescent="0.25">
      <c r="A856">
        <v>91</v>
      </c>
      <c r="B856" t="s">
        <v>10</v>
      </c>
      <c r="C856" t="s">
        <v>38</v>
      </c>
      <c r="D856">
        <v>60</v>
      </c>
      <c r="E856" s="26">
        <v>42855</v>
      </c>
    </row>
    <row r="857" spans="1:5" x14ac:dyDescent="0.25">
      <c r="A857">
        <v>95</v>
      </c>
      <c r="B857" t="s">
        <v>10</v>
      </c>
      <c r="C857" t="s">
        <v>38</v>
      </c>
      <c r="D857">
        <v>100</v>
      </c>
      <c r="E857" s="26">
        <v>42855</v>
      </c>
    </row>
    <row r="858" spans="1:5" x14ac:dyDescent="0.25">
      <c r="A858">
        <v>86</v>
      </c>
      <c r="B858" t="s">
        <v>12</v>
      </c>
      <c r="C858" t="s">
        <v>41</v>
      </c>
      <c r="D858">
        <v>50</v>
      </c>
      <c r="E858" s="26">
        <v>42855</v>
      </c>
    </row>
    <row r="859" spans="1:5" x14ac:dyDescent="0.25">
      <c r="A859">
        <v>91</v>
      </c>
      <c r="B859" t="s">
        <v>12</v>
      </c>
      <c r="C859" t="s">
        <v>41</v>
      </c>
      <c r="D859">
        <v>100</v>
      </c>
      <c r="E859" s="26">
        <v>42855</v>
      </c>
    </row>
    <row r="860" spans="1:5" x14ac:dyDescent="0.25">
      <c r="A860">
        <v>86</v>
      </c>
      <c r="B860" t="s">
        <v>13</v>
      </c>
      <c r="C860" t="s">
        <v>43</v>
      </c>
      <c r="D860">
        <v>250</v>
      </c>
      <c r="E860" s="26">
        <v>42855</v>
      </c>
    </row>
    <row r="861" spans="1:5" x14ac:dyDescent="0.25">
      <c r="A861">
        <v>92</v>
      </c>
      <c r="B861" t="s">
        <v>4</v>
      </c>
      <c r="C861" t="s">
        <v>27</v>
      </c>
      <c r="D861">
        <v>100</v>
      </c>
      <c r="E861" s="26">
        <v>42855</v>
      </c>
    </row>
    <row r="862" spans="1:5" x14ac:dyDescent="0.25">
      <c r="A862">
        <v>92</v>
      </c>
      <c r="B862" t="s">
        <v>9</v>
      </c>
      <c r="C862" t="s">
        <v>33</v>
      </c>
      <c r="D862">
        <v>10</v>
      </c>
      <c r="E862" s="26">
        <v>42855</v>
      </c>
    </row>
    <row r="863" spans="1:5" x14ac:dyDescent="0.25">
      <c r="A863">
        <v>100</v>
      </c>
      <c r="B863" t="s">
        <v>9</v>
      </c>
      <c r="C863" t="s">
        <v>35</v>
      </c>
      <c r="D863">
        <v>30</v>
      </c>
      <c r="E863" s="26">
        <v>42855</v>
      </c>
    </row>
    <row r="864" spans="1:5" x14ac:dyDescent="0.25">
      <c r="A864">
        <v>55</v>
      </c>
      <c r="B864" t="s">
        <v>10</v>
      </c>
      <c r="C864" t="s">
        <v>38</v>
      </c>
      <c r="D864">
        <v>40</v>
      </c>
      <c r="E864" s="26">
        <v>42855</v>
      </c>
    </row>
    <row r="865" spans="1:5" x14ac:dyDescent="0.25">
      <c r="A865">
        <v>80</v>
      </c>
      <c r="B865" t="s">
        <v>10</v>
      </c>
      <c r="C865" t="s">
        <v>38</v>
      </c>
      <c r="D865">
        <v>40</v>
      </c>
      <c r="E865" s="26">
        <v>42855</v>
      </c>
    </row>
    <row r="866" spans="1:5" x14ac:dyDescent="0.25">
      <c r="A866">
        <v>92</v>
      </c>
      <c r="B866" t="s">
        <v>10</v>
      </c>
      <c r="C866" t="s">
        <v>38</v>
      </c>
      <c r="D866">
        <v>40</v>
      </c>
      <c r="E866" s="26">
        <v>42855</v>
      </c>
    </row>
    <row r="867" spans="1:5" x14ac:dyDescent="0.25">
      <c r="A867">
        <v>100</v>
      </c>
      <c r="B867" t="s">
        <v>10</v>
      </c>
      <c r="C867" t="s">
        <v>38</v>
      </c>
      <c r="D867">
        <v>60</v>
      </c>
      <c r="E867" s="26">
        <v>42855</v>
      </c>
    </row>
    <row r="868" spans="1:5" x14ac:dyDescent="0.25">
      <c r="A868">
        <v>62</v>
      </c>
      <c r="B868" t="s">
        <v>4</v>
      </c>
      <c r="C868" t="s">
        <v>27</v>
      </c>
      <c r="D868">
        <v>50</v>
      </c>
      <c r="E868" s="26">
        <v>42855</v>
      </c>
    </row>
    <row r="869" spans="1:5" x14ac:dyDescent="0.25">
      <c r="A869">
        <v>8</v>
      </c>
      <c r="B869" t="s">
        <v>5</v>
      </c>
      <c r="C869" t="s">
        <v>27</v>
      </c>
      <c r="D869">
        <v>250</v>
      </c>
      <c r="E869" s="26">
        <v>42855</v>
      </c>
    </row>
    <row r="870" spans="1:5" x14ac:dyDescent="0.25">
      <c r="A870">
        <v>33</v>
      </c>
      <c r="B870" t="s">
        <v>5</v>
      </c>
      <c r="C870" t="s">
        <v>27</v>
      </c>
      <c r="D870">
        <v>200</v>
      </c>
      <c r="E870" s="26">
        <v>42855</v>
      </c>
    </row>
    <row r="871" spans="1:5" x14ac:dyDescent="0.25">
      <c r="A871">
        <v>95</v>
      </c>
      <c r="B871" t="s">
        <v>9</v>
      </c>
      <c r="C871" t="s">
        <v>35</v>
      </c>
      <c r="D871">
        <v>30</v>
      </c>
      <c r="E871" s="26">
        <v>42855</v>
      </c>
    </row>
    <row r="872" spans="1:5" x14ac:dyDescent="0.25">
      <c r="A872">
        <v>62</v>
      </c>
      <c r="B872" t="s">
        <v>10</v>
      </c>
      <c r="C872" t="s">
        <v>38</v>
      </c>
      <c r="D872">
        <v>40</v>
      </c>
      <c r="E872" s="26">
        <v>42855</v>
      </c>
    </row>
    <row r="873" spans="1:5" x14ac:dyDescent="0.25">
      <c r="A873">
        <v>99</v>
      </c>
      <c r="B873" t="s">
        <v>10</v>
      </c>
      <c r="C873" t="s">
        <v>38</v>
      </c>
      <c r="D873">
        <v>40</v>
      </c>
      <c r="E873" s="26">
        <v>42855</v>
      </c>
    </row>
    <row r="874" spans="1:5" x14ac:dyDescent="0.25">
      <c r="A874">
        <v>11</v>
      </c>
      <c r="B874" t="s">
        <v>5</v>
      </c>
      <c r="C874" t="s">
        <v>27</v>
      </c>
      <c r="D874">
        <v>100</v>
      </c>
      <c r="E874" s="26">
        <v>42855</v>
      </c>
    </row>
    <row r="875" spans="1:5" x14ac:dyDescent="0.25">
      <c r="A875">
        <v>1</v>
      </c>
      <c r="B875" t="s">
        <v>5</v>
      </c>
      <c r="C875" t="s">
        <v>27</v>
      </c>
      <c r="D875">
        <v>100</v>
      </c>
      <c r="E875" s="26">
        <v>42855</v>
      </c>
    </row>
    <row r="876" spans="1:5" x14ac:dyDescent="0.25">
      <c r="A876">
        <v>30</v>
      </c>
      <c r="B876" t="s">
        <v>5</v>
      </c>
      <c r="C876" t="s">
        <v>27</v>
      </c>
      <c r="D876">
        <v>50</v>
      </c>
      <c r="E876" s="26">
        <v>42855</v>
      </c>
    </row>
    <row r="877" spans="1:5" x14ac:dyDescent="0.25">
      <c r="A877">
        <v>45</v>
      </c>
      <c r="B877" t="s">
        <v>5</v>
      </c>
      <c r="C877" t="s">
        <v>27</v>
      </c>
      <c r="D877">
        <v>50</v>
      </c>
      <c r="E877" s="26">
        <v>42855</v>
      </c>
    </row>
    <row r="878" spans="1:5" x14ac:dyDescent="0.25">
      <c r="A878">
        <v>66</v>
      </c>
      <c r="B878" t="s">
        <v>9</v>
      </c>
      <c r="C878" t="s">
        <v>35</v>
      </c>
      <c r="D878">
        <v>20</v>
      </c>
      <c r="E878" s="26">
        <v>42862</v>
      </c>
    </row>
    <row r="879" spans="1:5" x14ac:dyDescent="0.25">
      <c r="A879">
        <v>66</v>
      </c>
      <c r="B879" t="s">
        <v>10</v>
      </c>
      <c r="C879" t="s">
        <v>38</v>
      </c>
      <c r="D879">
        <v>140</v>
      </c>
      <c r="E879" s="26">
        <v>42862</v>
      </c>
    </row>
    <row r="880" spans="1:5" x14ac:dyDescent="0.25">
      <c r="A880">
        <v>85</v>
      </c>
      <c r="B880" t="s">
        <v>3</v>
      </c>
      <c r="C880" t="s">
        <v>22</v>
      </c>
      <c r="D880">
        <v>40</v>
      </c>
      <c r="E880" s="26">
        <v>42862</v>
      </c>
    </row>
    <row r="881" spans="1:5" x14ac:dyDescent="0.25">
      <c r="A881">
        <v>1</v>
      </c>
      <c r="B881" t="s">
        <v>5</v>
      </c>
      <c r="C881" t="s">
        <v>27</v>
      </c>
      <c r="D881">
        <v>200</v>
      </c>
      <c r="E881" s="26">
        <v>42862</v>
      </c>
    </row>
    <row r="882" spans="1:5" x14ac:dyDescent="0.25">
      <c r="A882">
        <v>2</v>
      </c>
      <c r="B882" t="s">
        <v>5</v>
      </c>
      <c r="C882" t="s">
        <v>27</v>
      </c>
      <c r="D882">
        <v>100</v>
      </c>
      <c r="E882" s="26">
        <v>42862</v>
      </c>
    </row>
    <row r="883" spans="1:5" x14ac:dyDescent="0.25">
      <c r="A883">
        <v>4</v>
      </c>
      <c r="B883" t="s">
        <v>5</v>
      </c>
      <c r="C883" t="s">
        <v>27</v>
      </c>
      <c r="D883">
        <v>200</v>
      </c>
      <c r="E883" s="26">
        <v>42862</v>
      </c>
    </row>
    <row r="884" spans="1:5" x14ac:dyDescent="0.25">
      <c r="A884">
        <v>8</v>
      </c>
      <c r="B884" t="s">
        <v>5</v>
      </c>
      <c r="C884" t="s">
        <v>27</v>
      </c>
      <c r="D884">
        <v>50</v>
      </c>
      <c r="E884" s="26">
        <v>42862</v>
      </c>
    </row>
    <row r="885" spans="1:5" x14ac:dyDescent="0.25">
      <c r="A885">
        <v>9</v>
      </c>
      <c r="B885" t="s">
        <v>5</v>
      </c>
      <c r="C885" t="s">
        <v>27</v>
      </c>
      <c r="D885">
        <v>100</v>
      </c>
      <c r="E885" s="26">
        <v>42862</v>
      </c>
    </row>
    <row r="886" spans="1:5" x14ac:dyDescent="0.25">
      <c r="A886">
        <v>11</v>
      </c>
      <c r="B886" t="s">
        <v>5</v>
      </c>
      <c r="C886" t="s">
        <v>27</v>
      </c>
      <c r="D886">
        <v>200</v>
      </c>
      <c r="E886" s="26">
        <v>42862</v>
      </c>
    </row>
    <row r="887" spans="1:5" x14ac:dyDescent="0.25">
      <c r="A887">
        <v>30</v>
      </c>
      <c r="B887" t="s">
        <v>5</v>
      </c>
      <c r="C887" t="s">
        <v>27</v>
      </c>
      <c r="D887">
        <v>300</v>
      </c>
      <c r="E887" s="26">
        <v>42862</v>
      </c>
    </row>
    <row r="888" spans="1:5" x14ac:dyDescent="0.25">
      <c r="A888">
        <v>32</v>
      </c>
      <c r="B888" t="s">
        <v>5</v>
      </c>
      <c r="C888" t="s">
        <v>27</v>
      </c>
      <c r="D888">
        <v>300</v>
      </c>
      <c r="E888" s="26">
        <v>42862</v>
      </c>
    </row>
    <row r="889" spans="1:5" x14ac:dyDescent="0.25">
      <c r="A889">
        <v>33</v>
      </c>
      <c r="B889" t="s">
        <v>5</v>
      </c>
      <c r="C889" t="s">
        <v>27</v>
      </c>
      <c r="D889">
        <v>50</v>
      </c>
      <c r="E889" s="26">
        <v>42862</v>
      </c>
    </row>
    <row r="890" spans="1:5" x14ac:dyDescent="0.25">
      <c r="A890">
        <v>42</v>
      </c>
      <c r="B890" t="s">
        <v>5</v>
      </c>
      <c r="C890" t="s">
        <v>27</v>
      </c>
      <c r="D890">
        <v>100</v>
      </c>
      <c r="E890" s="26">
        <v>42862</v>
      </c>
    </row>
    <row r="891" spans="1:5" x14ac:dyDescent="0.25">
      <c r="A891">
        <v>45</v>
      </c>
      <c r="B891" t="s">
        <v>5</v>
      </c>
      <c r="C891" t="s">
        <v>27</v>
      </c>
      <c r="D891">
        <v>250</v>
      </c>
      <c r="E891" s="26">
        <v>42862</v>
      </c>
    </row>
    <row r="892" spans="1:5" x14ac:dyDescent="0.25">
      <c r="A892">
        <v>85</v>
      </c>
      <c r="B892" t="s">
        <v>9</v>
      </c>
      <c r="C892" t="s">
        <v>33</v>
      </c>
      <c r="D892">
        <v>20</v>
      </c>
      <c r="E892" s="26">
        <v>42862</v>
      </c>
    </row>
    <row r="893" spans="1:5" x14ac:dyDescent="0.25">
      <c r="A893">
        <v>82</v>
      </c>
      <c r="B893" t="s">
        <v>10</v>
      </c>
      <c r="C893" t="s">
        <v>38</v>
      </c>
      <c r="D893">
        <v>20</v>
      </c>
      <c r="E893" s="26">
        <v>42862</v>
      </c>
    </row>
    <row r="894" spans="1:5" x14ac:dyDescent="0.25">
      <c r="A894">
        <v>85</v>
      </c>
      <c r="B894" t="s">
        <v>10</v>
      </c>
      <c r="C894" t="s">
        <v>38</v>
      </c>
      <c r="D894">
        <v>80</v>
      </c>
      <c r="E894" s="26">
        <v>42862</v>
      </c>
    </row>
    <row r="895" spans="1:5" x14ac:dyDescent="0.25">
      <c r="A895">
        <v>86</v>
      </c>
      <c r="B895" t="s">
        <v>10</v>
      </c>
      <c r="C895" t="s">
        <v>38</v>
      </c>
      <c r="D895">
        <v>80</v>
      </c>
      <c r="E895" s="26">
        <v>42862</v>
      </c>
    </row>
    <row r="896" spans="1:5" x14ac:dyDescent="0.25">
      <c r="A896">
        <v>88</v>
      </c>
      <c r="B896" t="s">
        <v>10</v>
      </c>
      <c r="C896" t="s">
        <v>38</v>
      </c>
      <c r="D896">
        <v>80</v>
      </c>
      <c r="E896" s="26">
        <v>42862</v>
      </c>
    </row>
    <row r="897" spans="1:5" x14ac:dyDescent="0.25">
      <c r="A897">
        <v>95</v>
      </c>
      <c r="B897" t="s">
        <v>10</v>
      </c>
      <c r="C897" t="s">
        <v>38</v>
      </c>
      <c r="D897">
        <v>80</v>
      </c>
      <c r="E897" s="26">
        <v>42862</v>
      </c>
    </row>
    <row r="898" spans="1:5" x14ac:dyDescent="0.25">
      <c r="A898">
        <v>86</v>
      </c>
      <c r="B898" t="s">
        <v>13</v>
      </c>
      <c r="C898" t="s">
        <v>43</v>
      </c>
      <c r="D898">
        <v>150</v>
      </c>
      <c r="E898" s="26">
        <v>42862</v>
      </c>
    </row>
    <row r="899" spans="1:5" x14ac:dyDescent="0.25">
      <c r="A899">
        <v>85</v>
      </c>
      <c r="B899" t="s">
        <v>4</v>
      </c>
      <c r="C899" t="s">
        <v>27</v>
      </c>
      <c r="D899">
        <v>150</v>
      </c>
      <c r="E899" s="26">
        <v>42862</v>
      </c>
    </row>
    <row r="900" spans="1:5" x14ac:dyDescent="0.25">
      <c r="A900">
        <v>35</v>
      </c>
      <c r="B900" t="s">
        <v>5</v>
      </c>
      <c r="C900" t="s">
        <v>27</v>
      </c>
      <c r="D900">
        <v>200</v>
      </c>
      <c r="E900" s="26">
        <v>42862</v>
      </c>
    </row>
    <row r="901" spans="1:5" x14ac:dyDescent="0.25">
      <c r="A901">
        <v>41</v>
      </c>
      <c r="B901" t="s">
        <v>5</v>
      </c>
      <c r="C901" t="s">
        <v>27</v>
      </c>
      <c r="D901">
        <v>100</v>
      </c>
      <c r="E901" s="26">
        <v>42862</v>
      </c>
    </row>
    <row r="902" spans="1:5" x14ac:dyDescent="0.25">
      <c r="A902">
        <v>46</v>
      </c>
      <c r="B902" t="s">
        <v>5</v>
      </c>
      <c r="C902" t="s">
        <v>27</v>
      </c>
      <c r="D902">
        <v>250</v>
      </c>
      <c r="E902" s="26">
        <v>42862</v>
      </c>
    </row>
    <row r="903" spans="1:5" x14ac:dyDescent="0.25">
      <c r="A903">
        <v>82</v>
      </c>
      <c r="B903" t="s">
        <v>9</v>
      </c>
      <c r="C903" t="s">
        <v>35</v>
      </c>
      <c r="D903">
        <v>10</v>
      </c>
      <c r="E903" s="26">
        <v>42862</v>
      </c>
    </row>
    <row r="904" spans="1:5" x14ac:dyDescent="0.25">
      <c r="A904">
        <v>86</v>
      </c>
      <c r="B904" t="s">
        <v>9</v>
      </c>
      <c r="C904" t="s">
        <v>35</v>
      </c>
      <c r="D904">
        <v>30</v>
      </c>
      <c r="E904" s="26">
        <v>42862</v>
      </c>
    </row>
    <row r="905" spans="1:5" x14ac:dyDescent="0.25">
      <c r="A905">
        <v>95</v>
      </c>
      <c r="B905" t="s">
        <v>9</v>
      </c>
      <c r="C905" t="s">
        <v>35</v>
      </c>
      <c r="D905">
        <v>30</v>
      </c>
      <c r="E905" s="26">
        <v>42862</v>
      </c>
    </row>
    <row r="906" spans="1:5" x14ac:dyDescent="0.25">
      <c r="A906">
        <v>72</v>
      </c>
      <c r="B906" t="s">
        <v>10</v>
      </c>
      <c r="C906" t="s">
        <v>38</v>
      </c>
      <c r="D906">
        <v>40</v>
      </c>
      <c r="E906" s="26">
        <v>42862</v>
      </c>
    </row>
    <row r="907" spans="1:5" x14ac:dyDescent="0.25">
      <c r="A907">
        <v>92</v>
      </c>
      <c r="B907" t="s">
        <v>10</v>
      </c>
      <c r="C907" t="s">
        <v>38</v>
      </c>
      <c r="D907">
        <v>60</v>
      </c>
      <c r="E907" s="26">
        <v>42862</v>
      </c>
    </row>
    <row r="908" spans="1:5" x14ac:dyDescent="0.25">
      <c r="A908">
        <v>82</v>
      </c>
      <c r="B908" t="s">
        <v>12</v>
      </c>
      <c r="C908" t="s">
        <v>41</v>
      </c>
      <c r="D908">
        <v>150</v>
      </c>
      <c r="E908" s="26">
        <v>42862</v>
      </c>
    </row>
    <row r="909" spans="1:5" x14ac:dyDescent="0.25">
      <c r="A909">
        <v>86</v>
      </c>
      <c r="B909" t="s">
        <v>12</v>
      </c>
      <c r="C909" t="s">
        <v>41</v>
      </c>
      <c r="D909">
        <v>100</v>
      </c>
      <c r="E909" s="26">
        <v>42862</v>
      </c>
    </row>
    <row r="910" spans="1:5" x14ac:dyDescent="0.25">
      <c r="A910">
        <v>92</v>
      </c>
      <c r="B910" t="s">
        <v>4</v>
      </c>
      <c r="C910" t="s">
        <v>27</v>
      </c>
      <c r="D910">
        <v>100</v>
      </c>
      <c r="E910" s="26">
        <v>42862</v>
      </c>
    </row>
    <row r="911" spans="1:5" x14ac:dyDescent="0.25">
      <c r="A911">
        <v>92</v>
      </c>
      <c r="B911" t="s">
        <v>9</v>
      </c>
      <c r="C911" t="s">
        <v>33</v>
      </c>
      <c r="D911">
        <v>10</v>
      </c>
      <c r="E911" s="26">
        <v>42862</v>
      </c>
    </row>
    <row r="912" spans="1:5" x14ac:dyDescent="0.25">
      <c r="A912">
        <v>98</v>
      </c>
      <c r="B912" t="s">
        <v>10</v>
      </c>
      <c r="C912" t="s">
        <v>38</v>
      </c>
      <c r="D912">
        <v>20</v>
      </c>
      <c r="E912" s="26">
        <v>42862</v>
      </c>
    </row>
    <row r="913" spans="1:5" x14ac:dyDescent="0.25">
      <c r="A913">
        <v>18</v>
      </c>
      <c r="B913" t="s">
        <v>5</v>
      </c>
      <c r="C913" t="s">
        <v>27</v>
      </c>
      <c r="D913">
        <v>150</v>
      </c>
      <c r="E913" s="26">
        <v>42862</v>
      </c>
    </row>
    <row r="914" spans="1:5" x14ac:dyDescent="0.25">
      <c r="A914">
        <v>88</v>
      </c>
      <c r="B914" t="s">
        <v>9</v>
      </c>
      <c r="C914" t="s">
        <v>35</v>
      </c>
      <c r="D914">
        <v>10</v>
      </c>
      <c r="E914" s="26">
        <v>42862</v>
      </c>
    </row>
    <row r="915" spans="1:5" x14ac:dyDescent="0.25">
      <c r="A915">
        <v>29</v>
      </c>
      <c r="B915" t="s">
        <v>2</v>
      </c>
      <c r="C915" t="s">
        <v>21</v>
      </c>
      <c r="D915">
        <v>30</v>
      </c>
      <c r="E915" s="26">
        <v>42869</v>
      </c>
    </row>
    <row r="916" spans="1:5" x14ac:dyDescent="0.25">
      <c r="A916">
        <v>92</v>
      </c>
      <c r="B916" t="s">
        <v>3</v>
      </c>
      <c r="C916" t="s">
        <v>25</v>
      </c>
      <c r="D916">
        <v>40</v>
      </c>
      <c r="E916" s="26">
        <v>42869</v>
      </c>
    </row>
    <row r="917" spans="1:5" x14ac:dyDescent="0.25">
      <c r="A917">
        <v>4</v>
      </c>
      <c r="B917" t="s">
        <v>5</v>
      </c>
      <c r="C917" t="s">
        <v>27</v>
      </c>
      <c r="D917">
        <v>300</v>
      </c>
      <c r="E917" s="26">
        <v>42869</v>
      </c>
    </row>
    <row r="918" spans="1:5" x14ac:dyDescent="0.25">
      <c r="A918">
        <v>6</v>
      </c>
      <c r="B918" t="s">
        <v>5</v>
      </c>
      <c r="C918" t="s">
        <v>27</v>
      </c>
      <c r="D918">
        <v>300</v>
      </c>
      <c r="E918" s="26">
        <v>42869</v>
      </c>
    </row>
    <row r="919" spans="1:5" x14ac:dyDescent="0.25">
      <c r="A919">
        <v>18</v>
      </c>
      <c r="B919" t="s">
        <v>5</v>
      </c>
      <c r="C919" t="s">
        <v>27</v>
      </c>
      <c r="D919">
        <v>150</v>
      </c>
      <c r="E919" s="26">
        <v>42869</v>
      </c>
    </row>
    <row r="920" spans="1:5" x14ac:dyDescent="0.25">
      <c r="A920">
        <v>19</v>
      </c>
      <c r="B920" t="s">
        <v>5</v>
      </c>
      <c r="C920" t="s">
        <v>27</v>
      </c>
      <c r="D920">
        <v>300</v>
      </c>
      <c r="E920" s="26">
        <v>42869</v>
      </c>
    </row>
    <row r="921" spans="1:5" x14ac:dyDescent="0.25">
      <c r="A921">
        <v>30</v>
      </c>
      <c r="B921" t="s">
        <v>5</v>
      </c>
      <c r="C921" t="s">
        <v>27</v>
      </c>
      <c r="D921">
        <v>250</v>
      </c>
      <c r="E921" s="26">
        <v>42869</v>
      </c>
    </row>
    <row r="922" spans="1:5" x14ac:dyDescent="0.25">
      <c r="A922">
        <v>32</v>
      </c>
      <c r="B922" t="s">
        <v>5</v>
      </c>
      <c r="C922" t="s">
        <v>27</v>
      </c>
      <c r="D922">
        <v>50</v>
      </c>
      <c r="E922" s="26">
        <v>42869</v>
      </c>
    </row>
    <row r="923" spans="1:5" x14ac:dyDescent="0.25">
      <c r="A923">
        <v>35</v>
      </c>
      <c r="B923" t="s">
        <v>5</v>
      </c>
      <c r="C923" t="s">
        <v>27</v>
      </c>
      <c r="D923">
        <v>250</v>
      </c>
      <c r="E923" s="26">
        <v>42869</v>
      </c>
    </row>
    <row r="924" spans="1:5" x14ac:dyDescent="0.25">
      <c r="A924">
        <v>38</v>
      </c>
      <c r="B924" t="s">
        <v>5</v>
      </c>
      <c r="C924" t="s">
        <v>27</v>
      </c>
      <c r="D924">
        <v>200</v>
      </c>
      <c r="E924" s="26">
        <v>42869</v>
      </c>
    </row>
    <row r="925" spans="1:5" x14ac:dyDescent="0.25">
      <c r="A925">
        <v>41</v>
      </c>
      <c r="B925" t="s">
        <v>5</v>
      </c>
      <c r="C925" t="s">
        <v>27</v>
      </c>
      <c r="D925">
        <v>250</v>
      </c>
      <c r="E925" s="26">
        <v>42869</v>
      </c>
    </row>
    <row r="926" spans="1:5" x14ac:dyDescent="0.25">
      <c r="A926">
        <v>46</v>
      </c>
      <c r="B926" t="s">
        <v>5</v>
      </c>
      <c r="C926" t="s">
        <v>27</v>
      </c>
      <c r="D926">
        <v>100</v>
      </c>
      <c r="E926" s="26">
        <v>42869</v>
      </c>
    </row>
    <row r="927" spans="1:5" x14ac:dyDescent="0.25">
      <c r="A927">
        <v>66</v>
      </c>
      <c r="B927" t="s">
        <v>9</v>
      </c>
      <c r="C927" t="s">
        <v>35</v>
      </c>
      <c r="D927">
        <v>70</v>
      </c>
      <c r="E927" s="26">
        <v>42869</v>
      </c>
    </row>
    <row r="928" spans="1:5" x14ac:dyDescent="0.25">
      <c r="A928">
        <v>86</v>
      </c>
      <c r="B928" t="s">
        <v>9</v>
      </c>
      <c r="C928" t="s">
        <v>35</v>
      </c>
      <c r="D928">
        <v>10</v>
      </c>
      <c r="E928" s="26">
        <v>42869</v>
      </c>
    </row>
    <row r="929" spans="1:5" x14ac:dyDescent="0.25">
      <c r="A929">
        <v>66</v>
      </c>
      <c r="B929" t="s">
        <v>10</v>
      </c>
      <c r="C929" t="s">
        <v>38</v>
      </c>
      <c r="D929">
        <v>140</v>
      </c>
      <c r="E929" s="26">
        <v>42869</v>
      </c>
    </row>
    <row r="930" spans="1:5" x14ac:dyDescent="0.25">
      <c r="A930">
        <v>86</v>
      </c>
      <c r="B930" t="s">
        <v>10</v>
      </c>
      <c r="C930" t="s">
        <v>38</v>
      </c>
      <c r="D930">
        <v>100</v>
      </c>
      <c r="E930" s="26">
        <v>42869</v>
      </c>
    </row>
    <row r="931" spans="1:5" x14ac:dyDescent="0.25">
      <c r="A931">
        <v>88</v>
      </c>
      <c r="B931" t="s">
        <v>10</v>
      </c>
      <c r="C931" t="s">
        <v>38</v>
      </c>
      <c r="D931">
        <v>80</v>
      </c>
      <c r="E931" s="26">
        <v>42869</v>
      </c>
    </row>
    <row r="932" spans="1:5" x14ac:dyDescent="0.25">
      <c r="A932">
        <v>91</v>
      </c>
      <c r="B932" t="s">
        <v>10</v>
      </c>
      <c r="C932" t="s">
        <v>38</v>
      </c>
      <c r="D932">
        <v>40</v>
      </c>
      <c r="E932" s="26">
        <v>42869</v>
      </c>
    </row>
    <row r="933" spans="1:5" x14ac:dyDescent="0.25">
      <c r="A933">
        <v>92</v>
      </c>
      <c r="B933" t="s">
        <v>10</v>
      </c>
      <c r="C933" t="s">
        <v>38</v>
      </c>
      <c r="D933">
        <v>60</v>
      </c>
      <c r="E933" s="26">
        <v>42869</v>
      </c>
    </row>
    <row r="934" spans="1:5" x14ac:dyDescent="0.25">
      <c r="A934">
        <v>95</v>
      </c>
      <c r="B934" t="s">
        <v>10</v>
      </c>
      <c r="C934" t="s">
        <v>38</v>
      </c>
      <c r="D934">
        <v>100</v>
      </c>
      <c r="E934" s="26">
        <v>42869</v>
      </c>
    </row>
    <row r="935" spans="1:5" x14ac:dyDescent="0.25">
      <c r="A935">
        <v>70</v>
      </c>
      <c r="B935" t="s">
        <v>13</v>
      </c>
      <c r="C935" t="s">
        <v>43</v>
      </c>
      <c r="D935">
        <v>50</v>
      </c>
      <c r="E935" s="26">
        <v>42869</v>
      </c>
    </row>
    <row r="936" spans="1:5" x14ac:dyDescent="0.25">
      <c r="A936">
        <v>83</v>
      </c>
      <c r="B936" t="s">
        <v>13</v>
      </c>
      <c r="C936" t="s">
        <v>43</v>
      </c>
      <c r="D936">
        <v>50</v>
      </c>
      <c r="E936" s="26">
        <v>42869</v>
      </c>
    </row>
    <row r="937" spans="1:5" x14ac:dyDescent="0.25">
      <c r="A937">
        <v>8</v>
      </c>
      <c r="B937" t="s">
        <v>14</v>
      </c>
      <c r="C937" t="s">
        <v>43</v>
      </c>
      <c r="D937">
        <v>50</v>
      </c>
      <c r="E937" s="26">
        <v>42869</v>
      </c>
    </row>
    <row r="938" spans="1:5" x14ac:dyDescent="0.25">
      <c r="A938">
        <v>1</v>
      </c>
      <c r="B938" t="s">
        <v>5</v>
      </c>
      <c r="C938" t="s">
        <v>27</v>
      </c>
      <c r="D938">
        <v>250</v>
      </c>
      <c r="E938" s="26">
        <v>42869</v>
      </c>
    </row>
    <row r="939" spans="1:5" x14ac:dyDescent="0.25">
      <c r="A939">
        <v>45</v>
      </c>
      <c r="B939" t="s">
        <v>5</v>
      </c>
      <c r="C939" t="s">
        <v>27</v>
      </c>
      <c r="D939">
        <v>250</v>
      </c>
      <c r="E939" s="26">
        <v>42869</v>
      </c>
    </row>
    <row r="940" spans="1:5" x14ac:dyDescent="0.25">
      <c r="A940">
        <v>95</v>
      </c>
      <c r="B940" t="s">
        <v>9</v>
      </c>
      <c r="C940" t="s">
        <v>35</v>
      </c>
      <c r="D940">
        <v>20</v>
      </c>
      <c r="E940" s="26">
        <v>42869</v>
      </c>
    </row>
    <row r="941" spans="1:5" x14ac:dyDescent="0.25">
      <c r="A941">
        <v>51</v>
      </c>
      <c r="B941" t="s">
        <v>10</v>
      </c>
      <c r="C941" t="s">
        <v>38</v>
      </c>
      <c r="D941">
        <v>40</v>
      </c>
      <c r="E941" s="26">
        <v>42869</v>
      </c>
    </row>
    <row r="942" spans="1:5" x14ac:dyDescent="0.25">
      <c r="A942">
        <v>86</v>
      </c>
      <c r="B942" t="s">
        <v>12</v>
      </c>
      <c r="C942" t="s">
        <v>41</v>
      </c>
      <c r="D942">
        <v>100</v>
      </c>
      <c r="E942" s="26">
        <v>42869</v>
      </c>
    </row>
    <row r="943" spans="1:5" x14ac:dyDescent="0.25">
      <c r="A943">
        <v>86</v>
      </c>
      <c r="B943" t="s">
        <v>13</v>
      </c>
      <c r="C943" t="s">
        <v>43</v>
      </c>
      <c r="D943">
        <v>150</v>
      </c>
      <c r="E943" s="26">
        <v>42869</v>
      </c>
    </row>
    <row r="944" spans="1:5" x14ac:dyDescent="0.25">
      <c r="A944">
        <v>5</v>
      </c>
      <c r="B944" t="s">
        <v>5</v>
      </c>
      <c r="C944" t="s">
        <v>27</v>
      </c>
      <c r="D944">
        <v>200</v>
      </c>
      <c r="E944" s="26">
        <v>42869</v>
      </c>
    </row>
    <row r="945" spans="1:5" x14ac:dyDescent="0.25">
      <c r="A945">
        <v>20</v>
      </c>
      <c r="B945" t="s">
        <v>5</v>
      </c>
      <c r="C945" t="s">
        <v>27</v>
      </c>
      <c r="D945">
        <v>200</v>
      </c>
      <c r="E945" s="26">
        <v>42869</v>
      </c>
    </row>
    <row r="946" spans="1:5" x14ac:dyDescent="0.25">
      <c r="A946">
        <v>39</v>
      </c>
      <c r="B946" t="s">
        <v>5</v>
      </c>
      <c r="C946" t="s">
        <v>27</v>
      </c>
      <c r="D946">
        <v>200</v>
      </c>
      <c r="E946" s="26">
        <v>42869</v>
      </c>
    </row>
    <row r="947" spans="1:5" x14ac:dyDescent="0.25">
      <c r="A947">
        <v>92</v>
      </c>
      <c r="B947" t="s">
        <v>9</v>
      </c>
      <c r="C947" t="s">
        <v>33</v>
      </c>
      <c r="D947">
        <v>10</v>
      </c>
      <c r="E947" s="26">
        <v>42869</v>
      </c>
    </row>
    <row r="948" spans="1:5" x14ac:dyDescent="0.25">
      <c r="A948">
        <v>78</v>
      </c>
      <c r="B948" t="s">
        <v>10</v>
      </c>
      <c r="C948" t="s">
        <v>38</v>
      </c>
      <c r="D948">
        <v>40</v>
      </c>
      <c r="E948" s="26">
        <v>42869</v>
      </c>
    </row>
    <row r="949" spans="1:5" x14ac:dyDescent="0.25">
      <c r="A949">
        <v>49</v>
      </c>
      <c r="B949" t="s">
        <v>5</v>
      </c>
      <c r="C949" t="s">
        <v>27</v>
      </c>
      <c r="D949">
        <v>150</v>
      </c>
      <c r="E949" s="26">
        <v>42869</v>
      </c>
    </row>
    <row r="950" spans="1:5" x14ac:dyDescent="0.25">
      <c r="A950">
        <v>50</v>
      </c>
      <c r="B950" t="s">
        <v>5</v>
      </c>
      <c r="C950" t="s">
        <v>27</v>
      </c>
      <c r="D950">
        <v>150</v>
      </c>
      <c r="E950" s="26">
        <v>42869</v>
      </c>
    </row>
    <row r="951" spans="1:5" x14ac:dyDescent="0.25">
      <c r="A951">
        <v>51</v>
      </c>
      <c r="B951" t="s">
        <v>12</v>
      </c>
      <c r="C951" t="s">
        <v>41</v>
      </c>
      <c r="D951">
        <v>50</v>
      </c>
      <c r="E951" s="26">
        <v>42869</v>
      </c>
    </row>
    <row r="952" spans="1:5" x14ac:dyDescent="0.25">
      <c r="A952">
        <v>9</v>
      </c>
      <c r="B952" t="s">
        <v>14</v>
      </c>
      <c r="C952" t="s">
        <v>43</v>
      </c>
      <c r="D952">
        <v>50</v>
      </c>
      <c r="E952" s="26">
        <v>42869</v>
      </c>
    </row>
    <row r="953" spans="1:5" x14ac:dyDescent="0.25">
      <c r="A953">
        <v>15</v>
      </c>
      <c r="B953" t="s">
        <v>5</v>
      </c>
      <c r="C953" t="s">
        <v>27</v>
      </c>
      <c r="D953">
        <v>100</v>
      </c>
      <c r="E953" s="26">
        <v>42869</v>
      </c>
    </row>
    <row r="954" spans="1:5" x14ac:dyDescent="0.25">
      <c r="A954">
        <v>28</v>
      </c>
      <c r="B954" t="s">
        <v>5</v>
      </c>
      <c r="C954" t="s">
        <v>27</v>
      </c>
      <c r="D954">
        <v>100</v>
      </c>
      <c r="E954" s="26">
        <v>42869</v>
      </c>
    </row>
    <row r="955" spans="1:5" x14ac:dyDescent="0.25">
      <c r="A955">
        <v>95</v>
      </c>
      <c r="B955" t="s">
        <v>3</v>
      </c>
      <c r="C955" t="s">
        <v>22</v>
      </c>
      <c r="D955">
        <v>50</v>
      </c>
      <c r="E955" s="26">
        <v>42876</v>
      </c>
    </row>
    <row r="956" spans="1:5" x14ac:dyDescent="0.25">
      <c r="A956">
        <v>1</v>
      </c>
      <c r="B956" t="s">
        <v>5</v>
      </c>
      <c r="C956" t="s">
        <v>27</v>
      </c>
      <c r="D956">
        <v>300</v>
      </c>
      <c r="E956" s="26">
        <v>42876</v>
      </c>
    </row>
    <row r="957" spans="1:5" x14ac:dyDescent="0.25">
      <c r="A957">
        <v>5</v>
      </c>
      <c r="B957" t="s">
        <v>5</v>
      </c>
      <c r="C957" t="s">
        <v>27</v>
      </c>
      <c r="D957">
        <v>250</v>
      </c>
      <c r="E957" s="26">
        <v>42876</v>
      </c>
    </row>
    <row r="958" spans="1:5" x14ac:dyDescent="0.25">
      <c r="A958">
        <v>6</v>
      </c>
      <c r="B958" t="s">
        <v>5</v>
      </c>
      <c r="C958" t="s">
        <v>27</v>
      </c>
      <c r="D958">
        <v>350</v>
      </c>
      <c r="E958" s="26">
        <v>42876</v>
      </c>
    </row>
    <row r="959" spans="1:5" x14ac:dyDescent="0.25">
      <c r="A959">
        <v>15</v>
      </c>
      <c r="B959" t="s">
        <v>5</v>
      </c>
      <c r="C959" t="s">
        <v>27</v>
      </c>
      <c r="D959">
        <v>250</v>
      </c>
      <c r="E959" s="26">
        <v>42876</v>
      </c>
    </row>
    <row r="960" spans="1:5" x14ac:dyDescent="0.25">
      <c r="A960">
        <v>20</v>
      </c>
      <c r="B960" t="s">
        <v>5</v>
      </c>
      <c r="C960" t="s">
        <v>27</v>
      </c>
      <c r="D960">
        <v>150</v>
      </c>
      <c r="E960" s="26">
        <v>42876</v>
      </c>
    </row>
    <row r="961" spans="1:5" x14ac:dyDescent="0.25">
      <c r="A961">
        <v>28</v>
      </c>
      <c r="B961" t="s">
        <v>5</v>
      </c>
      <c r="C961" t="s">
        <v>27</v>
      </c>
      <c r="D961">
        <v>350</v>
      </c>
      <c r="E961" s="26">
        <v>42876</v>
      </c>
    </row>
    <row r="962" spans="1:5" x14ac:dyDescent="0.25">
      <c r="A962">
        <v>35</v>
      </c>
      <c r="B962" t="s">
        <v>5</v>
      </c>
      <c r="C962" t="s">
        <v>27</v>
      </c>
      <c r="D962">
        <v>350</v>
      </c>
      <c r="E962" s="26">
        <v>42876</v>
      </c>
    </row>
    <row r="963" spans="1:5" x14ac:dyDescent="0.25">
      <c r="A963">
        <v>38</v>
      </c>
      <c r="B963" t="s">
        <v>5</v>
      </c>
      <c r="C963" t="s">
        <v>27</v>
      </c>
      <c r="D963">
        <v>300</v>
      </c>
      <c r="E963" s="26">
        <v>42876</v>
      </c>
    </row>
    <row r="964" spans="1:5" x14ac:dyDescent="0.25">
      <c r="A964">
        <v>39</v>
      </c>
      <c r="B964" t="s">
        <v>5</v>
      </c>
      <c r="C964" t="s">
        <v>27</v>
      </c>
      <c r="D964">
        <v>150</v>
      </c>
      <c r="E964" s="26">
        <v>42876</v>
      </c>
    </row>
    <row r="965" spans="1:5" x14ac:dyDescent="0.25">
      <c r="A965">
        <v>41</v>
      </c>
      <c r="B965" t="s">
        <v>5</v>
      </c>
      <c r="C965" t="s">
        <v>27</v>
      </c>
      <c r="D965">
        <v>250</v>
      </c>
      <c r="E965" s="26">
        <v>42876</v>
      </c>
    </row>
    <row r="966" spans="1:5" x14ac:dyDescent="0.25">
      <c r="A966">
        <v>42</v>
      </c>
      <c r="B966" t="s">
        <v>5</v>
      </c>
      <c r="C966" t="s">
        <v>27</v>
      </c>
      <c r="D966">
        <v>300</v>
      </c>
      <c r="E966" s="26">
        <v>42876</v>
      </c>
    </row>
    <row r="967" spans="1:5" x14ac:dyDescent="0.25">
      <c r="A967">
        <v>45</v>
      </c>
      <c r="B967" t="s">
        <v>5</v>
      </c>
      <c r="C967" t="s">
        <v>27</v>
      </c>
      <c r="D967">
        <v>50</v>
      </c>
      <c r="E967" s="26">
        <v>42876</v>
      </c>
    </row>
    <row r="968" spans="1:5" x14ac:dyDescent="0.25">
      <c r="A968">
        <v>49</v>
      </c>
      <c r="B968" t="s">
        <v>5</v>
      </c>
      <c r="C968" t="s">
        <v>27</v>
      </c>
      <c r="D968">
        <v>200</v>
      </c>
      <c r="E968" s="26">
        <v>42876</v>
      </c>
    </row>
    <row r="969" spans="1:5" x14ac:dyDescent="0.25">
      <c r="A969">
        <v>50</v>
      </c>
      <c r="B969" t="s">
        <v>5</v>
      </c>
      <c r="C969" t="s">
        <v>27</v>
      </c>
      <c r="D969">
        <v>150</v>
      </c>
      <c r="E969" s="26">
        <v>42876</v>
      </c>
    </row>
    <row r="970" spans="1:5" x14ac:dyDescent="0.25">
      <c r="A970">
        <v>95</v>
      </c>
      <c r="B970" t="s">
        <v>9</v>
      </c>
      <c r="C970" t="s">
        <v>33</v>
      </c>
      <c r="D970">
        <v>25</v>
      </c>
      <c r="E970" s="26">
        <v>42876</v>
      </c>
    </row>
    <row r="971" spans="1:5" x14ac:dyDescent="0.25">
      <c r="A971">
        <v>66</v>
      </c>
      <c r="B971" t="s">
        <v>9</v>
      </c>
      <c r="C971" t="s">
        <v>35</v>
      </c>
      <c r="D971">
        <v>70</v>
      </c>
      <c r="E971" s="26">
        <v>42876</v>
      </c>
    </row>
    <row r="972" spans="1:5" x14ac:dyDescent="0.25">
      <c r="A972">
        <v>51</v>
      </c>
      <c r="B972" t="s">
        <v>10</v>
      </c>
      <c r="C972" t="s">
        <v>38</v>
      </c>
      <c r="D972">
        <v>40</v>
      </c>
      <c r="E972" s="26">
        <v>42876</v>
      </c>
    </row>
    <row r="973" spans="1:5" x14ac:dyDescent="0.25">
      <c r="A973">
        <v>66</v>
      </c>
      <c r="B973" t="s">
        <v>10</v>
      </c>
      <c r="C973" t="s">
        <v>38</v>
      </c>
      <c r="D973">
        <v>140</v>
      </c>
      <c r="E973" s="26">
        <v>42876</v>
      </c>
    </row>
    <row r="974" spans="1:5" x14ac:dyDescent="0.25">
      <c r="A974">
        <v>84</v>
      </c>
      <c r="B974" t="s">
        <v>10</v>
      </c>
      <c r="C974" t="s">
        <v>38</v>
      </c>
      <c r="D974">
        <v>100</v>
      </c>
      <c r="E974" s="26">
        <v>42876</v>
      </c>
    </row>
    <row r="975" spans="1:5" x14ac:dyDescent="0.25">
      <c r="A975">
        <v>88</v>
      </c>
      <c r="B975" t="s">
        <v>10</v>
      </c>
      <c r="C975" t="s">
        <v>38</v>
      </c>
      <c r="D975">
        <v>100</v>
      </c>
      <c r="E975" s="26">
        <v>42876</v>
      </c>
    </row>
    <row r="976" spans="1:5" x14ac:dyDescent="0.25">
      <c r="A976">
        <v>95</v>
      </c>
      <c r="B976" t="s">
        <v>10</v>
      </c>
      <c r="C976" t="s">
        <v>38</v>
      </c>
      <c r="D976">
        <v>100</v>
      </c>
      <c r="E976" s="26">
        <v>42876</v>
      </c>
    </row>
    <row r="977" spans="1:5" x14ac:dyDescent="0.25">
      <c r="A977">
        <v>51</v>
      </c>
      <c r="B977" t="s">
        <v>12</v>
      </c>
      <c r="C977" t="s">
        <v>41</v>
      </c>
      <c r="D977">
        <v>100</v>
      </c>
      <c r="E977" s="26">
        <v>42876</v>
      </c>
    </row>
    <row r="978" spans="1:5" x14ac:dyDescent="0.25">
      <c r="A978">
        <v>86</v>
      </c>
      <c r="B978" t="s">
        <v>13</v>
      </c>
      <c r="C978" t="s">
        <v>43</v>
      </c>
      <c r="D978">
        <v>250</v>
      </c>
      <c r="E978" s="26">
        <v>42876</v>
      </c>
    </row>
    <row r="979" spans="1:5" x14ac:dyDescent="0.25">
      <c r="A979">
        <v>2</v>
      </c>
      <c r="B979" t="s">
        <v>5</v>
      </c>
      <c r="C979" t="s">
        <v>27</v>
      </c>
      <c r="D979">
        <v>300</v>
      </c>
      <c r="E979" s="26">
        <v>42876</v>
      </c>
    </row>
    <row r="980" spans="1:5" x14ac:dyDescent="0.25">
      <c r="A980">
        <v>27</v>
      </c>
      <c r="B980" t="s">
        <v>5</v>
      </c>
      <c r="C980" t="s">
        <v>27</v>
      </c>
      <c r="D980">
        <v>300</v>
      </c>
      <c r="E980" s="26">
        <v>42876</v>
      </c>
    </row>
    <row r="981" spans="1:5" x14ac:dyDescent="0.25">
      <c r="A981">
        <v>86</v>
      </c>
      <c r="B981" t="s">
        <v>10</v>
      </c>
      <c r="C981" t="s">
        <v>38</v>
      </c>
      <c r="D981">
        <v>60</v>
      </c>
      <c r="E981" s="26">
        <v>42876</v>
      </c>
    </row>
    <row r="982" spans="1:5" x14ac:dyDescent="0.25">
      <c r="A982">
        <v>76</v>
      </c>
      <c r="B982" t="s">
        <v>10</v>
      </c>
      <c r="C982" t="s">
        <v>38</v>
      </c>
      <c r="D982">
        <v>40</v>
      </c>
      <c r="E982" s="26">
        <v>42876</v>
      </c>
    </row>
    <row r="983" spans="1:5" x14ac:dyDescent="0.25">
      <c r="A983">
        <v>41</v>
      </c>
      <c r="B983" t="s">
        <v>11</v>
      </c>
      <c r="C983" t="s">
        <v>41</v>
      </c>
      <c r="D983">
        <v>50</v>
      </c>
      <c r="E983" s="26">
        <v>42876</v>
      </c>
    </row>
    <row r="984" spans="1:5" x14ac:dyDescent="0.25">
      <c r="A984">
        <v>62</v>
      </c>
      <c r="B984" t="s">
        <v>3</v>
      </c>
      <c r="C984" t="s">
        <v>25</v>
      </c>
      <c r="D984">
        <v>20</v>
      </c>
      <c r="E984" s="26">
        <v>42876</v>
      </c>
    </row>
    <row r="985" spans="1:5" x14ac:dyDescent="0.25">
      <c r="A985">
        <v>85</v>
      </c>
      <c r="B985" t="s">
        <v>3</v>
      </c>
      <c r="C985" t="s">
        <v>25</v>
      </c>
      <c r="D985">
        <v>40</v>
      </c>
      <c r="E985" s="26">
        <v>42876</v>
      </c>
    </row>
    <row r="986" spans="1:5" x14ac:dyDescent="0.25">
      <c r="A986">
        <v>62</v>
      </c>
      <c r="B986" t="s">
        <v>4</v>
      </c>
      <c r="C986" t="s">
        <v>27</v>
      </c>
      <c r="D986">
        <v>50</v>
      </c>
      <c r="E986" s="26">
        <v>42876</v>
      </c>
    </row>
    <row r="987" spans="1:5" x14ac:dyDescent="0.25">
      <c r="A987">
        <v>85</v>
      </c>
      <c r="B987" t="s">
        <v>4</v>
      </c>
      <c r="C987" t="s">
        <v>27</v>
      </c>
      <c r="D987">
        <v>100</v>
      </c>
      <c r="E987" s="26">
        <v>42876</v>
      </c>
    </row>
    <row r="988" spans="1:5" x14ac:dyDescent="0.25">
      <c r="A988">
        <v>88</v>
      </c>
      <c r="B988" t="s">
        <v>4</v>
      </c>
      <c r="C988" t="s">
        <v>27</v>
      </c>
      <c r="D988">
        <v>50</v>
      </c>
      <c r="E988" s="26">
        <v>42876</v>
      </c>
    </row>
    <row r="989" spans="1:5" x14ac:dyDescent="0.25">
      <c r="A989">
        <v>40</v>
      </c>
      <c r="B989" t="s">
        <v>5</v>
      </c>
      <c r="C989" t="s">
        <v>27</v>
      </c>
      <c r="D989">
        <v>200</v>
      </c>
      <c r="E989" s="26">
        <v>42876</v>
      </c>
    </row>
    <row r="990" spans="1:5" x14ac:dyDescent="0.25">
      <c r="A990">
        <v>62</v>
      </c>
      <c r="B990" t="s">
        <v>9</v>
      </c>
      <c r="C990" t="s">
        <v>33</v>
      </c>
      <c r="D990">
        <v>5</v>
      </c>
      <c r="E990" s="26">
        <v>42876</v>
      </c>
    </row>
    <row r="991" spans="1:5" x14ac:dyDescent="0.25">
      <c r="A991">
        <v>85</v>
      </c>
      <c r="B991" t="s">
        <v>9</v>
      </c>
      <c r="C991" t="s">
        <v>33</v>
      </c>
      <c r="D991">
        <v>10</v>
      </c>
      <c r="E991" s="26">
        <v>42876</v>
      </c>
    </row>
    <row r="992" spans="1:5" x14ac:dyDescent="0.25">
      <c r="A992">
        <v>61</v>
      </c>
      <c r="B992" t="s">
        <v>9</v>
      </c>
      <c r="C992" t="s">
        <v>35</v>
      </c>
      <c r="D992">
        <v>10</v>
      </c>
      <c r="E992" s="26">
        <v>42876</v>
      </c>
    </row>
    <row r="993" spans="1:5" x14ac:dyDescent="0.25">
      <c r="A993">
        <v>75</v>
      </c>
      <c r="B993" t="s">
        <v>9</v>
      </c>
      <c r="C993" t="s">
        <v>35</v>
      </c>
      <c r="D993">
        <v>10</v>
      </c>
      <c r="E993" s="26">
        <v>42876</v>
      </c>
    </row>
    <row r="994" spans="1:5" x14ac:dyDescent="0.25">
      <c r="A994">
        <v>62</v>
      </c>
      <c r="B994" t="s">
        <v>10</v>
      </c>
      <c r="C994" t="s">
        <v>38</v>
      </c>
      <c r="D994">
        <v>40</v>
      </c>
      <c r="E994" s="26">
        <v>42876</v>
      </c>
    </row>
    <row r="995" spans="1:5" x14ac:dyDescent="0.25">
      <c r="A995">
        <v>85</v>
      </c>
      <c r="B995" t="s">
        <v>10</v>
      </c>
      <c r="C995" t="s">
        <v>38</v>
      </c>
      <c r="D995">
        <v>40</v>
      </c>
      <c r="E995" s="26">
        <v>42876</v>
      </c>
    </row>
    <row r="996" spans="1:5" x14ac:dyDescent="0.25">
      <c r="A996">
        <v>62</v>
      </c>
      <c r="B996" t="s">
        <v>12</v>
      </c>
      <c r="C996" t="s">
        <v>41</v>
      </c>
      <c r="D996">
        <v>100</v>
      </c>
      <c r="E996" s="26">
        <v>42876</v>
      </c>
    </row>
    <row r="997" spans="1:5" x14ac:dyDescent="0.25">
      <c r="A997">
        <v>26</v>
      </c>
      <c r="B997" t="s">
        <v>5</v>
      </c>
      <c r="C997" t="s">
        <v>27</v>
      </c>
      <c r="D997">
        <v>50</v>
      </c>
      <c r="E997" s="26">
        <v>42876</v>
      </c>
    </row>
    <row r="998" spans="1:5" x14ac:dyDescent="0.25">
      <c r="A998">
        <v>10</v>
      </c>
      <c r="B998" t="s">
        <v>5</v>
      </c>
      <c r="C998" t="s">
        <v>27</v>
      </c>
      <c r="D998">
        <v>50</v>
      </c>
      <c r="E998" s="26">
        <v>42876</v>
      </c>
    </row>
    <row r="999" spans="1:5" x14ac:dyDescent="0.25">
      <c r="A999">
        <v>22</v>
      </c>
      <c r="B999" t="s">
        <v>5</v>
      </c>
      <c r="C999" t="s">
        <v>27</v>
      </c>
      <c r="D999">
        <v>50</v>
      </c>
      <c r="E999" s="26">
        <v>42876</v>
      </c>
    </row>
    <row r="1000" spans="1:5" x14ac:dyDescent="0.25">
      <c r="A1000">
        <v>65</v>
      </c>
      <c r="B1000" t="s">
        <v>3</v>
      </c>
      <c r="C1000" t="s">
        <v>22</v>
      </c>
      <c r="D1000">
        <v>40</v>
      </c>
      <c r="E1000" s="26">
        <v>42883</v>
      </c>
    </row>
    <row r="1001" spans="1:5" x14ac:dyDescent="0.25">
      <c r="A1001">
        <v>2</v>
      </c>
      <c r="B1001" t="s">
        <v>5</v>
      </c>
      <c r="C1001" t="s">
        <v>27</v>
      </c>
      <c r="D1001">
        <v>50</v>
      </c>
      <c r="E1001" s="26">
        <v>42883</v>
      </c>
    </row>
    <row r="1002" spans="1:5" x14ac:dyDescent="0.25">
      <c r="A1002">
        <v>5</v>
      </c>
      <c r="B1002" t="s">
        <v>5</v>
      </c>
      <c r="C1002" t="s">
        <v>27</v>
      </c>
      <c r="D1002">
        <v>200</v>
      </c>
      <c r="E1002" s="26">
        <v>42883</v>
      </c>
    </row>
    <row r="1003" spans="1:5" x14ac:dyDescent="0.25">
      <c r="A1003">
        <v>6</v>
      </c>
      <c r="B1003" t="s">
        <v>5</v>
      </c>
      <c r="C1003" t="s">
        <v>27</v>
      </c>
      <c r="D1003">
        <v>250</v>
      </c>
      <c r="E1003" s="26">
        <v>42883</v>
      </c>
    </row>
    <row r="1004" spans="1:5" x14ac:dyDescent="0.25">
      <c r="A1004">
        <v>10</v>
      </c>
      <c r="B1004" t="s">
        <v>5</v>
      </c>
      <c r="C1004" t="s">
        <v>27</v>
      </c>
      <c r="D1004">
        <v>200</v>
      </c>
      <c r="E1004" s="26">
        <v>42883</v>
      </c>
    </row>
    <row r="1005" spans="1:5" x14ac:dyDescent="0.25">
      <c r="A1005">
        <v>22</v>
      </c>
      <c r="B1005" t="s">
        <v>5</v>
      </c>
      <c r="C1005" t="s">
        <v>27</v>
      </c>
      <c r="D1005">
        <v>250</v>
      </c>
      <c r="E1005" s="26">
        <v>42883</v>
      </c>
    </row>
    <row r="1006" spans="1:5" x14ac:dyDescent="0.25">
      <c r="A1006">
        <v>26</v>
      </c>
      <c r="B1006" t="s">
        <v>5</v>
      </c>
      <c r="C1006" t="s">
        <v>27</v>
      </c>
      <c r="D1006">
        <v>200</v>
      </c>
      <c r="E1006" s="26">
        <v>42883</v>
      </c>
    </row>
    <row r="1007" spans="1:5" x14ac:dyDescent="0.25">
      <c r="A1007">
        <v>27</v>
      </c>
      <c r="B1007" t="s">
        <v>5</v>
      </c>
      <c r="C1007" t="s">
        <v>27</v>
      </c>
      <c r="D1007">
        <v>50</v>
      </c>
      <c r="E1007" s="26">
        <v>42883</v>
      </c>
    </row>
    <row r="1008" spans="1:5" x14ac:dyDescent="0.25">
      <c r="A1008">
        <v>28</v>
      </c>
      <c r="B1008" t="s">
        <v>5</v>
      </c>
      <c r="C1008" t="s">
        <v>27</v>
      </c>
      <c r="D1008">
        <v>250</v>
      </c>
      <c r="E1008" s="26">
        <v>42883</v>
      </c>
    </row>
    <row r="1009" spans="1:5" x14ac:dyDescent="0.25">
      <c r="A1009">
        <v>40</v>
      </c>
      <c r="B1009" t="s">
        <v>5</v>
      </c>
      <c r="C1009" t="s">
        <v>27</v>
      </c>
      <c r="D1009">
        <v>150</v>
      </c>
      <c r="E1009" s="26">
        <v>42883</v>
      </c>
    </row>
    <row r="1010" spans="1:5" x14ac:dyDescent="0.25">
      <c r="A1010">
        <v>41</v>
      </c>
      <c r="B1010" t="s">
        <v>5</v>
      </c>
      <c r="C1010" t="s">
        <v>27</v>
      </c>
      <c r="D1010">
        <v>200</v>
      </c>
      <c r="E1010" s="26">
        <v>42883</v>
      </c>
    </row>
    <row r="1011" spans="1:5" x14ac:dyDescent="0.25">
      <c r="A1011">
        <v>42</v>
      </c>
      <c r="B1011" t="s">
        <v>5</v>
      </c>
      <c r="C1011" t="s">
        <v>27</v>
      </c>
      <c r="D1011">
        <v>200</v>
      </c>
      <c r="E1011" s="26">
        <v>42883</v>
      </c>
    </row>
    <row r="1012" spans="1:5" x14ac:dyDescent="0.25">
      <c r="A1012">
        <v>28</v>
      </c>
      <c r="B1012" t="s">
        <v>7</v>
      </c>
      <c r="C1012" t="s">
        <v>31</v>
      </c>
      <c r="D1012">
        <v>15</v>
      </c>
      <c r="E1012" s="26">
        <v>42883</v>
      </c>
    </row>
    <row r="1013" spans="1:5" x14ac:dyDescent="0.25">
      <c r="A1013">
        <v>65</v>
      </c>
      <c r="B1013" t="s">
        <v>9</v>
      </c>
      <c r="C1013" t="s">
        <v>33</v>
      </c>
      <c r="D1013">
        <v>20</v>
      </c>
      <c r="E1013" s="26">
        <v>42883</v>
      </c>
    </row>
    <row r="1014" spans="1:5" x14ac:dyDescent="0.25">
      <c r="A1014">
        <v>61</v>
      </c>
      <c r="B1014" t="s">
        <v>9</v>
      </c>
      <c r="C1014" t="s">
        <v>35</v>
      </c>
      <c r="D1014">
        <v>20</v>
      </c>
      <c r="E1014" s="26">
        <v>42883</v>
      </c>
    </row>
    <row r="1015" spans="1:5" x14ac:dyDescent="0.25">
      <c r="A1015">
        <v>95</v>
      </c>
      <c r="B1015" t="s">
        <v>9</v>
      </c>
      <c r="C1015" t="s">
        <v>35</v>
      </c>
      <c r="D1015">
        <v>50</v>
      </c>
      <c r="E1015" s="26">
        <v>42883</v>
      </c>
    </row>
    <row r="1016" spans="1:5" x14ac:dyDescent="0.25">
      <c r="A1016">
        <v>28</v>
      </c>
      <c r="B1016" t="s">
        <v>8</v>
      </c>
      <c r="C1016" t="s">
        <v>35</v>
      </c>
      <c r="D1016">
        <v>5</v>
      </c>
      <c r="E1016" s="26">
        <v>42883</v>
      </c>
    </row>
    <row r="1017" spans="1:5" x14ac:dyDescent="0.25">
      <c r="A1017">
        <v>61</v>
      </c>
      <c r="B1017" t="s">
        <v>10</v>
      </c>
      <c r="C1017" t="s">
        <v>38</v>
      </c>
      <c r="D1017">
        <v>40</v>
      </c>
      <c r="E1017" s="26">
        <v>42883</v>
      </c>
    </row>
    <row r="1018" spans="1:5" x14ac:dyDescent="0.25">
      <c r="A1018">
        <v>65</v>
      </c>
      <c r="B1018" t="s">
        <v>10</v>
      </c>
      <c r="C1018" t="s">
        <v>38</v>
      </c>
      <c r="D1018">
        <v>80</v>
      </c>
      <c r="E1018" s="26">
        <v>42883</v>
      </c>
    </row>
    <row r="1019" spans="1:5" x14ac:dyDescent="0.25">
      <c r="A1019">
        <v>66</v>
      </c>
      <c r="B1019" t="s">
        <v>10</v>
      </c>
      <c r="C1019" t="s">
        <v>38</v>
      </c>
      <c r="D1019">
        <v>140</v>
      </c>
      <c r="E1019" s="26">
        <v>42883</v>
      </c>
    </row>
    <row r="1020" spans="1:5" x14ac:dyDescent="0.25">
      <c r="A1020">
        <v>86</v>
      </c>
      <c r="B1020" t="s">
        <v>10</v>
      </c>
      <c r="C1020" t="s">
        <v>38</v>
      </c>
      <c r="D1020">
        <v>100</v>
      </c>
      <c r="E1020" s="26">
        <v>42883</v>
      </c>
    </row>
    <row r="1021" spans="1:5" x14ac:dyDescent="0.25">
      <c r="A1021">
        <v>88</v>
      </c>
      <c r="B1021" t="s">
        <v>10</v>
      </c>
      <c r="C1021" t="s">
        <v>38</v>
      </c>
      <c r="D1021">
        <v>80</v>
      </c>
      <c r="E1021" s="26">
        <v>42883</v>
      </c>
    </row>
    <row r="1022" spans="1:5" x14ac:dyDescent="0.25">
      <c r="A1022">
        <v>95</v>
      </c>
      <c r="B1022" t="s">
        <v>10</v>
      </c>
      <c r="C1022" t="s">
        <v>38</v>
      </c>
      <c r="D1022">
        <v>100</v>
      </c>
      <c r="E1022" s="26">
        <v>42883</v>
      </c>
    </row>
    <row r="1023" spans="1:5" x14ac:dyDescent="0.25">
      <c r="A1023">
        <v>86</v>
      </c>
      <c r="B1023" t="s">
        <v>12</v>
      </c>
      <c r="C1023" t="s">
        <v>41</v>
      </c>
      <c r="D1023">
        <v>150</v>
      </c>
      <c r="E1023" s="26">
        <v>42883</v>
      </c>
    </row>
    <row r="1024" spans="1:5" x14ac:dyDescent="0.25">
      <c r="A1024">
        <v>86</v>
      </c>
      <c r="B1024" t="s">
        <v>13</v>
      </c>
      <c r="C1024" t="s">
        <v>43</v>
      </c>
      <c r="D1024">
        <v>250</v>
      </c>
      <c r="E1024" s="26">
        <v>42883</v>
      </c>
    </row>
    <row r="1025" spans="1:5" x14ac:dyDescent="0.25">
      <c r="A1025">
        <v>28</v>
      </c>
      <c r="B1025" t="s">
        <v>14</v>
      </c>
      <c r="C1025" t="s">
        <v>43</v>
      </c>
      <c r="D1025">
        <v>50</v>
      </c>
      <c r="E1025" s="26">
        <v>42883</v>
      </c>
    </row>
    <row r="1026" spans="1:5" x14ac:dyDescent="0.25">
      <c r="A1026">
        <v>1</v>
      </c>
      <c r="B1026" t="s">
        <v>5</v>
      </c>
      <c r="C1026" t="s">
        <v>27</v>
      </c>
      <c r="D1026">
        <v>300</v>
      </c>
      <c r="E1026" s="26">
        <v>42883</v>
      </c>
    </row>
    <row r="1027" spans="1:5" x14ac:dyDescent="0.25">
      <c r="A1027">
        <v>15</v>
      </c>
      <c r="B1027" t="s">
        <v>7</v>
      </c>
      <c r="C1027" t="s">
        <v>31</v>
      </c>
      <c r="D1027">
        <v>30</v>
      </c>
      <c r="E1027" s="26">
        <v>42883</v>
      </c>
    </row>
    <row r="1028" spans="1:5" x14ac:dyDescent="0.25">
      <c r="A1028">
        <v>33</v>
      </c>
      <c r="B1028" t="s">
        <v>7</v>
      </c>
      <c r="C1028" t="s">
        <v>31</v>
      </c>
      <c r="D1028">
        <v>15</v>
      </c>
      <c r="E1028" s="26">
        <v>42883</v>
      </c>
    </row>
    <row r="1029" spans="1:5" x14ac:dyDescent="0.25">
      <c r="A1029">
        <v>8</v>
      </c>
      <c r="B1029" t="s">
        <v>8</v>
      </c>
      <c r="C1029" t="s">
        <v>35</v>
      </c>
      <c r="D1029">
        <v>5</v>
      </c>
      <c r="E1029" s="26">
        <v>42883</v>
      </c>
    </row>
    <row r="1030" spans="1:5" x14ac:dyDescent="0.25">
      <c r="A1030">
        <v>15</v>
      </c>
      <c r="B1030" t="s">
        <v>8</v>
      </c>
      <c r="C1030" t="s">
        <v>35</v>
      </c>
      <c r="D1030">
        <v>10</v>
      </c>
      <c r="E1030" s="26">
        <v>42883</v>
      </c>
    </row>
    <row r="1031" spans="1:5" x14ac:dyDescent="0.25">
      <c r="A1031">
        <v>91</v>
      </c>
      <c r="B1031" t="s">
        <v>10</v>
      </c>
      <c r="C1031" t="s">
        <v>38</v>
      </c>
      <c r="D1031">
        <v>40</v>
      </c>
      <c r="E1031" s="26">
        <v>42883</v>
      </c>
    </row>
    <row r="1032" spans="1:5" x14ac:dyDescent="0.25">
      <c r="A1032">
        <v>100</v>
      </c>
      <c r="B1032" t="s">
        <v>10</v>
      </c>
      <c r="C1032" t="s">
        <v>38</v>
      </c>
      <c r="D1032">
        <v>60</v>
      </c>
      <c r="E1032" s="26">
        <v>42883</v>
      </c>
    </row>
    <row r="1033" spans="1:5" x14ac:dyDescent="0.25">
      <c r="A1033">
        <v>86</v>
      </c>
      <c r="B1033" t="s">
        <v>3</v>
      </c>
      <c r="C1033" t="s">
        <v>22</v>
      </c>
      <c r="D1033">
        <v>30</v>
      </c>
      <c r="E1033" s="26">
        <v>42883</v>
      </c>
    </row>
    <row r="1034" spans="1:5" x14ac:dyDescent="0.25">
      <c r="A1034">
        <v>60</v>
      </c>
      <c r="B1034" t="s">
        <v>3</v>
      </c>
      <c r="C1034" t="s">
        <v>25</v>
      </c>
      <c r="D1034">
        <v>40</v>
      </c>
      <c r="E1034" s="26">
        <v>42883</v>
      </c>
    </row>
    <row r="1035" spans="1:5" x14ac:dyDescent="0.25">
      <c r="A1035">
        <v>86</v>
      </c>
      <c r="B1035" t="s">
        <v>4</v>
      </c>
      <c r="C1035" t="s">
        <v>27</v>
      </c>
      <c r="D1035">
        <v>150</v>
      </c>
      <c r="E1035" s="26">
        <v>42883</v>
      </c>
    </row>
    <row r="1036" spans="1:5" x14ac:dyDescent="0.25">
      <c r="A1036">
        <v>91</v>
      </c>
      <c r="B1036" t="s">
        <v>4</v>
      </c>
      <c r="C1036" t="s">
        <v>27</v>
      </c>
      <c r="D1036">
        <v>50</v>
      </c>
      <c r="E1036" s="26">
        <v>42883</v>
      </c>
    </row>
    <row r="1037" spans="1:5" x14ac:dyDescent="0.25">
      <c r="A1037">
        <v>100</v>
      </c>
      <c r="B1037" t="s">
        <v>4</v>
      </c>
      <c r="C1037" t="s">
        <v>27</v>
      </c>
      <c r="D1037">
        <v>100</v>
      </c>
      <c r="E1037" s="26">
        <v>42883</v>
      </c>
    </row>
    <row r="1038" spans="1:5" x14ac:dyDescent="0.25">
      <c r="A1038">
        <v>60</v>
      </c>
      <c r="B1038" t="s">
        <v>9</v>
      </c>
      <c r="C1038" t="s">
        <v>33</v>
      </c>
      <c r="D1038">
        <v>10</v>
      </c>
      <c r="E1038" s="26">
        <v>42883</v>
      </c>
    </row>
    <row r="1039" spans="1:5" x14ac:dyDescent="0.25">
      <c r="A1039">
        <v>86</v>
      </c>
      <c r="B1039" t="s">
        <v>9</v>
      </c>
      <c r="C1039" t="s">
        <v>33</v>
      </c>
      <c r="D1039">
        <v>15</v>
      </c>
      <c r="E1039" s="26">
        <v>42883</v>
      </c>
    </row>
    <row r="1040" spans="1:5" x14ac:dyDescent="0.25">
      <c r="A1040">
        <v>100</v>
      </c>
      <c r="B1040" t="s">
        <v>9</v>
      </c>
      <c r="C1040" t="s">
        <v>33</v>
      </c>
      <c r="D1040">
        <v>10</v>
      </c>
      <c r="E1040" s="26">
        <v>42883</v>
      </c>
    </row>
    <row r="1041" spans="1:5" x14ac:dyDescent="0.25">
      <c r="A1041">
        <v>60</v>
      </c>
      <c r="B1041" t="s">
        <v>10</v>
      </c>
      <c r="C1041" t="s">
        <v>38</v>
      </c>
      <c r="D1041">
        <v>40</v>
      </c>
      <c r="E1041" s="26">
        <v>42883</v>
      </c>
    </row>
    <row r="1042" spans="1:5" x14ac:dyDescent="0.25">
      <c r="A1042">
        <v>60</v>
      </c>
      <c r="B1042" t="s">
        <v>12</v>
      </c>
      <c r="C1042" t="s">
        <v>41</v>
      </c>
      <c r="D1042">
        <v>100</v>
      </c>
      <c r="E1042" s="26">
        <v>42883</v>
      </c>
    </row>
    <row r="1043" spans="1:5" x14ac:dyDescent="0.25">
      <c r="A1043">
        <v>91</v>
      </c>
      <c r="B1043" t="s">
        <v>12</v>
      </c>
      <c r="C1043" t="s">
        <v>41</v>
      </c>
      <c r="D1043">
        <v>50</v>
      </c>
      <c r="E1043" s="26">
        <v>42883</v>
      </c>
    </row>
    <row r="1044" spans="1:5" x14ac:dyDescent="0.25">
      <c r="A1044">
        <v>65</v>
      </c>
      <c r="B1044" t="s">
        <v>4</v>
      </c>
      <c r="C1044" t="s">
        <v>27</v>
      </c>
      <c r="D1044">
        <v>50</v>
      </c>
      <c r="E1044" s="26">
        <v>42883</v>
      </c>
    </row>
    <row r="1045" spans="1:5" x14ac:dyDescent="0.25">
      <c r="A1045">
        <v>31</v>
      </c>
      <c r="B1045" t="s">
        <v>5</v>
      </c>
      <c r="C1045" t="s">
        <v>27</v>
      </c>
      <c r="D1045">
        <v>150</v>
      </c>
      <c r="E1045" s="26">
        <v>42883</v>
      </c>
    </row>
    <row r="1046" spans="1:5" x14ac:dyDescent="0.25">
      <c r="A1046">
        <v>51</v>
      </c>
      <c r="B1046" t="s">
        <v>10</v>
      </c>
      <c r="C1046" t="s">
        <v>38</v>
      </c>
      <c r="D1046">
        <v>40</v>
      </c>
      <c r="E1046" s="26">
        <v>42883</v>
      </c>
    </row>
    <row r="1047" spans="1:5" x14ac:dyDescent="0.25">
      <c r="A1047">
        <v>52</v>
      </c>
      <c r="B1047" t="s">
        <v>4</v>
      </c>
      <c r="C1047" t="s">
        <v>27</v>
      </c>
      <c r="D1047">
        <v>50</v>
      </c>
      <c r="E1047" s="26">
        <v>42883</v>
      </c>
    </row>
    <row r="1048" spans="1:5" x14ac:dyDescent="0.25">
      <c r="A1048">
        <v>46</v>
      </c>
      <c r="B1048" t="s">
        <v>5</v>
      </c>
      <c r="C1048" t="s">
        <v>27</v>
      </c>
      <c r="D1048">
        <v>100</v>
      </c>
      <c r="E1048" s="26">
        <v>42883</v>
      </c>
    </row>
    <row r="1049" spans="1:5" x14ac:dyDescent="0.25">
      <c r="A1049">
        <v>51</v>
      </c>
      <c r="B1049" t="s">
        <v>9</v>
      </c>
      <c r="C1049" t="s">
        <v>35</v>
      </c>
      <c r="D1049">
        <v>10</v>
      </c>
      <c r="E1049" s="26">
        <v>42883</v>
      </c>
    </row>
    <row r="1050" spans="1:5" x14ac:dyDescent="0.25">
      <c r="A1050">
        <v>51</v>
      </c>
      <c r="B1050" t="s">
        <v>12</v>
      </c>
      <c r="C1050" t="s">
        <v>41</v>
      </c>
      <c r="D1050">
        <v>50</v>
      </c>
      <c r="E1050" s="26">
        <v>42883</v>
      </c>
    </row>
    <row r="1051" spans="1:5" x14ac:dyDescent="0.25">
      <c r="A1051">
        <v>100</v>
      </c>
      <c r="B1051" t="s">
        <v>12</v>
      </c>
      <c r="C1051" t="s">
        <v>41</v>
      </c>
      <c r="D1051">
        <v>50</v>
      </c>
      <c r="E1051" s="26">
        <v>42883</v>
      </c>
    </row>
    <row r="1052" spans="1:5" x14ac:dyDescent="0.25">
      <c r="A1052">
        <v>48</v>
      </c>
      <c r="B1052" t="s">
        <v>5</v>
      </c>
      <c r="C1052" t="s">
        <v>27</v>
      </c>
      <c r="D1052">
        <v>100</v>
      </c>
      <c r="E1052" s="26">
        <v>42883</v>
      </c>
    </row>
    <row r="1053" spans="1:5" x14ac:dyDescent="0.25">
      <c r="A1053">
        <v>23</v>
      </c>
      <c r="B1053" t="s">
        <v>5</v>
      </c>
      <c r="C1053" t="s">
        <v>27</v>
      </c>
      <c r="D1053">
        <v>50</v>
      </c>
      <c r="E1053" s="26">
        <v>42883</v>
      </c>
    </row>
    <row r="1054" spans="1:5" x14ac:dyDescent="0.25">
      <c r="A1054">
        <v>66</v>
      </c>
      <c r="B1054" t="s">
        <v>9</v>
      </c>
      <c r="C1054" t="s">
        <v>35</v>
      </c>
      <c r="D1054">
        <v>10</v>
      </c>
      <c r="E1054" s="26">
        <v>42883</v>
      </c>
    </row>
    <row r="1055" spans="1:5" x14ac:dyDescent="0.25">
      <c r="A1055">
        <v>95</v>
      </c>
      <c r="B1055" t="s">
        <v>3</v>
      </c>
      <c r="C1055" t="s">
        <v>22</v>
      </c>
      <c r="D1055">
        <v>30</v>
      </c>
      <c r="E1055" s="26">
        <v>42890</v>
      </c>
    </row>
    <row r="1056" spans="1:5" x14ac:dyDescent="0.25">
      <c r="A1056">
        <v>28</v>
      </c>
      <c r="B1056" t="s">
        <v>2</v>
      </c>
      <c r="C1056" t="s">
        <v>23</v>
      </c>
      <c r="D1056">
        <v>20</v>
      </c>
      <c r="E1056" s="26">
        <v>42890</v>
      </c>
    </row>
    <row r="1057" spans="1:5" x14ac:dyDescent="0.25">
      <c r="A1057">
        <v>1</v>
      </c>
      <c r="B1057" t="s">
        <v>5</v>
      </c>
      <c r="C1057" t="s">
        <v>27</v>
      </c>
      <c r="D1057">
        <v>100</v>
      </c>
      <c r="E1057" s="26">
        <v>42890</v>
      </c>
    </row>
    <row r="1058" spans="1:5" x14ac:dyDescent="0.25">
      <c r="A1058">
        <v>5</v>
      </c>
      <c r="B1058" t="s">
        <v>5</v>
      </c>
      <c r="C1058" t="s">
        <v>27</v>
      </c>
      <c r="D1058">
        <v>350</v>
      </c>
      <c r="E1058" s="26">
        <v>42890</v>
      </c>
    </row>
    <row r="1059" spans="1:5" x14ac:dyDescent="0.25">
      <c r="A1059">
        <v>21</v>
      </c>
      <c r="B1059" t="s">
        <v>5</v>
      </c>
      <c r="C1059" t="s">
        <v>27</v>
      </c>
      <c r="D1059">
        <v>300</v>
      </c>
      <c r="E1059" s="26">
        <v>42890</v>
      </c>
    </row>
    <row r="1060" spans="1:5" x14ac:dyDescent="0.25">
      <c r="A1060">
        <v>23</v>
      </c>
      <c r="B1060" t="s">
        <v>5</v>
      </c>
      <c r="C1060" t="s">
        <v>27</v>
      </c>
      <c r="D1060">
        <v>300</v>
      </c>
      <c r="E1060" s="26">
        <v>42890</v>
      </c>
    </row>
    <row r="1061" spans="1:5" x14ac:dyDescent="0.25">
      <c r="A1061">
        <v>28</v>
      </c>
      <c r="B1061" t="s">
        <v>5</v>
      </c>
      <c r="C1061" t="s">
        <v>27</v>
      </c>
      <c r="D1061">
        <v>200</v>
      </c>
      <c r="E1061" s="26">
        <v>42890</v>
      </c>
    </row>
    <row r="1062" spans="1:5" x14ac:dyDescent="0.25">
      <c r="A1062">
        <v>31</v>
      </c>
      <c r="B1062" t="s">
        <v>5</v>
      </c>
      <c r="C1062" t="s">
        <v>27</v>
      </c>
      <c r="D1062">
        <v>350</v>
      </c>
      <c r="E1062" s="26">
        <v>42890</v>
      </c>
    </row>
    <row r="1063" spans="1:5" x14ac:dyDescent="0.25">
      <c r="A1063">
        <v>41</v>
      </c>
      <c r="B1063" t="s">
        <v>5</v>
      </c>
      <c r="C1063" t="s">
        <v>27</v>
      </c>
      <c r="D1063">
        <v>300</v>
      </c>
      <c r="E1063" s="26">
        <v>42890</v>
      </c>
    </row>
    <row r="1064" spans="1:5" x14ac:dyDescent="0.25">
      <c r="A1064">
        <v>42</v>
      </c>
      <c r="B1064" t="s">
        <v>5</v>
      </c>
      <c r="C1064" t="s">
        <v>27</v>
      </c>
      <c r="D1064">
        <v>300</v>
      </c>
      <c r="E1064" s="26">
        <v>42890</v>
      </c>
    </row>
    <row r="1065" spans="1:5" x14ac:dyDescent="0.25">
      <c r="A1065">
        <v>46</v>
      </c>
      <c r="B1065" t="s">
        <v>5</v>
      </c>
      <c r="C1065" t="s">
        <v>27</v>
      </c>
      <c r="D1065">
        <v>200</v>
      </c>
      <c r="E1065" s="26">
        <v>42890</v>
      </c>
    </row>
    <row r="1066" spans="1:5" x14ac:dyDescent="0.25">
      <c r="A1066">
        <v>48</v>
      </c>
      <c r="B1066" t="s">
        <v>5</v>
      </c>
      <c r="C1066" t="s">
        <v>27</v>
      </c>
      <c r="D1066">
        <v>250</v>
      </c>
      <c r="E1066" s="26">
        <v>42890</v>
      </c>
    </row>
    <row r="1067" spans="1:5" x14ac:dyDescent="0.25">
      <c r="A1067">
        <v>28</v>
      </c>
      <c r="B1067" t="s">
        <v>7</v>
      </c>
      <c r="C1067" t="s">
        <v>31</v>
      </c>
      <c r="D1067">
        <v>30</v>
      </c>
      <c r="E1067" s="26">
        <v>42890</v>
      </c>
    </row>
    <row r="1068" spans="1:5" x14ac:dyDescent="0.25">
      <c r="A1068">
        <v>86</v>
      </c>
      <c r="B1068" t="s">
        <v>9</v>
      </c>
      <c r="C1068" t="s">
        <v>33</v>
      </c>
      <c r="D1068">
        <v>10</v>
      </c>
      <c r="E1068" s="26">
        <v>42890</v>
      </c>
    </row>
    <row r="1069" spans="1:5" x14ac:dyDescent="0.25">
      <c r="A1069">
        <v>95</v>
      </c>
      <c r="B1069" t="s">
        <v>9</v>
      </c>
      <c r="C1069" t="s">
        <v>33</v>
      </c>
      <c r="D1069">
        <v>15</v>
      </c>
      <c r="E1069" s="26">
        <v>42890</v>
      </c>
    </row>
    <row r="1070" spans="1:5" x14ac:dyDescent="0.25">
      <c r="A1070">
        <v>66</v>
      </c>
      <c r="B1070" t="s">
        <v>9</v>
      </c>
      <c r="C1070" t="s">
        <v>35</v>
      </c>
      <c r="D1070">
        <v>70</v>
      </c>
      <c r="E1070" s="26">
        <v>42890</v>
      </c>
    </row>
    <row r="1071" spans="1:5" x14ac:dyDescent="0.25">
      <c r="A1071">
        <v>66</v>
      </c>
      <c r="B1071" t="s">
        <v>10</v>
      </c>
      <c r="C1071" t="s">
        <v>38</v>
      </c>
      <c r="D1071">
        <v>140</v>
      </c>
      <c r="E1071" s="26">
        <v>42890</v>
      </c>
    </row>
    <row r="1072" spans="1:5" x14ac:dyDescent="0.25">
      <c r="A1072">
        <v>86</v>
      </c>
      <c r="B1072" t="s">
        <v>10</v>
      </c>
      <c r="C1072" t="s">
        <v>38</v>
      </c>
      <c r="D1072">
        <v>60</v>
      </c>
      <c r="E1072" s="26">
        <v>42890</v>
      </c>
    </row>
    <row r="1073" spans="1:5" x14ac:dyDescent="0.25">
      <c r="A1073">
        <v>90</v>
      </c>
      <c r="B1073" t="s">
        <v>10</v>
      </c>
      <c r="C1073" t="s">
        <v>38</v>
      </c>
      <c r="D1073">
        <v>40</v>
      </c>
      <c r="E1073" s="26">
        <v>42890</v>
      </c>
    </row>
    <row r="1074" spans="1:5" x14ac:dyDescent="0.25">
      <c r="A1074">
        <v>95</v>
      </c>
      <c r="B1074" t="s">
        <v>10</v>
      </c>
      <c r="C1074" t="s">
        <v>38</v>
      </c>
      <c r="D1074">
        <v>100</v>
      </c>
      <c r="E1074" s="26">
        <v>42890</v>
      </c>
    </row>
    <row r="1075" spans="1:5" x14ac:dyDescent="0.25">
      <c r="A1075">
        <v>86</v>
      </c>
      <c r="B1075" t="s">
        <v>12</v>
      </c>
      <c r="C1075" t="s">
        <v>41</v>
      </c>
      <c r="D1075">
        <v>150</v>
      </c>
      <c r="E1075" s="26">
        <v>42890</v>
      </c>
    </row>
    <row r="1076" spans="1:5" x14ac:dyDescent="0.25">
      <c r="A1076">
        <v>86</v>
      </c>
      <c r="B1076" t="s">
        <v>13</v>
      </c>
      <c r="C1076" t="s">
        <v>43</v>
      </c>
      <c r="D1076">
        <v>150</v>
      </c>
      <c r="E1076" s="26">
        <v>42890</v>
      </c>
    </row>
    <row r="1077" spans="1:5" x14ac:dyDescent="0.25">
      <c r="A1077">
        <v>15</v>
      </c>
      <c r="B1077" t="s">
        <v>5</v>
      </c>
      <c r="C1077" t="s">
        <v>27</v>
      </c>
      <c r="D1077">
        <v>300</v>
      </c>
      <c r="E1077" s="26">
        <v>42890</v>
      </c>
    </row>
    <row r="1078" spans="1:5" x14ac:dyDescent="0.25">
      <c r="A1078">
        <v>50</v>
      </c>
      <c r="B1078" t="s">
        <v>5</v>
      </c>
      <c r="C1078" t="s">
        <v>27</v>
      </c>
      <c r="D1078">
        <v>250</v>
      </c>
      <c r="E1078" s="26">
        <v>42890</v>
      </c>
    </row>
    <row r="1079" spans="1:5" x14ac:dyDescent="0.25">
      <c r="A1079">
        <v>88</v>
      </c>
      <c r="B1079" t="s">
        <v>10</v>
      </c>
      <c r="C1079" t="s">
        <v>38</v>
      </c>
      <c r="D1079">
        <v>80</v>
      </c>
      <c r="E1079" s="26">
        <v>42890</v>
      </c>
    </row>
    <row r="1080" spans="1:5" x14ac:dyDescent="0.25">
      <c r="A1080">
        <v>91</v>
      </c>
      <c r="B1080" t="s">
        <v>10</v>
      </c>
      <c r="C1080" t="s">
        <v>38</v>
      </c>
      <c r="D1080">
        <v>60</v>
      </c>
      <c r="E1080" s="26">
        <v>42890</v>
      </c>
    </row>
    <row r="1081" spans="1:5" x14ac:dyDescent="0.25">
      <c r="A1081">
        <v>91</v>
      </c>
      <c r="B1081" t="s">
        <v>4</v>
      </c>
      <c r="C1081" t="s">
        <v>27</v>
      </c>
      <c r="D1081">
        <v>50</v>
      </c>
      <c r="E1081" s="26">
        <v>42890</v>
      </c>
    </row>
    <row r="1082" spans="1:5" x14ac:dyDescent="0.25">
      <c r="A1082">
        <v>22</v>
      </c>
      <c r="B1082" t="s">
        <v>5</v>
      </c>
      <c r="C1082" t="s">
        <v>27</v>
      </c>
      <c r="D1082">
        <v>200</v>
      </c>
      <c r="E1082" s="26">
        <v>42890</v>
      </c>
    </row>
    <row r="1083" spans="1:5" x14ac:dyDescent="0.25">
      <c r="A1083">
        <v>39</v>
      </c>
      <c r="B1083" t="s">
        <v>5</v>
      </c>
      <c r="C1083" t="s">
        <v>27</v>
      </c>
      <c r="D1083">
        <v>200</v>
      </c>
      <c r="E1083" s="26">
        <v>42890</v>
      </c>
    </row>
    <row r="1084" spans="1:5" x14ac:dyDescent="0.25">
      <c r="A1084">
        <v>91</v>
      </c>
      <c r="B1084" t="s">
        <v>9</v>
      </c>
      <c r="C1084" t="s">
        <v>33</v>
      </c>
      <c r="D1084">
        <v>10</v>
      </c>
      <c r="E1084" s="26">
        <v>42890</v>
      </c>
    </row>
    <row r="1085" spans="1:5" x14ac:dyDescent="0.25">
      <c r="A1085">
        <v>30</v>
      </c>
      <c r="B1085" t="s">
        <v>5</v>
      </c>
      <c r="C1085" t="s">
        <v>27</v>
      </c>
      <c r="D1085">
        <v>150</v>
      </c>
      <c r="E1085" s="26">
        <v>42890</v>
      </c>
    </row>
    <row r="1086" spans="1:5" x14ac:dyDescent="0.25">
      <c r="A1086">
        <v>45</v>
      </c>
      <c r="B1086" t="s">
        <v>5</v>
      </c>
      <c r="C1086" t="s">
        <v>27</v>
      </c>
      <c r="D1086">
        <v>150</v>
      </c>
      <c r="E1086" s="26">
        <v>42890</v>
      </c>
    </row>
    <row r="1087" spans="1:5" x14ac:dyDescent="0.25">
      <c r="A1087">
        <v>92</v>
      </c>
      <c r="B1087" t="s">
        <v>10</v>
      </c>
      <c r="C1087" t="s">
        <v>38</v>
      </c>
      <c r="D1087">
        <v>40</v>
      </c>
      <c r="E1087" s="26">
        <v>42890</v>
      </c>
    </row>
    <row r="1088" spans="1:5" x14ac:dyDescent="0.25">
      <c r="A1088">
        <v>100</v>
      </c>
      <c r="B1088" t="s">
        <v>10</v>
      </c>
      <c r="C1088" t="s">
        <v>38</v>
      </c>
      <c r="D1088">
        <v>40</v>
      </c>
      <c r="E1088" s="26">
        <v>42890</v>
      </c>
    </row>
    <row r="1089" spans="1:5" x14ac:dyDescent="0.25">
      <c r="A1089">
        <v>92</v>
      </c>
      <c r="B1089" t="s">
        <v>4</v>
      </c>
      <c r="C1089" t="s">
        <v>27</v>
      </c>
      <c r="D1089">
        <v>50</v>
      </c>
      <c r="E1089" s="26">
        <v>42890</v>
      </c>
    </row>
    <row r="1090" spans="1:5" x14ac:dyDescent="0.25">
      <c r="A1090">
        <v>4</v>
      </c>
      <c r="B1090" t="s">
        <v>5</v>
      </c>
      <c r="C1090" t="s">
        <v>27</v>
      </c>
      <c r="D1090">
        <v>100</v>
      </c>
      <c r="E1090" s="26">
        <v>42890</v>
      </c>
    </row>
    <row r="1091" spans="1:5" x14ac:dyDescent="0.25">
      <c r="A1091">
        <v>100</v>
      </c>
      <c r="B1091" t="s">
        <v>9</v>
      </c>
      <c r="C1091" t="s">
        <v>35</v>
      </c>
      <c r="D1091">
        <v>10</v>
      </c>
      <c r="E1091" s="26">
        <v>42890</v>
      </c>
    </row>
    <row r="1092" spans="1:5" x14ac:dyDescent="0.25">
      <c r="A1092">
        <v>100</v>
      </c>
      <c r="B1092" t="s">
        <v>12</v>
      </c>
      <c r="C1092" t="s">
        <v>41</v>
      </c>
      <c r="D1092">
        <v>50</v>
      </c>
      <c r="E1092" s="26">
        <v>42890</v>
      </c>
    </row>
    <row r="1093" spans="1:5" x14ac:dyDescent="0.25">
      <c r="A1093">
        <v>11</v>
      </c>
      <c r="B1093" t="s">
        <v>5</v>
      </c>
      <c r="C1093" t="s">
        <v>27</v>
      </c>
      <c r="D1093">
        <v>50</v>
      </c>
      <c r="E1093" s="26">
        <v>42890</v>
      </c>
    </row>
    <row r="1094" spans="1:5" x14ac:dyDescent="0.25">
      <c r="A1094">
        <v>34</v>
      </c>
      <c r="B1094" t="s">
        <v>5</v>
      </c>
      <c r="C1094" t="s">
        <v>27</v>
      </c>
      <c r="D1094">
        <v>50</v>
      </c>
      <c r="E1094" s="26">
        <v>42890</v>
      </c>
    </row>
    <row r="1095" spans="1:5" x14ac:dyDescent="0.25">
      <c r="A1095">
        <v>43</v>
      </c>
      <c r="B1095" t="s">
        <v>5</v>
      </c>
      <c r="C1095" t="s">
        <v>27</v>
      </c>
      <c r="D1095">
        <v>100</v>
      </c>
      <c r="E1095" s="26">
        <v>42890</v>
      </c>
    </row>
    <row r="1096" spans="1:5" x14ac:dyDescent="0.25">
      <c r="A1096">
        <v>25</v>
      </c>
      <c r="B1096" t="s">
        <v>5</v>
      </c>
      <c r="C1096" t="s">
        <v>27</v>
      </c>
      <c r="D1096">
        <v>50</v>
      </c>
      <c r="E1096" s="26">
        <v>42890</v>
      </c>
    </row>
    <row r="1097" spans="1:5" x14ac:dyDescent="0.25">
      <c r="A1097">
        <v>77</v>
      </c>
      <c r="B1097" t="s">
        <v>4</v>
      </c>
      <c r="C1097" t="s">
        <v>27</v>
      </c>
      <c r="D1097">
        <v>50</v>
      </c>
      <c r="E1097" s="26">
        <v>42897</v>
      </c>
    </row>
    <row r="1098" spans="1:5" x14ac:dyDescent="0.25">
      <c r="A1098">
        <v>1</v>
      </c>
      <c r="B1098" t="s">
        <v>5</v>
      </c>
      <c r="C1098" t="s">
        <v>27</v>
      </c>
      <c r="D1098">
        <v>250</v>
      </c>
      <c r="E1098" s="26">
        <v>42897</v>
      </c>
    </row>
    <row r="1099" spans="1:5" x14ac:dyDescent="0.25">
      <c r="A1099">
        <v>4</v>
      </c>
      <c r="B1099" t="s">
        <v>5</v>
      </c>
      <c r="C1099" t="s">
        <v>27</v>
      </c>
      <c r="D1099">
        <v>200</v>
      </c>
      <c r="E1099" s="26">
        <v>42897</v>
      </c>
    </row>
    <row r="1100" spans="1:5" x14ac:dyDescent="0.25">
      <c r="A1100">
        <v>11</v>
      </c>
      <c r="B1100" t="s">
        <v>5</v>
      </c>
      <c r="C1100" t="s">
        <v>27</v>
      </c>
      <c r="D1100">
        <v>250</v>
      </c>
      <c r="E1100" s="26">
        <v>42897</v>
      </c>
    </row>
    <row r="1101" spans="1:5" x14ac:dyDescent="0.25">
      <c r="A1101">
        <v>15</v>
      </c>
      <c r="B1101" t="s">
        <v>5</v>
      </c>
      <c r="C1101" t="s">
        <v>27</v>
      </c>
      <c r="D1101">
        <v>350</v>
      </c>
      <c r="E1101" s="26">
        <v>42897</v>
      </c>
    </row>
    <row r="1102" spans="1:5" x14ac:dyDescent="0.25">
      <c r="A1102">
        <v>22</v>
      </c>
      <c r="B1102" t="s">
        <v>5</v>
      </c>
      <c r="C1102" t="s">
        <v>27</v>
      </c>
      <c r="D1102">
        <v>100</v>
      </c>
      <c r="E1102" s="26">
        <v>42897</v>
      </c>
    </row>
    <row r="1103" spans="1:5" x14ac:dyDescent="0.25">
      <c r="A1103">
        <v>23</v>
      </c>
      <c r="B1103" t="s">
        <v>5</v>
      </c>
      <c r="C1103" t="s">
        <v>27</v>
      </c>
      <c r="D1103">
        <v>300</v>
      </c>
      <c r="E1103" s="26">
        <v>42897</v>
      </c>
    </row>
    <row r="1104" spans="1:5" x14ac:dyDescent="0.25">
      <c r="A1104">
        <v>25</v>
      </c>
      <c r="B1104" t="s">
        <v>5</v>
      </c>
      <c r="C1104" t="s">
        <v>27</v>
      </c>
      <c r="D1104">
        <v>300</v>
      </c>
      <c r="E1104" s="26">
        <v>42897</v>
      </c>
    </row>
    <row r="1105" spans="1:5" x14ac:dyDescent="0.25">
      <c r="A1105">
        <v>30</v>
      </c>
      <c r="B1105" t="s">
        <v>5</v>
      </c>
      <c r="C1105" t="s">
        <v>27</v>
      </c>
      <c r="D1105">
        <v>300</v>
      </c>
      <c r="E1105" s="26">
        <v>42897</v>
      </c>
    </row>
    <row r="1106" spans="1:5" x14ac:dyDescent="0.25">
      <c r="A1106">
        <v>31</v>
      </c>
      <c r="B1106" t="s">
        <v>5</v>
      </c>
      <c r="C1106" t="s">
        <v>27</v>
      </c>
      <c r="D1106">
        <v>200</v>
      </c>
      <c r="E1106" s="26">
        <v>42897</v>
      </c>
    </row>
    <row r="1107" spans="1:5" x14ac:dyDescent="0.25">
      <c r="A1107">
        <v>34</v>
      </c>
      <c r="B1107" t="s">
        <v>5</v>
      </c>
      <c r="C1107" t="s">
        <v>27</v>
      </c>
      <c r="D1107">
        <v>250</v>
      </c>
      <c r="E1107" s="26">
        <v>42897</v>
      </c>
    </row>
    <row r="1108" spans="1:5" x14ac:dyDescent="0.25">
      <c r="A1108">
        <v>39</v>
      </c>
      <c r="B1108" t="s">
        <v>5</v>
      </c>
      <c r="C1108" t="s">
        <v>27</v>
      </c>
      <c r="D1108">
        <v>100</v>
      </c>
      <c r="E1108" s="26">
        <v>42897</v>
      </c>
    </row>
    <row r="1109" spans="1:5" x14ac:dyDescent="0.25">
      <c r="A1109">
        <v>40</v>
      </c>
      <c r="B1109" t="s">
        <v>5</v>
      </c>
      <c r="C1109" t="s">
        <v>27</v>
      </c>
      <c r="D1109">
        <v>300</v>
      </c>
      <c r="E1109" s="26">
        <v>42897</v>
      </c>
    </row>
    <row r="1110" spans="1:5" x14ac:dyDescent="0.25">
      <c r="A1110">
        <v>42</v>
      </c>
      <c r="B1110" t="s">
        <v>5</v>
      </c>
      <c r="C1110" t="s">
        <v>27</v>
      </c>
      <c r="D1110">
        <v>250</v>
      </c>
      <c r="E1110" s="26">
        <v>42897</v>
      </c>
    </row>
    <row r="1111" spans="1:5" x14ac:dyDescent="0.25">
      <c r="A1111">
        <v>43</v>
      </c>
      <c r="B1111" t="s">
        <v>5</v>
      </c>
      <c r="C1111" t="s">
        <v>27</v>
      </c>
      <c r="D1111">
        <v>250</v>
      </c>
      <c r="E1111" s="26">
        <v>42897</v>
      </c>
    </row>
    <row r="1112" spans="1:5" x14ac:dyDescent="0.25">
      <c r="A1112">
        <v>44</v>
      </c>
      <c r="B1112" t="s">
        <v>5</v>
      </c>
      <c r="C1112" t="s">
        <v>27</v>
      </c>
      <c r="D1112">
        <v>350</v>
      </c>
      <c r="E1112" s="26">
        <v>42897</v>
      </c>
    </row>
    <row r="1113" spans="1:5" x14ac:dyDescent="0.25">
      <c r="A1113">
        <v>45</v>
      </c>
      <c r="B1113" t="s">
        <v>5</v>
      </c>
      <c r="C1113" t="s">
        <v>27</v>
      </c>
      <c r="D1113">
        <v>150</v>
      </c>
      <c r="E1113" s="26">
        <v>42897</v>
      </c>
    </row>
    <row r="1114" spans="1:5" x14ac:dyDescent="0.25">
      <c r="A1114">
        <v>50</v>
      </c>
      <c r="B1114" t="s">
        <v>5</v>
      </c>
      <c r="C1114" t="s">
        <v>27</v>
      </c>
      <c r="D1114">
        <v>300</v>
      </c>
      <c r="E1114" s="26">
        <v>42897</v>
      </c>
    </row>
    <row r="1115" spans="1:5" x14ac:dyDescent="0.25">
      <c r="A1115">
        <v>51</v>
      </c>
      <c r="B1115" t="s">
        <v>9</v>
      </c>
      <c r="C1115" t="s">
        <v>35</v>
      </c>
      <c r="D1115">
        <v>20</v>
      </c>
      <c r="E1115" s="26">
        <v>42897</v>
      </c>
    </row>
    <row r="1116" spans="1:5" x14ac:dyDescent="0.25">
      <c r="A1116">
        <v>66</v>
      </c>
      <c r="B1116" t="s">
        <v>9</v>
      </c>
      <c r="C1116" t="s">
        <v>35</v>
      </c>
      <c r="D1116">
        <v>40</v>
      </c>
      <c r="E1116" s="26">
        <v>42897</v>
      </c>
    </row>
    <row r="1117" spans="1:5" x14ac:dyDescent="0.25">
      <c r="A1117">
        <v>95</v>
      </c>
      <c r="B1117" t="s">
        <v>9</v>
      </c>
      <c r="C1117" t="s">
        <v>35</v>
      </c>
      <c r="D1117">
        <v>20</v>
      </c>
      <c r="E1117" s="26">
        <v>42897</v>
      </c>
    </row>
    <row r="1118" spans="1:5" x14ac:dyDescent="0.25">
      <c r="A1118">
        <v>51</v>
      </c>
      <c r="B1118" t="s">
        <v>10</v>
      </c>
      <c r="C1118" t="s">
        <v>38</v>
      </c>
      <c r="D1118">
        <v>60</v>
      </c>
      <c r="E1118" s="26">
        <v>42897</v>
      </c>
    </row>
    <row r="1119" spans="1:5" x14ac:dyDescent="0.25">
      <c r="A1119">
        <v>66</v>
      </c>
      <c r="B1119" t="s">
        <v>10</v>
      </c>
      <c r="C1119" t="s">
        <v>38</v>
      </c>
      <c r="D1119">
        <v>140</v>
      </c>
      <c r="E1119" s="26">
        <v>42897</v>
      </c>
    </row>
    <row r="1120" spans="1:5" x14ac:dyDescent="0.25">
      <c r="A1120">
        <v>80</v>
      </c>
      <c r="B1120" t="s">
        <v>10</v>
      </c>
      <c r="C1120" t="s">
        <v>38</v>
      </c>
      <c r="D1120">
        <v>80</v>
      </c>
      <c r="E1120" s="26">
        <v>42897</v>
      </c>
    </row>
    <row r="1121" spans="1:5" x14ac:dyDescent="0.25">
      <c r="A1121">
        <v>86</v>
      </c>
      <c r="B1121" t="s">
        <v>10</v>
      </c>
      <c r="C1121" t="s">
        <v>38</v>
      </c>
      <c r="D1121">
        <v>100</v>
      </c>
      <c r="E1121" s="26">
        <v>42897</v>
      </c>
    </row>
    <row r="1122" spans="1:5" x14ac:dyDescent="0.25">
      <c r="A1122">
        <v>88</v>
      </c>
      <c r="B1122" t="s">
        <v>10</v>
      </c>
      <c r="C1122" t="s">
        <v>38</v>
      </c>
      <c r="D1122">
        <v>60</v>
      </c>
      <c r="E1122" s="26">
        <v>42897</v>
      </c>
    </row>
    <row r="1123" spans="1:5" x14ac:dyDescent="0.25">
      <c r="A1123">
        <v>92</v>
      </c>
      <c r="B1123" t="s">
        <v>10</v>
      </c>
      <c r="C1123" t="s">
        <v>38</v>
      </c>
      <c r="D1123">
        <v>100</v>
      </c>
      <c r="E1123" s="26">
        <v>42897</v>
      </c>
    </row>
    <row r="1124" spans="1:5" x14ac:dyDescent="0.25">
      <c r="A1124">
        <v>95</v>
      </c>
      <c r="B1124" t="s">
        <v>10</v>
      </c>
      <c r="C1124" t="s">
        <v>38</v>
      </c>
      <c r="D1124">
        <v>100</v>
      </c>
      <c r="E1124" s="26">
        <v>42897</v>
      </c>
    </row>
    <row r="1125" spans="1:5" x14ac:dyDescent="0.25">
      <c r="A1125">
        <v>51</v>
      </c>
      <c r="B1125" t="s">
        <v>12</v>
      </c>
      <c r="C1125" t="s">
        <v>41</v>
      </c>
      <c r="D1125">
        <v>150</v>
      </c>
      <c r="E1125" s="26">
        <v>42897</v>
      </c>
    </row>
    <row r="1126" spans="1:5" x14ac:dyDescent="0.25">
      <c r="A1126">
        <v>86</v>
      </c>
      <c r="B1126" t="s">
        <v>12</v>
      </c>
      <c r="C1126" t="s">
        <v>41</v>
      </c>
      <c r="D1126">
        <v>200</v>
      </c>
      <c r="E1126" s="26">
        <v>42897</v>
      </c>
    </row>
    <row r="1127" spans="1:5" x14ac:dyDescent="0.25">
      <c r="A1127">
        <v>91</v>
      </c>
      <c r="B1127" t="s">
        <v>3</v>
      </c>
      <c r="C1127" t="s">
        <v>25</v>
      </c>
      <c r="D1127">
        <v>40</v>
      </c>
      <c r="E1127" s="26">
        <v>42897</v>
      </c>
    </row>
    <row r="1128" spans="1:5" x14ac:dyDescent="0.25">
      <c r="A1128">
        <v>6</v>
      </c>
      <c r="B1128" t="s">
        <v>5</v>
      </c>
      <c r="C1128" t="s">
        <v>27</v>
      </c>
      <c r="D1128">
        <v>300</v>
      </c>
      <c r="E1128" s="26">
        <v>42897</v>
      </c>
    </row>
    <row r="1129" spans="1:5" x14ac:dyDescent="0.25">
      <c r="A1129">
        <v>12</v>
      </c>
      <c r="B1129" t="s">
        <v>5</v>
      </c>
      <c r="C1129" t="s">
        <v>27</v>
      </c>
      <c r="D1129">
        <v>300</v>
      </c>
      <c r="E1129" s="26">
        <v>42897</v>
      </c>
    </row>
    <row r="1130" spans="1:5" x14ac:dyDescent="0.25">
      <c r="A1130">
        <v>41</v>
      </c>
      <c r="B1130" t="s">
        <v>5</v>
      </c>
      <c r="C1130" t="s">
        <v>27</v>
      </c>
      <c r="D1130">
        <v>150</v>
      </c>
      <c r="E1130" s="26">
        <v>42897</v>
      </c>
    </row>
    <row r="1131" spans="1:5" x14ac:dyDescent="0.25">
      <c r="A1131">
        <v>91</v>
      </c>
      <c r="B1131" t="s">
        <v>9</v>
      </c>
      <c r="C1131" t="s">
        <v>33</v>
      </c>
      <c r="D1131">
        <v>10</v>
      </c>
      <c r="E1131" s="26">
        <v>42897</v>
      </c>
    </row>
    <row r="1132" spans="1:5" x14ac:dyDescent="0.25">
      <c r="A1132">
        <v>61</v>
      </c>
      <c r="B1132" t="s">
        <v>9</v>
      </c>
      <c r="C1132" t="s">
        <v>35</v>
      </c>
      <c r="D1132">
        <v>10</v>
      </c>
      <c r="E1132" s="26">
        <v>42897</v>
      </c>
    </row>
    <row r="1133" spans="1:5" x14ac:dyDescent="0.25">
      <c r="A1133">
        <v>91</v>
      </c>
      <c r="B1133" t="s">
        <v>10</v>
      </c>
      <c r="C1133" t="s">
        <v>38</v>
      </c>
      <c r="D1133">
        <v>40</v>
      </c>
      <c r="E1133" s="26">
        <v>42897</v>
      </c>
    </row>
    <row r="1134" spans="1:5" x14ac:dyDescent="0.25">
      <c r="A1134">
        <v>91</v>
      </c>
      <c r="B1134" t="s">
        <v>12</v>
      </c>
      <c r="C1134" t="s">
        <v>41</v>
      </c>
      <c r="D1134">
        <v>100</v>
      </c>
      <c r="E1134" s="26">
        <v>42897</v>
      </c>
    </row>
    <row r="1135" spans="1:5" x14ac:dyDescent="0.25">
      <c r="A1135">
        <v>51</v>
      </c>
      <c r="B1135" t="s">
        <v>3</v>
      </c>
      <c r="C1135" t="s">
        <v>25</v>
      </c>
      <c r="D1135">
        <v>40</v>
      </c>
      <c r="E1135" s="26">
        <v>42897</v>
      </c>
    </row>
    <row r="1136" spans="1:5" x14ac:dyDescent="0.25">
      <c r="A1136">
        <v>5</v>
      </c>
      <c r="B1136" t="s">
        <v>5</v>
      </c>
      <c r="C1136" t="s">
        <v>27</v>
      </c>
      <c r="D1136">
        <v>250</v>
      </c>
      <c r="E1136" s="26">
        <v>42897</v>
      </c>
    </row>
    <row r="1137" spans="1:5" x14ac:dyDescent="0.25">
      <c r="A1137">
        <v>10</v>
      </c>
      <c r="B1137" t="s">
        <v>5</v>
      </c>
      <c r="C1137" t="s">
        <v>27</v>
      </c>
      <c r="D1137">
        <v>250</v>
      </c>
      <c r="E1137" s="26">
        <v>42897</v>
      </c>
    </row>
    <row r="1138" spans="1:5" x14ac:dyDescent="0.25">
      <c r="A1138">
        <v>47</v>
      </c>
      <c r="B1138" t="s">
        <v>5</v>
      </c>
      <c r="C1138" t="s">
        <v>27</v>
      </c>
      <c r="D1138">
        <v>250</v>
      </c>
      <c r="E1138" s="26">
        <v>42897</v>
      </c>
    </row>
    <row r="1139" spans="1:5" x14ac:dyDescent="0.25">
      <c r="A1139">
        <v>71</v>
      </c>
      <c r="B1139" t="s">
        <v>10</v>
      </c>
      <c r="C1139" t="s">
        <v>38</v>
      </c>
      <c r="D1139">
        <v>40</v>
      </c>
      <c r="E1139" s="26">
        <v>42897</v>
      </c>
    </row>
    <row r="1140" spans="1:5" x14ac:dyDescent="0.25">
      <c r="A1140">
        <v>78</v>
      </c>
      <c r="B1140" t="s">
        <v>10</v>
      </c>
      <c r="C1140" t="s">
        <v>38</v>
      </c>
      <c r="D1140">
        <v>60</v>
      </c>
      <c r="E1140" s="26">
        <v>42897</v>
      </c>
    </row>
    <row r="1141" spans="1:5" x14ac:dyDescent="0.25">
      <c r="A1141">
        <v>86</v>
      </c>
      <c r="B1141" t="s">
        <v>13</v>
      </c>
      <c r="C1141" t="s">
        <v>43</v>
      </c>
      <c r="D1141">
        <v>150</v>
      </c>
      <c r="E1141" s="26">
        <v>42897</v>
      </c>
    </row>
    <row r="1142" spans="1:5" x14ac:dyDescent="0.25">
      <c r="A1142">
        <v>84</v>
      </c>
      <c r="B1142" t="s">
        <v>4</v>
      </c>
      <c r="C1142" t="s">
        <v>27</v>
      </c>
      <c r="D1142">
        <v>50</v>
      </c>
      <c r="E1142" s="26">
        <v>42897</v>
      </c>
    </row>
    <row r="1143" spans="1:5" x14ac:dyDescent="0.25">
      <c r="A1143">
        <v>3</v>
      </c>
      <c r="B1143" t="s">
        <v>5</v>
      </c>
      <c r="C1143" t="s">
        <v>27</v>
      </c>
      <c r="D1143">
        <v>150</v>
      </c>
      <c r="E1143" s="26">
        <v>42897</v>
      </c>
    </row>
    <row r="1144" spans="1:5" x14ac:dyDescent="0.25">
      <c r="A1144">
        <v>27</v>
      </c>
      <c r="B1144" t="s">
        <v>5</v>
      </c>
      <c r="C1144" t="s">
        <v>27</v>
      </c>
      <c r="D1144">
        <v>150</v>
      </c>
      <c r="E1144" s="26">
        <v>42897</v>
      </c>
    </row>
    <row r="1145" spans="1:5" x14ac:dyDescent="0.25">
      <c r="A1145">
        <v>80</v>
      </c>
      <c r="B1145" t="s">
        <v>12</v>
      </c>
      <c r="C1145" t="s">
        <v>41</v>
      </c>
      <c r="D1145">
        <v>50</v>
      </c>
      <c r="E1145" s="26">
        <v>42897</v>
      </c>
    </row>
    <row r="1146" spans="1:5" x14ac:dyDescent="0.25">
      <c r="A1146">
        <v>91</v>
      </c>
      <c r="B1146" t="s">
        <v>4</v>
      </c>
      <c r="C1146" t="s">
        <v>27</v>
      </c>
      <c r="D1146">
        <v>50</v>
      </c>
      <c r="E1146" s="26">
        <v>42897</v>
      </c>
    </row>
    <row r="1147" spans="1:5" x14ac:dyDescent="0.25">
      <c r="A1147">
        <v>100</v>
      </c>
      <c r="B1147" t="s">
        <v>4</v>
      </c>
      <c r="C1147" t="s">
        <v>27</v>
      </c>
      <c r="D1147">
        <v>50</v>
      </c>
      <c r="E1147" s="26">
        <v>42897</v>
      </c>
    </row>
    <row r="1148" spans="1:5" x14ac:dyDescent="0.25">
      <c r="A1148">
        <v>29</v>
      </c>
      <c r="B1148" t="s">
        <v>5</v>
      </c>
      <c r="C1148" t="s">
        <v>27</v>
      </c>
      <c r="D1148">
        <v>150</v>
      </c>
      <c r="E1148" s="26">
        <v>42897</v>
      </c>
    </row>
    <row r="1149" spans="1:5" x14ac:dyDescent="0.25">
      <c r="A1149">
        <v>86</v>
      </c>
      <c r="B1149" t="s">
        <v>9</v>
      </c>
      <c r="C1149" t="s">
        <v>35</v>
      </c>
      <c r="D1149">
        <v>10</v>
      </c>
      <c r="E1149" s="26">
        <v>42897</v>
      </c>
    </row>
    <row r="1150" spans="1:5" x14ac:dyDescent="0.25">
      <c r="A1150">
        <v>100</v>
      </c>
      <c r="B1150" t="s">
        <v>9</v>
      </c>
      <c r="C1150" t="s">
        <v>35</v>
      </c>
      <c r="D1150">
        <v>10</v>
      </c>
      <c r="E1150" s="26">
        <v>42897</v>
      </c>
    </row>
    <row r="1151" spans="1:5" x14ac:dyDescent="0.25">
      <c r="A1151">
        <v>18</v>
      </c>
      <c r="B1151" t="s">
        <v>5</v>
      </c>
      <c r="C1151" t="s">
        <v>27</v>
      </c>
      <c r="D1151">
        <v>50</v>
      </c>
      <c r="E1151" s="26">
        <v>42897</v>
      </c>
    </row>
    <row r="1152" spans="1:5" x14ac:dyDescent="0.25">
      <c r="A1152">
        <v>8</v>
      </c>
      <c r="B1152" t="s">
        <v>5</v>
      </c>
      <c r="C1152" t="s">
        <v>27</v>
      </c>
      <c r="D1152">
        <v>50</v>
      </c>
      <c r="E1152" s="26">
        <v>42897</v>
      </c>
    </row>
    <row r="1153" spans="1:5" x14ac:dyDescent="0.25">
      <c r="A1153">
        <v>86</v>
      </c>
      <c r="B1153" t="s">
        <v>3</v>
      </c>
      <c r="C1153" t="s">
        <v>22</v>
      </c>
      <c r="D1153">
        <v>40</v>
      </c>
      <c r="E1153" s="26">
        <v>42904</v>
      </c>
    </row>
    <row r="1154" spans="1:5" x14ac:dyDescent="0.25">
      <c r="A1154">
        <v>91</v>
      </c>
      <c r="B1154" t="s">
        <v>4</v>
      </c>
      <c r="C1154" t="s">
        <v>27</v>
      </c>
      <c r="D1154">
        <v>50</v>
      </c>
      <c r="E1154" s="26">
        <v>42904</v>
      </c>
    </row>
    <row r="1155" spans="1:5" x14ac:dyDescent="0.25">
      <c r="A1155">
        <v>3</v>
      </c>
      <c r="B1155" t="s">
        <v>5</v>
      </c>
      <c r="C1155" t="s">
        <v>27</v>
      </c>
      <c r="D1155">
        <v>300</v>
      </c>
      <c r="E1155" s="26">
        <v>42904</v>
      </c>
    </row>
    <row r="1156" spans="1:5" x14ac:dyDescent="0.25">
      <c r="A1156">
        <v>5</v>
      </c>
      <c r="B1156" t="s">
        <v>5</v>
      </c>
      <c r="C1156" t="s">
        <v>27</v>
      </c>
      <c r="D1156">
        <v>100</v>
      </c>
      <c r="E1156" s="26">
        <v>42904</v>
      </c>
    </row>
    <row r="1157" spans="1:5" x14ac:dyDescent="0.25">
      <c r="A1157">
        <v>6</v>
      </c>
      <c r="B1157" t="s">
        <v>5</v>
      </c>
      <c r="C1157" t="s">
        <v>27</v>
      </c>
      <c r="D1157">
        <v>350</v>
      </c>
      <c r="E1157" s="26">
        <v>42904</v>
      </c>
    </row>
    <row r="1158" spans="1:5" x14ac:dyDescent="0.25">
      <c r="A1158">
        <v>8</v>
      </c>
      <c r="B1158" t="s">
        <v>5</v>
      </c>
      <c r="C1158" t="s">
        <v>27</v>
      </c>
      <c r="D1158">
        <v>300</v>
      </c>
      <c r="E1158" s="26">
        <v>42904</v>
      </c>
    </row>
    <row r="1159" spans="1:5" x14ac:dyDescent="0.25">
      <c r="A1159">
        <v>10</v>
      </c>
      <c r="B1159" t="s">
        <v>5</v>
      </c>
      <c r="C1159" t="s">
        <v>27</v>
      </c>
      <c r="D1159">
        <v>100</v>
      </c>
      <c r="E1159" s="26">
        <v>42904</v>
      </c>
    </row>
    <row r="1160" spans="1:5" x14ac:dyDescent="0.25">
      <c r="A1160">
        <v>12</v>
      </c>
      <c r="B1160" t="s">
        <v>5</v>
      </c>
      <c r="C1160" t="s">
        <v>27</v>
      </c>
      <c r="D1160">
        <v>250</v>
      </c>
      <c r="E1160" s="26">
        <v>42904</v>
      </c>
    </row>
    <row r="1161" spans="1:5" x14ac:dyDescent="0.25">
      <c r="A1161">
        <v>15</v>
      </c>
      <c r="B1161" t="s">
        <v>5</v>
      </c>
      <c r="C1161" t="s">
        <v>27</v>
      </c>
      <c r="D1161">
        <v>150</v>
      </c>
      <c r="E1161" s="26">
        <v>42904</v>
      </c>
    </row>
    <row r="1162" spans="1:5" x14ac:dyDescent="0.25">
      <c r="A1162">
        <v>18</v>
      </c>
      <c r="B1162" t="s">
        <v>5</v>
      </c>
      <c r="C1162" t="s">
        <v>27</v>
      </c>
      <c r="D1162">
        <v>250</v>
      </c>
      <c r="E1162" s="26">
        <v>42904</v>
      </c>
    </row>
    <row r="1163" spans="1:5" x14ac:dyDescent="0.25">
      <c r="A1163">
        <v>23</v>
      </c>
      <c r="B1163" t="s">
        <v>5</v>
      </c>
      <c r="C1163" t="s">
        <v>27</v>
      </c>
      <c r="D1163">
        <v>50</v>
      </c>
      <c r="E1163" s="26">
        <v>42904</v>
      </c>
    </row>
    <row r="1164" spans="1:5" x14ac:dyDescent="0.25">
      <c r="A1164">
        <v>27</v>
      </c>
      <c r="B1164" t="s">
        <v>5</v>
      </c>
      <c r="C1164" t="s">
        <v>27</v>
      </c>
      <c r="D1164">
        <v>150</v>
      </c>
      <c r="E1164" s="26">
        <v>42904</v>
      </c>
    </row>
    <row r="1165" spans="1:5" x14ac:dyDescent="0.25">
      <c r="A1165">
        <v>29</v>
      </c>
      <c r="B1165" t="s">
        <v>5</v>
      </c>
      <c r="C1165" t="s">
        <v>27</v>
      </c>
      <c r="D1165">
        <v>200</v>
      </c>
      <c r="E1165" s="26">
        <v>42904</v>
      </c>
    </row>
    <row r="1166" spans="1:5" x14ac:dyDescent="0.25">
      <c r="A1166">
        <v>30</v>
      </c>
      <c r="B1166" t="s">
        <v>5</v>
      </c>
      <c r="C1166" t="s">
        <v>27</v>
      </c>
      <c r="D1166">
        <v>50</v>
      </c>
      <c r="E1166" s="26">
        <v>42904</v>
      </c>
    </row>
    <row r="1167" spans="1:5" x14ac:dyDescent="0.25">
      <c r="A1167">
        <v>36</v>
      </c>
      <c r="B1167" t="s">
        <v>5</v>
      </c>
      <c r="C1167" t="s">
        <v>27</v>
      </c>
      <c r="D1167">
        <v>350</v>
      </c>
      <c r="E1167" s="26">
        <v>42904</v>
      </c>
    </row>
    <row r="1168" spans="1:5" x14ac:dyDescent="0.25">
      <c r="A1168">
        <v>40</v>
      </c>
      <c r="B1168" t="s">
        <v>5</v>
      </c>
      <c r="C1168" t="s">
        <v>27</v>
      </c>
      <c r="D1168">
        <v>300</v>
      </c>
      <c r="E1168" s="26">
        <v>42904</v>
      </c>
    </row>
    <row r="1169" spans="1:5" x14ac:dyDescent="0.25">
      <c r="A1169">
        <v>41</v>
      </c>
      <c r="B1169" t="s">
        <v>5</v>
      </c>
      <c r="C1169" t="s">
        <v>27</v>
      </c>
      <c r="D1169">
        <v>300</v>
      </c>
      <c r="E1169" s="26">
        <v>42904</v>
      </c>
    </row>
    <row r="1170" spans="1:5" x14ac:dyDescent="0.25">
      <c r="A1170">
        <v>47</v>
      </c>
      <c r="B1170" t="s">
        <v>5</v>
      </c>
      <c r="C1170" t="s">
        <v>27</v>
      </c>
      <c r="D1170">
        <v>50</v>
      </c>
      <c r="E1170" s="26">
        <v>42904</v>
      </c>
    </row>
    <row r="1171" spans="1:5" x14ac:dyDescent="0.25">
      <c r="A1171">
        <v>45</v>
      </c>
      <c r="B1171" t="s">
        <v>7</v>
      </c>
      <c r="C1171" t="s">
        <v>31</v>
      </c>
      <c r="D1171">
        <v>15</v>
      </c>
      <c r="E1171" s="26">
        <v>42904</v>
      </c>
    </row>
    <row r="1172" spans="1:5" x14ac:dyDescent="0.25">
      <c r="A1172">
        <v>86</v>
      </c>
      <c r="B1172" t="s">
        <v>9</v>
      </c>
      <c r="C1172" t="s">
        <v>33</v>
      </c>
      <c r="D1172">
        <v>20</v>
      </c>
      <c r="E1172" s="26">
        <v>42904</v>
      </c>
    </row>
    <row r="1173" spans="1:5" x14ac:dyDescent="0.25">
      <c r="A1173">
        <v>95</v>
      </c>
      <c r="B1173" t="s">
        <v>9</v>
      </c>
      <c r="C1173" t="s">
        <v>35</v>
      </c>
      <c r="D1173">
        <v>40</v>
      </c>
      <c r="E1173" s="26">
        <v>42904</v>
      </c>
    </row>
    <row r="1174" spans="1:5" x14ac:dyDescent="0.25">
      <c r="A1174">
        <v>66</v>
      </c>
      <c r="B1174" t="s">
        <v>10</v>
      </c>
      <c r="C1174" t="s">
        <v>38</v>
      </c>
      <c r="D1174">
        <v>140</v>
      </c>
      <c r="E1174" s="26">
        <v>42904</v>
      </c>
    </row>
    <row r="1175" spans="1:5" x14ac:dyDescent="0.25">
      <c r="A1175">
        <v>80</v>
      </c>
      <c r="B1175" t="s">
        <v>10</v>
      </c>
      <c r="C1175" t="s">
        <v>38</v>
      </c>
      <c r="D1175">
        <v>40</v>
      </c>
      <c r="E1175" s="26">
        <v>42904</v>
      </c>
    </row>
    <row r="1176" spans="1:5" x14ac:dyDescent="0.25">
      <c r="A1176">
        <v>86</v>
      </c>
      <c r="B1176" t="s">
        <v>10</v>
      </c>
      <c r="C1176" t="s">
        <v>38</v>
      </c>
      <c r="D1176">
        <v>100</v>
      </c>
      <c r="E1176" s="26">
        <v>42904</v>
      </c>
    </row>
    <row r="1177" spans="1:5" x14ac:dyDescent="0.25">
      <c r="A1177">
        <v>88</v>
      </c>
      <c r="B1177" t="s">
        <v>10</v>
      </c>
      <c r="C1177" t="s">
        <v>38</v>
      </c>
      <c r="D1177">
        <v>100</v>
      </c>
      <c r="E1177" s="26">
        <v>42904</v>
      </c>
    </row>
    <row r="1178" spans="1:5" x14ac:dyDescent="0.25">
      <c r="A1178">
        <v>92</v>
      </c>
      <c r="B1178" t="s">
        <v>10</v>
      </c>
      <c r="C1178" t="s">
        <v>38</v>
      </c>
      <c r="D1178">
        <v>100</v>
      </c>
      <c r="E1178" s="26">
        <v>42904</v>
      </c>
    </row>
    <row r="1179" spans="1:5" x14ac:dyDescent="0.25">
      <c r="A1179">
        <v>95</v>
      </c>
      <c r="B1179" t="s">
        <v>10</v>
      </c>
      <c r="C1179" t="s">
        <v>38</v>
      </c>
      <c r="D1179">
        <v>100</v>
      </c>
      <c r="E1179" s="26">
        <v>42904</v>
      </c>
    </row>
    <row r="1180" spans="1:5" x14ac:dyDescent="0.25">
      <c r="A1180">
        <v>86</v>
      </c>
      <c r="B1180" t="s">
        <v>12</v>
      </c>
      <c r="C1180" t="s">
        <v>41</v>
      </c>
      <c r="D1180">
        <v>250</v>
      </c>
      <c r="E1180" s="26">
        <v>42904</v>
      </c>
    </row>
    <row r="1181" spans="1:5" x14ac:dyDescent="0.25">
      <c r="A1181">
        <v>86</v>
      </c>
      <c r="B1181" t="s">
        <v>13</v>
      </c>
      <c r="C1181" t="s">
        <v>43</v>
      </c>
      <c r="D1181">
        <v>200</v>
      </c>
      <c r="E1181" s="26">
        <v>42904</v>
      </c>
    </row>
    <row r="1182" spans="1:5" x14ac:dyDescent="0.25">
      <c r="A1182">
        <v>9</v>
      </c>
      <c r="B1182" t="s">
        <v>5</v>
      </c>
      <c r="C1182" t="s">
        <v>27</v>
      </c>
      <c r="D1182">
        <v>300</v>
      </c>
      <c r="E1182" s="26">
        <v>42904</v>
      </c>
    </row>
    <row r="1183" spans="1:5" x14ac:dyDescent="0.25">
      <c r="A1183">
        <v>35</v>
      </c>
      <c r="B1183" t="s">
        <v>5</v>
      </c>
      <c r="C1183" t="s">
        <v>27</v>
      </c>
      <c r="D1183">
        <v>250</v>
      </c>
      <c r="E1183" s="26">
        <v>42904</v>
      </c>
    </row>
    <row r="1184" spans="1:5" x14ac:dyDescent="0.25">
      <c r="A1184">
        <v>44</v>
      </c>
      <c r="B1184" t="s">
        <v>7</v>
      </c>
      <c r="C1184" t="s">
        <v>31</v>
      </c>
      <c r="D1184">
        <v>15</v>
      </c>
      <c r="E1184" s="26">
        <v>42904</v>
      </c>
    </row>
    <row r="1185" spans="1:5" x14ac:dyDescent="0.25">
      <c r="A1185">
        <v>44</v>
      </c>
      <c r="B1185" t="s">
        <v>8</v>
      </c>
      <c r="C1185" t="s">
        <v>35</v>
      </c>
      <c r="D1185">
        <v>5</v>
      </c>
      <c r="E1185" s="26">
        <v>42904</v>
      </c>
    </row>
    <row r="1186" spans="1:5" x14ac:dyDescent="0.25">
      <c r="A1186">
        <v>85</v>
      </c>
      <c r="B1186" t="s">
        <v>10</v>
      </c>
      <c r="C1186" t="s">
        <v>38</v>
      </c>
      <c r="D1186">
        <v>40</v>
      </c>
      <c r="E1186" s="26">
        <v>42904</v>
      </c>
    </row>
    <row r="1187" spans="1:5" x14ac:dyDescent="0.25">
      <c r="A1187">
        <v>70</v>
      </c>
      <c r="B1187" t="s">
        <v>12</v>
      </c>
      <c r="C1187" t="s">
        <v>41</v>
      </c>
      <c r="D1187">
        <v>50</v>
      </c>
      <c r="E1187" s="26">
        <v>42904</v>
      </c>
    </row>
    <row r="1188" spans="1:5" x14ac:dyDescent="0.25">
      <c r="A1188">
        <v>86</v>
      </c>
      <c r="B1188" t="s">
        <v>4</v>
      </c>
      <c r="C1188" t="s">
        <v>27</v>
      </c>
      <c r="D1188">
        <v>100</v>
      </c>
      <c r="E1188" s="26">
        <v>42904</v>
      </c>
    </row>
    <row r="1189" spans="1:5" x14ac:dyDescent="0.25">
      <c r="A1189">
        <v>44</v>
      </c>
      <c r="B1189" t="s">
        <v>5</v>
      </c>
      <c r="C1189" t="s">
        <v>27</v>
      </c>
      <c r="D1189">
        <v>250</v>
      </c>
      <c r="E1189" s="26">
        <v>42904</v>
      </c>
    </row>
    <row r="1190" spans="1:5" x14ac:dyDescent="0.25">
      <c r="A1190">
        <v>45</v>
      </c>
      <c r="B1190" t="s">
        <v>5</v>
      </c>
      <c r="C1190" t="s">
        <v>27</v>
      </c>
      <c r="D1190">
        <v>200</v>
      </c>
      <c r="E1190" s="26">
        <v>42904</v>
      </c>
    </row>
    <row r="1191" spans="1:5" x14ac:dyDescent="0.25">
      <c r="A1191">
        <v>92</v>
      </c>
      <c r="B1191" t="s">
        <v>9</v>
      </c>
      <c r="C1191" t="s">
        <v>33</v>
      </c>
      <c r="D1191">
        <v>10</v>
      </c>
      <c r="E1191" s="26">
        <v>42904</v>
      </c>
    </row>
    <row r="1192" spans="1:5" x14ac:dyDescent="0.25">
      <c r="A1192">
        <v>66</v>
      </c>
      <c r="B1192" t="s">
        <v>9</v>
      </c>
      <c r="C1192" t="s">
        <v>35</v>
      </c>
      <c r="D1192">
        <v>50</v>
      </c>
      <c r="E1192" s="26">
        <v>42904</v>
      </c>
    </row>
    <row r="1193" spans="1:5" x14ac:dyDescent="0.25">
      <c r="A1193">
        <v>24</v>
      </c>
      <c r="B1193" t="s">
        <v>5</v>
      </c>
      <c r="C1193" t="s">
        <v>27</v>
      </c>
      <c r="D1193">
        <v>150</v>
      </c>
      <c r="E1193" s="26">
        <v>42904</v>
      </c>
    </row>
    <row r="1194" spans="1:5" x14ac:dyDescent="0.25">
      <c r="A1194">
        <v>65</v>
      </c>
      <c r="B1194" t="s">
        <v>9</v>
      </c>
      <c r="C1194" t="s">
        <v>33</v>
      </c>
      <c r="D1194">
        <v>10</v>
      </c>
      <c r="E1194" s="26">
        <v>42904</v>
      </c>
    </row>
    <row r="1195" spans="1:5" x14ac:dyDescent="0.25">
      <c r="A1195">
        <v>65</v>
      </c>
      <c r="B1195" t="s">
        <v>10</v>
      </c>
      <c r="C1195" t="s">
        <v>38</v>
      </c>
      <c r="D1195">
        <v>40</v>
      </c>
      <c r="E1195" s="26">
        <v>42904</v>
      </c>
    </row>
    <row r="1196" spans="1:5" x14ac:dyDescent="0.25">
      <c r="A1196">
        <v>89</v>
      </c>
      <c r="B1196" t="s">
        <v>10</v>
      </c>
      <c r="C1196" t="s">
        <v>38</v>
      </c>
      <c r="D1196">
        <v>40</v>
      </c>
      <c r="E1196" s="26">
        <v>42904</v>
      </c>
    </row>
    <row r="1197" spans="1:5" x14ac:dyDescent="0.25">
      <c r="A1197">
        <v>92</v>
      </c>
      <c r="B1197" t="s">
        <v>4</v>
      </c>
      <c r="C1197" t="s">
        <v>27</v>
      </c>
      <c r="D1197">
        <v>50</v>
      </c>
      <c r="E1197" s="26">
        <v>42904</v>
      </c>
    </row>
    <row r="1198" spans="1:5" x14ac:dyDescent="0.25">
      <c r="A1198">
        <v>100</v>
      </c>
      <c r="B1198" t="s">
        <v>9</v>
      </c>
      <c r="C1198" t="s">
        <v>35</v>
      </c>
      <c r="D1198">
        <v>10</v>
      </c>
      <c r="E1198" s="26">
        <v>42904</v>
      </c>
    </row>
    <row r="1199" spans="1:5" x14ac:dyDescent="0.25">
      <c r="A1199">
        <v>16</v>
      </c>
      <c r="B1199" t="s">
        <v>5</v>
      </c>
      <c r="C1199" t="s">
        <v>27</v>
      </c>
      <c r="D1199">
        <v>100</v>
      </c>
      <c r="E1199" s="26">
        <v>42904</v>
      </c>
    </row>
    <row r="1200" spans="1:5" x14ac:dyDescent="0.25">
      <c r="A1200">
        <v>79</v>
      </c>
      <c r="B1200" t="s">
        <v>3</v>
      </c>
      <c r="C1200" t="s">
        <v>22</v>
      </c>
      <c r="D1200">
        <v>30</v>
      </c>
      <c r="E1200" s="26">
        <v>42911</v>
      </c>
    </row>
    <row r="1201" spans="1:5" x14ac:dyDescent="0.25">
      <c r="A1201">
        <v>95</v>
      </c>
      <c r="B1201" t="s">
        <v>3</v>
      </c>
      <c r="C1201" t="s">
        <v>25</v>
      </c>
      <c r="D1201">
        <v>40</v>
      </c>
      <c r="E1201" s="26">
        <v>42911</v>
      </c>
    </row>
    <row r="1202" spans="1:5" x14ac:dyDescent="0.25">
      <c r="A1202">
        <v>6</v>
      </c>
      <c r="B1202" t="s">
        <v>5</v>
      </c>
      <c r="C1202" t="s">
        <v>27</v>
      </c>
      <c r="D1202">
        <v>300</v>
      </c>
      <c r="E1202" s="26">
        <v>42911</v>
      </c>
    </row>
    <row r="1203" spans="1:5" x14ac:dyDescent="0.25">
      <c r="A1203">
        <v>9</v>
      </c>
      <c r="B1203" t="s">
        <v>5</v>
      </c>
      <c r="C1203" t="s">
        <v>27</v>
      </c>
      <c r="D1203">
        <v>50</v>
      </c>
      <c r="E1203" s="26">
        <v>42911</v>
      </c>
    </row>
    <row r="1204" spans="1:5" x14ac:dyDescent="0.25">
      <c r="A1204">
        <v>15</v>
      </c>
      <c r="B1204" t="s">
        <v>5</v>
      </c>
      <c r="C1204" t="s">
        <v>27</v>
      </c>
      <c r="D1204">
        <v>300</v>
      </c>
      <c r="E1204" s="26">
        <v>42911</v>
      </c>
    </row>
    <row r="1205" spans="1:5" x14ac:dyDescent="0.25">
      <c r="A1205">
        <v>16</v>
      </c>
      <c r="B1205" t="s">
        <v>5</v>
      </c>
      <c r="C1205" t="s">
        <v>27</v>
      </c>
      <c r="D1205">
        <v>250</v>
      </c>
      <c r="E1205" s="26">
        <v>42911</v>
      </c>
    </row>
    <row r="1206" spans="1:5" x14ac:dyDescent="0.25">
      <c r="A1206">
        <v>23</v>
      </c>
      <c r="B1206" t="s">
        <v>5</v>
      </c>
      <c r="C1206" t="s">
        <v>27</v>
      </c>
      <c r="D1206">
        <v>300</v>
      </c>
      <c r="E1206" s="26">
        <v>42911</v>
      </c>
    </row>
    <row r="1207" spans="1:5" x14ac:dyDescent="0.25">
      <c r="A1207">
        <v>24</v>
      </c>
      <c r="B1207" t="s">
        <v>5</v>
      </c>
      <c r="C1207" t="s">
        <v>27</v>
      </c>
      <c r="D1207">
        <v>150</v>
      </c>
      <c r="E1207" s="26">
        <v>42911</v>
      </c>
    </row>
    <row r="1208" spans="1:5" x14ac:dyDescent="0.25">
      <c r="A1208">
        <v>35</v>
      </c>
      <c r="B1208" t="s">
        <v>5</v>
      </c>
      <c r="C1208" t="s">
        <v>27</v>
      </c>
      <c r="D1208">
        <v>50</v>
      </c>
      <c r="E1208" s="26">
        <v>42911</v>
      </c>
    </row>
    <row r="1209" spans="1:5" x14ac:dyDescent="0.25">
      <c r="A1209">
        <v>36</v>
      </c>
      <c r="B1209" t="s">
        <v>5</v>
      </c>
      <c r="C1209" t="s">
        <v>27</v>
      </c>
      <c r="D1209">
        <v>50</v>
      </c>
      <c r="E1209" s="26">
        <v>42911</v>
      </c>
    </row>
    <row r="1210" spans="1:5" x14ac:dyDescent="0.25">
      <c r="A1210">
        <v>38</v>
      </c>
      <c r="B1210" t="s">
        <v>5</v>
      </c>
      <c r="C1210" t="s">
        <v>27</v>
      </c>
      <c r="D1210">
        <v>250</v>
      </c>
      <c r="E1210" s="26">
        <v>42911</v>
      </c>
    </row>
    <row r="1211" spans="1:5" x14ac:dyDescent="0.25">
      <c r="A1211">
        <v>40</v>
      </c>
      <c r="B1211" t="s">
        <v>5</v>
      </c>
      <c r="C1211" t="s">
        <v>27</v>
      </c>
      <c r="D1211">
        <v>200</v>
      </c>
      <c r="E1211" s="26">
        <v>42911</v>
      </c>
    </row>
    <row r="1212" spans="1:5" x14ac:dyDescent="0.25">
      <c r="A1212">
        <v>41</v>
      </c>
      <c r="B1212" t="s">
        <v>5</v>
      </c>
      <c r="C1212" t="s">
        <v>27</v>
      </c>
      <c r="D1212">
        <v>350</v>
      </c>
      <c r="E1212" s="26">
        <v>42911</v>
      </c>
    </row>
    <row r="1213" spans="1:5" x14ac:dyDescent="0.25">
      <c r="A1213">
        <v>44</v>
      </c>
      <c r="B1213" t="s">
        <v>5</v>
      </c>
      <c r="C1213" t="s">
        <v>27</v>
      </c>
      <c r="D1213">
        <v>300</v>
      </c>
      <c r="E1213" s="26">
        <v>42911</v>
      </c>
    </row>
    <row r="1214" spans="1:5" x14ac:dyDescent="0.25">
      <c r="A1214">
        <v>45</v>
      </c>
      <c r="B1214" t="s">
        <v>5</v>
      </c>
      <c r="C1214" t="s">
        <v>27</v>
      </c>
      <c r="D1214">
        <v>100</v>
      </c>
      <c r="E1214" s="26">
        <v>42911</v>
      </c>
    </row>
    <row r="1215" spans="1:5" x14ac:dyDescent="0.25">
      <c r="A1215">
        <v>47</v>
      </c>
      <c r="B1215" t="s">
        <v>5</v>
      </c>
      <c r="C1215" t="s">
        <v>27</v>
      </c>
      <c r="D1215">
        <v>250</v>
      </c>
      <c r="E1215" s="26">
        <v>42911</v>
      </c>
    </row>
    <row r="1216" spans="1:5" x14ac:dyDescent="0.25">
      <c r="A1216">
        <v>36</v>
      </c>
      <c r="B1216" t="s">
        <v>7</v>
      </c>
      <c r="C1216" t="s">
        <v>31</v>
      </c>
      <c r="D1216">
        <v>15</v>
      </c>
      <c r="E1216" s="26">
        <v>42911</v>
      </c>
    </row>
    <row r="1217" spans="1:5" x14ac:dyDescent="0.25">
      <c r="A1217">
        <v>44</v>
      </c>
      <c r="B1217" t="s">
        <v>7</v>
      </c>
      <c r="C1217" t="s">
        <v>31</v>
      </c>
      <c r="D1217">
        <v>45</v>
      </c>
      <c r="E1217" s="26">
        <v>42911</v>
      </c>
    </row>
    <row r="1218" spans="1:5" x14ac:dyDescent="0.25">
      <c r="A1218">
        <v>79</v>
      </c>
      <c r="B1218" t="s">
        <v>9</v>
      </c>
      <c r="C1218" t="s">
        <v>33</v>
      </c>
      <c r="D1218">
        <v>15</v>
      </c>
      <c r="E1218" s="26">
        <v>42911</v>
      </c>
    </row>
    <row r="1219" spans="1:5" x14ac:dyDescent="0.25">
      <c r="A1219">
        <v>66</v>
      </c>
      <c r="B1219" t="s">
        <v>9</v>
      </c>
      <c r="C1219" t="s">
        <v>35</v>
      </c>
      <c r="D1219">
        <v>70</v>
      </c>
      <c r="E1219" s="26">
        <v>42911</v>
      </c>
    </row>
    <row r="1220" spans="1:5" x14ac:dyDescent="0.25">
      <c r="A1220">
        <v>36</v>
      </c>
      <c r="B1220" t="s">
        <v>8</v>
      </c>
      <c r="C1220" t="s">
        <v>35</v>
      </c>
      <c r="D1220">
        <v>5</v>
      </c>
      <c r="E1220" s="26">
        <v>42911</v>
      </c>
    </row>
    <row r="1221" spans="1:5" x14ac:dyDescent="0.25">
      <c r="A1221">
        <v>57</v>
      </c>
      <c r="B1221" t="s">
        <v>10</v>
      </c>
      <c r="C1221" t="s">
        <v>38</v>
      </c>
      <c r="D1221">
        <v>20</v>
      </c>
      <c r="E1221" s="26">
        <v>42911</v>
      </c>
    </row>
    <row r="1222" spans="1:5" x14ac:dyDescent="0.25">
      <c r="A1222">
        <v>66</v>
      </c>
      <c r="B1222" t="s">
        <v>10</v>
      </c>
      <c r="C1222" t="s">
        <v>38</v>
      </c>
      <c r="D1222">
        <v>140</v>
      </c>
      <c r="E1222" s="26">
        <v>42911</v>
      </c>
    </row>
    <row r="1223" spans="1:5" x14ac:dyDescent="0.25">
      <c r="A1223">
        <v>68</v>
      </c>
      <c r="B1223" t="s">
        <v>10</v>
      </c>
      <c r="C1223" t="s">
        <v>38</v>
      </c>
      <c r="D1223">
        <v>80</v>
      </c>
      <c r="E1223" s="26">
        <v>42911</v>
      </c>
    </row>
    <row r="1224" spans="1:5" x14ac:dyDescent="0.25">
      <c r="A1224">
        <v>79</v>
      </c>
      <c r="B1224" t="s">
        <v>10</v>
      </c>
      <c r="C1224" t="s">
        <v>38</v>
      </c>
      <c r="D1224">
        <v>60</v>
      </c>
      <c r="E1224" s="26">
        <v>42911</v>
      </c>
    </row>
    <row r="1225" spans="1:5" x14ac:dyDescent="0.25">
      <c r="A1225">
        <v>88</v>
      </c>
      <c r="B1225" t="s">
        <v>10</v>
      </c>
      <c r="C1225" t="s">
        <v>38</v>
      </c>
      <c r="D1225">
        <v>100</v>
      </c>
      <c r="E1225" s="26">
        <v>42911</v>
      </c>
    </row>
    <row r="1226" spans="1:5" x14ac:dyDescent="0.25">
      <c r="A1226">
        <v>92</v>
      </c>
      <c r="B1226" t="s">
        <v>10</v>
      </c>
      <c r="C1226" t="s">
        <v>38</v>
      </c>
      <c r="D1226">
        <v>80</v>
      </c>
      <c r="E1226" s="26">
        <v>42911</v>
      </c>
    </row>
    <row r="1227" spans="1:5" x14ac:dyDescent="0.25">
      <c r="A1227">
        <v>95</v>
      </c>
      <c r="B1227" t="s">
        <v>10</v>
      </c>
      <c r="C1227" t="s">
        <v>38</v>
      </c>
      <c r="D1227">
        <v>120</v>
      </c>
      <c r="E1227" s="26">
        <v>42911</v>
      </c>
    </row>
    <row r="1228" spans="1:5" x14ac:dyDescent="0.25">
      <c r="A1228">
        <v>79</v>
      </c>
      <c r="B1228" t="s">
        <v>12</v>
      </c>
      <c r="C1228" t="s">
        <v>41</v>
      </c>
      <c r="D1228">
        <v>150</v>
      </c>
      <c r="E1228" s="26">
        <v>42911</v>
      </c>
    </row>
    <row r="1229" spans="1:5" x14ac:dyDescent="0.25">
      <c r="A1229">
        <v>15</v>
      </c>
      <c r="B1229" t="s">
        <v>2</v>
      </c>
      <c r="C1229" t="s">
        <v>23</v>
      </c>
      <c r="D1229">
        <v>100</v>
      </c>
      <c r="E1229" s="26">
        <v>42911</v>
      </c>
    </row>
    <row r="1230" spans="1:5" x14ac:dyDescent="0.25">
      <c r="A1230">
        <v>79</v>
      </c>
      <c r="B1230" t="s">
        <v>4</v>
      </c>
      <c r="C1230" t="s">
        <v>27</v>
      </c>
      <c r="D1230">
        <v>50</v>
      </c>
      <c r="E1230" s="26">
        <v>42911</v>
      </c>
    </row>
    <row r="1231" spans="1:5" x14ac:dyDescent="0.25">
      <c r="A1231">
        <v>1</v>
      </c>
      <c r="B1231" t="s">
        <v>5</v>
      </c>
      <c r="C1231" t="s">
        <v>27</v>
      </c>
      <c r="D1231">
        <v>250</v>
      </c>
      <c r="E1231" s="26">
        <v>42911</v>
      </c>
    </row>
    <row r="1232" spans="1:5" x14ac:dyDescent="0.25">
      <c r="A1232">
        <v>11</v>
      </c>
      <c r="B1232" t="s">
        <v>5</v>
      </c>
      <c r="C1232" t="s">
        <v>27</v>
      </c>
      <c r="D1232">
        <v>250</v>
      </c>
      <c r="E1232" s="26">
        <v>42911</v>
      </c>
    </row>
    <row r="1233" spans="1:5" x14ac:dyDescent="0.25">
      <c r="A1233">
        <v>17</v>
      </c>
      <c r="B1233" t="s">
        <v>5</v>
      </c>
      <c r="C1233" t="s">
        <v>27</v>
      </c>
      <c r="D1233">
        <v>250</v>
      </c>
      <c r="E1233" s="26">
        <v>42911</v>
      </c>
    </row>
    <row r="1234" spans="1:5" x14ac:dyDescent="0.25">
      <c r="A1234">
        <v>25</v>
      </c>
      <c r="B1234" t="s">
        <v>5</v>
      </c>
      <c r="C1234" t="s">
        <v>27</v>
      </c>
      <c r="D1234">
        <v>200</v>
      </c>
      <c r="E1234" s="26">
        <v>42911</v>
      </c>
    </row>
    <row r="1235" spans="1:5" x14ac:dyDescent="0.25">
      <c r="A1235">
        <v>15</v>
      </c>
      <c r="B1235" t="s">
        <v>8</v>
      </c>
      <c r="C1235" t="s">
        <v>35</v>
      </c>
      <c r="D1235">
        <v>30</v>
      </c>
      <c r="E1235" s="26">
        <v>42911</v>
      </c>
    </row>
    <row r="1236" spans="1:5" x14ac:dyDescent="0.25">
      <c r="A1236">
        <v>55</v>
      </c>
      <c r="B1236" t="s">
        <v>10</v>
      </c>
      <c r="C1236" t="s">
        <v>38</v>
      </c>
      <c r="D1236">
        <v>40</v>
      </c>
      <c r="E1236" s="26">
        <v>42911</v>
      </c>
    </row>
    <row r="1237" spans="1:5" x14ac:dyDescent="0.25">
      <c r="A1237">
        <v>76</v>
      </c>
      <c r="B1237" t="s">
        <v>10</v>
      </c>
      <c r="C1237" t="s">
        <v>38</v>
      </c>
      <c r="D1237">
        <v>40</v>
      </c>
      <c r="E1237" s="26">
        <v>42911</v>
      </c>
    </row>
    <row r="1238" spans="1:5" x14ac:dyDescent="0.25">
      <c r="A1238">
        <v>86</v>
      </c>
      <c r="B1238" t="s">
        <v>10</v>
      </c>
      <c r="C1238" t="s">
        <v>38</v>
      </c>
      <c r="D1238">
        <v>80</v>
      </c>
      <c r="E1238" s="26">
        <v>42911</v>
      </c>
    </row>
    <row r="1239" spans="1:5" x14ac:dyDescent="0.25">
      <c r="A1239">
        <v>86</v>
      </c>
      <c r="B1239" t="s">
        <v>12</v>
      </c>
      <c r="C1239" t="s">
        <v>41</v>
      </c>
      <c r="D1239">
        <v>150</v>
      </c>
      <c r="E1239" s="26">
        <v>42911</v>
      </c>
    </row>
    <row r="1240" spans="1:5" x14ac:dyDescent="0.25">
      <c r="A1240">
        <v>36</v>
      </c>
      <c r="B1240" t="s">
        <v>14</v>
      </c>
      <c r="C1240" t="s">
        <v>43</v>
      </c>
      <c r="D1240">
        <v>50</v>
      </c>
      <c r="E1240" s="26">
        <v>42911</v>
      </c>
    </row>
    <row r="1241" spans="1:5" x14ac:dyDescent="0.25">
      <c r="A1241">
        <v>100</v>
      </c>
      <c r="B1241" t="s">
        <v>3</v>
      </c>
      <c r="C1241" t="s">
        <v>22</v>
      </c>
      <c r="D1241">
        <v>10</v>
      </c>
      <c r="E1241" s="26">
        <v>42911</v>
      </c>
    </row>
    <row r="1242" spans="1:5" x14ac:dyDescent="0.25">
      <c r="A1242">
        <v>28</v>
      </c>
      <c r="B1242" t="s">
        <v>5</v>
      </c>
      <c r="C1242" t="s">
        <v>27</v>
      </c>
      <c r="D1242">
        <v>200</v>
      </c>
      <c r="E1242" s="26">
        <v>42911</v>
      </c>
    </row>
    <row r="1243" spans="1:5" x14ac:dyDescent="0.25">
      <c r="A1243">
        <v>33</v>
      </c>
      <c r="B1243" t="s">
        <v>5</v>
      </c>
      <c r="C1243" t="s">
        <v>27</v>
      </c>
      <c r="D1243">
        <v>200</v>
      </c>
      <c r="E1243" s="26">
        <v>42911</v>
      </c>
    </row>
    <row r="1244" spans="1:5" x14ac:dyDescent="0.25">
      <c r="A1244">
        <v>100</v>
      </c>
      <c r="B1244" t="s">
        <v>9</v>
      </c>
      <c r="C1244" t="s">
        <v>33</v>
      </c>
      <c r="D1244">
        <v>15</v>
      </c>
      <c r="E1244" s="26">
        <v>42911</v>
      </c>
    </row>
    <row r="1245" spans="1:5" x14ac:dyDescent="0.25">
      <c r="A1245">
        <v>99</v>
      </c>
      <c r="B1245" t="s">
        <v>9</v>
      </c>
      <c r="C1245" t="s">
        <v>35</v>
      </c>
      <c r="D1245">
        <v>10</v>
      </c>
      <c r="E1245" s="26">
        <v>42911</v>
      </c>
    </row>
    <row r="1246" spans="1:5" x14ac:dyDescent="0.25">
      <c r="A1246">
        <v>24</v>
      </c>
      <c r="B1246" t="s">
        <v>8</v>
      </c>
      <c r="C1246" t="s">
        <v>35</v>
      </c>
      <c r="D1246">
        <v>5</v>
      </c>
      <c r="E1246" s="26">
        <v>42911</v>
      </c>
    </row>
    <row r="1247" spans="1:5" x14ac:dyDescent="0.25">
      <c r="A1247">
        <v>44</v>
      </c>
      <c r="B1247" t="s">
        <v>8</v>
      </c>
      <c r="C1247" t="s">
        <v>35</v>
      </c>
      <c r="D1247">
        <v>10</v>
      </c>
      <c r="E1247" s="26">
        <v>42911</v>
      </c>
    </row>
    <row r="1248" spans="1:5" x14ac:dyDescent="0.25">
      <c r="A1248">
        <v>52</v>
      </c>
      <c r="B1248" t="s">
        <v>10</v>
      </c>
      <c r="C1248" t="s">
        <v>38</v>
      </c>
      <c r="D1248">
        <v>60</v>
      </c>
      <c r="E1248" s="26">
        <v>42911</v>
      </c>
    </row>
    <row r="1249" spans="1:5" x14ac:dyDescent="0.25">
      <c r="A1249">
        <v>100</v>
      </c>
      <c r="B1249" t="s">
        <v>10</v>
      </c>
      <c r="C1249" t="s">
        <v>38</v>
      </c>
      <c r="D1249">
        <v>60</v>
      </c>
      <c r="E1249" s="26">
        <v>42911</v>
      </c>
    </row>
    <row r="1250" spans="1:5" x14ac:dyDescent="0.25">
      <c r="A1250">
        <v>86</v>
      </c>
      <c r="B1250" t="s">
        <v>13</v>
      </c>
      <c r="C1250" t="s">
        <v>43</v>
      </c>
      <c r="D1250">
        <v>150</v>
      </c>
      <c r="E1250" s="26">
        <v>42911</v>
      </c>
    </row>
    <row r="1251" spans="1:5" x14ac:dyDescent="0.25">
      <c r="A1251">
        <v>86</v>
      </c>
      <c r="B1251" t="s">
        <v>3</v>
      </c>
      <c r="C1251" t="s">
        <v>25</v>
      </c>
      <c r="D1251">
        <v>40</v>
      </c>
      <c r="E1251" s="26">
        <v>42911</v>
      </c>
    </row>
    <row r="1252" spans="1:5" x14ac:dyDescent="0.25">
      <c r="A1252">
        <v>92</v>
      </c>
      <c r="B1252" t="s">
        <v>4</v>
      </c>
      <c r="C1252" t="s">
        <v>27</v>
      </c>
      <c r="D1252">
        <v>50</v>
      </c>
      <c r="E1252" s="26">
        <v>42911</v>
      </c>
    </row>
    <row r="1253" spans="1:5" x14ac:dyDescent="0.25">
      <c r="A1253">
        <v>86</v>
      </c>
      <c r="B1253" t="s">
        <v>9</v>
      </c>
      <c r="C1253" t="s">
        <v>33</v>
      </c>
      <c r="D1253">
        <v>10</v>
      </c>
      <c r="E1253" s="26">
        <v>42911</v>
      </c>
    </row>
    <row r="1254" spans="1:5" x14ac:dyDescent="0.25">
      <c r="A1254">
        <v>15</v>
      </c>
      <c r="B1254" t="s">
        <v>7</v>
      </c>
      <c r="C1254" t="s">
        <v>33</v>
      </c>
      <c r="D1254">
        <v>20</v>
      </c>
      <c r="E1254" s="26">
        <v>42911</v>
      </c>
    </row>
    <row r="1255" spans="1:5" x14ac:dyDescent="0.25">
      <c r="A1255">
        <v>46</v>
      </c>
      <c r="B1255" t="s">
        <v>5</v>
      </c>
      <c r="C1255" t="s">
        <v>27</v>
      </c>
      <c r="D1255">
        <v>100</v>
      </c>
      <c r="E1255" s="26">
        <v>42911</v>
      </c>
    </row>
    <row r="1256" spans="1:5" x14ac:dyDescent="0.25">
      <c r="A1256">
        <v>4</v>
      </c>
      <c r="B1256" t="s">
        <v>5</v>
      </c>
      <c r="C1256" t="s">
        <v>27</v>
      </c>
      <c r="D1256">
        <v>50</v>
      </c>
      <c r="E1256" s="26">
        <v>42911</v>
      </c>
    </row>
    <row r="1257" spans="1:5" x14ac:dyDescent="0.25">
      <c r="A1257">
        <v>70</v>
      </c>
      <c r="B1257" t="s">
        <v>13</v>
      </c>
      <c r="C1257" t="s">
        <v>43</v>
      </c>
      <c r="D1257">
        <v>100</v>
      </c>
      <c r="E1257" s="26">
        <v>42911</v>
      </c>
    </row>
    <row r="1258" spans="1:5" x14ac:dyDescent="0.25">
      <c r="A1258">
        <v>83</v>
      </c>
      <c r="B1258" t="s">
        <v>13</v>
      </c>
      <c r="C1258" t="s">
        <v>43</v>
      </c>
      <c r="D1258">
        <v>100</v>
      </c>
      <c r="E1258" s="26">
        <v>42911</v>
      </c>
    </row>
    <row r="1259" spans="1:5" x14ac:dyDescent="0.25">
      <c r="A1259">
        <v>41</v>
      </c>
      <c r="B1259" t="s">
        <v>5</v>
      </c>
      <c r="C1259" t="s">
        <v>27</v>
      </c>
      <c r="D1259">
        <v>250</v>
      </c>
      <c r="E1259" s="26">
        <v>42918</v>
      </c>
    </row>
    <row r="1260" spans="1:5" x14ac:dyDescent="0.25">
      <c r="A1260">
        <v>66</v>
      </c>
      <c r="B1260" t="s">
        <v>10</v>
      </c>
      <c r="C1260" t="s">
        <v>38</v>
      </c>
      <c r="D1260">
        <v>100</v>
      </c>
      <c r="E1260" s="26">
        <v>42918</v>
      </c>
    </row>
    <row r="1261" spans="1:5" x14ac:dyDescent="0.25">
      <c r="A1261">
        <v>70</v>
      </c>
      <c r="B1261" t="s">
        <v>10</v>
      </c>
      <c r="C1261" t="s">
        <v>38</v>
      </c>
      <c r="D1261">
        <v>20</v>
      </c>
      <c r="E1261" s="26">
        <v>42918</v>
      </c>
    </row>
    <row r="1262" spans="1:5" x14ac:dyDescent="0.25">
      <c r="A1262">
        <v>70</v>
      </c>
      <c r="B1262" t="s">
        <v>13</v>
      </c>
      <c r="C1262" t="s">
        <v>43</v>
      </c>
      <c r="D1262">
        <v>100</v>
      </c>
      <c r="E1262" s="26">
        <v>42918</v>
      </c>
    </row>
    <row r="1263" spans="1:5" x14ac:dyDescent="0.25">
      <c r="A1263">
        <v>83</v>
      </c>
      <c r="B1263" t="s">
        <v>13</v>
      </c>
      <c r="C1263" t="s">
        <v>43</v>
      </c>
      <c r="D1263">
        <v>100</v>
      </c>
      <c r="E1263" s="26">
        <v>42918</v>
      </c>
    </row>
    <row r="1264" spans="1:5" x14ac:dyDescent="0.25">
      <c r="A1264">
        <v>86</v>
      </c>
      <c r="B1264" t="s">
        <v>3</v>
      </c>
      <c r="C1264" t="s">
        <v>22</v>
      </c>
      <c r="D1264">
        <v>30</v>
      </c>
      <c r="E1264" s="26">
        <v>42918</v>
      </c>
    </row>
    <row r="1265" spans="1:5" x14ac:dyDescent="0.25">
      <c r="A1265">
        <v>24</v>
      </c>
      <c r="B1265" t="s">
        <v>2</v>
      </c>
      <c r="C1265" t="s">
        <v>23</v>
      </c>
      <c r="D1265">
        <v>20</v>
      </c>
      <c r="E1265" s="26">
        <v>42918</v>
      </c>
    </row>
    <row r="1266" spans="1:5" x14ac:dyDescent="0.25">
      <c r="A1266">
        <v>39</v>
      </c>
      <c r="B1266" t="s">
        <v>2</v>
      </c>
      <c r="C1266" t="s">
        <v>23</v>
      </c>
      <c r="D1266">
        <v>20</v>
      </c>
      <c r="E1266" s="26">
        <v>42918</v>
      </c>
    </row>
    <row r="1267" spans="1:5" x14ac:dyDescent="0.25">
      <c r="A1267">
        <v>88</v>
      </c>
      <c r="B1267" t="s">
        <v>4</v>
      </c>
      <c r="C1267" t="s">
        <v>27</v>
      </c>
      <c r="D1267">
        <v>50</v>
      </c>
      <c r="E1267" s="26">
        <v>42918</v>
      </c>
    </row>
    <row r="1268" spans="1:5" x14ac:dyDescent="0.25">
      <c r="A1268">
        <v>92</v>
      </c>
      <c r="B1268" t="s">
        <v>4</v>
      </c>
      <c r="C1268" t="s">
        <v>27</v>
      </c>
      <c r="D1268">
        <v>50</v>
      </c>
      <c r="E1268" s="26">
        <v>42918</v>
      </c>
    </row>
    <row r="1269" spans="1:5" x14ac:dyDescent="0.25">
      <c r="A1269">
        <v>4</v>
      </c>
      <c r="B1269" t="s">
        <v>5</v>
      </c>
      <c r="C1269" t="s">
        <v>27</v>
      </c>
      <c r="D1269">
        <v>200</v>
      </c>
      <c r="E1269" s="26">
        <v>42918</v>
      </c>
    </row>
    <row r="1270" spans="1:5" x14ac:dyDescent="0.25">
      <c r="A1270">
        <v>6</v>
      </c>
      <c r="B1270" t="s">
        <v>5</v>
      </c>
      <c r="C1270" t="s">
        <v>27</v>
      </c>
      <c r="D1270">
        <v>150</v>
      </c>
      <c r="E1270" s="26">
        <v>42918</v>
      </c>
    </row>
    <row r="1271" spans="1:5" x14ac:dyDescent="0.25">
      <c r="A1271">
        <v>17</v>
      </c>
      <c r="B1271" t="s">
        <v>5</v>
      </c>
      <c r="C1271" t="s">
        <v>27</v>
      </c>
      <c r="D1271">
        <v>200</v>
      </c>
      <c r="E1271" s="26">
        <v>42918</v>
      </c>
    </row>
    <row r="1272" spans="1:5" x14ac:dyDescent="0.25">
      <c r="A1272">
        <v>28</v>
      </c>
      <c r="B1272" t="s">
        <v>5</v>
      </c>
      <c r="C1272" t="s">
        <v>27</v>
      </c>
      <c r="D1272">
        <v>50</v>
      </c>
      <c r="E1272" s="26">
        <v>42918</v>
      </c>
    </row>
    <row r="1273" spans="1:5" x14ac:dyDescent="0.25">
      <c r="A1273">
        <v>33</v>
      </c>
      <c r="B1273" t="s">
        <v>5</v>
      </c>
      <c r="C1273" t="s">
        <v>27</v>
      </c>
      <c r="D1273">
        <v>50</v>
      </c>
      <c r="E1273" s="26">
        <v>42918</v>
      </c>
    </row>
    <row r="1274" spans="1:5" x14ac:dyDescent="0.25">
      <c r="A1274">
        <v>37</v>
      </c>
      <c r="B1274" t="s">
        <v>5</v>
      </c>
      <c r="C1274" t="s">
        <v>27</v>
      </c>
      <c r="D1274">
        <v>200</v>
      </c>
      <c r="E1274" s="26">
        <v>42918</v>
      </c>
    </row>
    <row r="1275" spans="1:5" x14ac:dyDescent="0.25">
      <c r="A1275">
        <v>38</v>
      </c>
      <c r="B1275" t="s">
        <v>5</v>
      </c>
      <c r="C1275" t="s">
        <v>27</v>
      </c>
      <c r="D1275">
        <v>150</v>
      </c>
      <c r="E1275" s="26">
        <v>42918</v>
      </c>
    </row>
    <row r="1276" spans="1:5" x14ac:dyDescent="0.25">
      <c r="A1276">
        <v>44</v>
      </c>
      <c r="B1276" t="s">
        <v>5</v>
      </c>
      <c r="C1276" t="s">
        <v>27</v>
      </c>
      <c r="D1276">
        <v>50</v>
      </c>
      <c r="E1276" s="26">
        <v>42918</v>
      </c>
    </row>
    <row r="1277" spans="1:5" x14ac:dyDescent="0.25">
      <c r="A1277">
        <v>46</v>
      </c>
      <c r="B1277" t="s">
        <v>5</v>
      </c>
      <c r="C1277" t="s">
        <v>27</v>
      </c>
      <c r="D1277">
        <v>200</v>
      </c>
      <c r="E1277" s="26">
        <v>42918</v>
      </c>
    </row>
    <row r="1278" spans="1:5" x14ac:dyDescent="0.25">
      <c r="A1278">
        <v>24</v>
      </c>
      <c r="B1278" t="s">
        <v>6</v>
      </c>
      <c r="C1278" t="s">
        <v>29</v>
      </c>
      <c r="D1278">
        <v>10</v>
      </c>
      <c r="E1278" s="26">
        <v>42918</v>
      </c>
    </row>
    <row r="1279" spans="1:5" x14ac:dyDescent="0.25">
      <c r="A1279">
        <v>24</v>
      </c>
      <c r="B1279" t="s">
        <v>7</v>
      </c>
      <c r="C1279" t="s">
        <v>31</v>
      </c>
      <c r="D1279">
        <v>15</v>
      </c>
      <c r="E1279" s="26">
        <v>42918</v>
      </c>
    </row>
    <row r="1280" spans="1:5" x14ac:dyDescent="0.25">
      <c r="A1280">
        <v>38</v>
      </c>
      <c r="B1280" t="s">
        <v>7</v>
      </c>
      <c r="C1280" t="s">
        <v>31</v>
      </c>
      <c r="D1280">
        <v>15</v>
      </c>
      <c r="E1280" s="26">
        <v>42918</v>
      </c>
    </row>
    <row r="1281" spans="1:5" x14ac:dyDescent="0.25">
      <c r="A1281">
        <v>66</v>
      </c>
      <c r="B1281" t="s">
        <v>9</v>
      </c>
      <c r="C1281" t="s">
        <v>33</v>
      </c>
      <c r="D1281">
        <v>10</v>
      </c>
      <c r="E1281" s="26">
        <v>42918</v>
      </c>
    </row>
    <row r="1282" spans="1:5" x14ac:dyDescent="0.25">
      <c r="A1282">
        <v>86</v>
      </c>
      <c r="B1282" t="s">
        <v>9</v>
      </c>
      <c r="C1282" t="s">
        <v>33</v>
      </c>
      <c r="D1282">
        <v>15</v>
      </c>
      <c r="E1282" s="26">
        <v>42918</v>
      </c>
    </row>
    <row r="1283" spans="1:5" x14ac:dyDescent="0.25">
      <c r="A1283">
        <v>92</v>
      </c>
      <c r="B1283" t="s">
        <v>9</v>
      </c>
      <c r="C1283" t="s">
        <v>33</v>
      </c>
      <c r="D1283">
        <v>10</v>
      </c>
      <c r="E1283" s="26">
        <v>42918</v>
      </c>
    </row>
    <row r="1284" spans="1:5" x14ac:dyDescent="0.25">
      <c r="A1284">
        <v>79</v>
      </c>
      <c r="B1284" t="s">
        <v>9</v>
      </c>
      <c r="C1284" t="s">
        <v>35</v>
      </c>
      <c r="D1284">
        <v>10</v>
      </c>
      <c r="E1284" s="26">
        <v>42918</v>
      </c>
    </row>
    <row r="1285" spans="1:5" x14ac:dyDescent="0.25">
      <c r="A1285">
        <v>95</v>
      </c>
      <c r="B1285" t="s">
        <v>9</v>
      </c>
      <c r="C1285" t="s">
        <v>35</v>
      </c>
      <c r="D1285">
        <v>10</v>
      </c>
      <c r="E1285" s="26">
        <v>42918</v>
      </c>
    </row>
    <row r="1286" spans="1:5" x14ac:dyDescent="0.25">
      <c r="A1286">
        <v>100</v>
      </c>
      <c r="B1286" t="s">
        <v>9</v>
      </c>
      <c r="C1286" t="s">
        <v>35</v>
      </c>
      <c r="D1286">
        <v>10</v>
      </c>
      <c r="E1286" s="26">
        <v>42918</v>
      </c>
    </row>
    <row r="1287" spans="1:5" x14ac:dyDescent="0.25">
      <c r="A1287">
        <v>24</v>
      </c>
      <c r="B1287" t="s">
        <v>8</v>
      </c>
      <c r="C1287" t="s">
        <v>35</v>
      </c>
      <c r="D1287">
        <v>20</v>
      </c>
      <c r="E1287" s="26">
        <v>42918</v>
      </c>
    </row>
    <row r="1288" spans="1:5" x14ac:dyDescent="0.25">
      <c r="A1288">
        <v>86</v>
      </c>
      <c r="B1288" t="s">
        <v>10</v>
      </c>
      <c r="C1288" t="s">
        <v>38</v>
      </c>
      <c r="D1288">
        <v>80</v>
      </c>
      <c r="E1288" s="26">
        <v>42918</v>
      </c>
    </row>
    <row r="1289" spans="1:5" x14ac:dyDescent="0.25">
      <c r="A1289">
        <v>88</v>
      </c>
      <c r="B1289" t="s">
        <v>10</v>
      </c>
      <c r="C1289" t="s">
        <v>38</v>
      </c>
      <c r="D1289">
        <v>80</v>
      </c>
      <c r="E1289" s="26">
        <v>42918</v>
      </c>
    </row>
    <row r="1290" spans="1:5" x14ac:dyDescent="0.25">
      <c r="A1290">
        <v>92</v>
      </c>
      <c r="B1290" t="s">
        <v>10</v>
      </c>
      <c r="C1290" t="s">
        <v>38</v>
      </c>
      <c r="D1290">
        <v>40</v>
      </c>
      <c r="E1290" s="26">
        <v>42918</v>
      </c>
    </row>
    <row r="1291" spans="1:5" x14ac:dyDescent="0.25">
      <c r="A1291">
        <v>95</v>
      </c>
      <c r="B1291" t="s">
        <v>10</v>
      </c>
      <c r="C1291" t="s">
        <v>38</v>
      </c>
      <c r="D1291">
        <v>60</v>
      </c>
      <c r="E1291" s="26">
        <v>42918</v>
      </c>
    </row>
    <row r="1292" spans="1:5" x14ac:dyDescent="0.25">
      <c r="A1292">
        <v>79</v>
      </c>
      <c r="B1292" t="s">
        <v>12</v>
      </c>
      <c r="C1292" t="s">
        <v>41</v>
      </c>
      <c r="D1292">
        <v>50</v>
      </c>
      <c r="E1292" s="26">
        <v>42918</v>
      </c>
    </row>
    <row r="1293" spans="1:5" x14ac:dyDescent="0.25">
      <c r="A1293">
        <v>86</v>
      </c>
      <c r="B1293" t="s">
        <v>12</v>
      </c>
      <c r="C1293" t="s">
        <v>41</v>
      </c>
      <c r="D1293">
        <v>200</v>
      </c>
      <c r="E1293" s="26">
        <v>42918</v>
      </c>
    </row>
    <row r="1294" spans="1:5" x14ac:dyDescent="0.25">
      <c r="A1294">
        <v>86</v>
      </c>
      <c r="B1294" t="s">
        <v>13</v>
      </c>
      <c r="C1294" t="s">
        <v>43</v>
      </c>
      <c r="D1294">
        <v>200</v>
      </c>
      <c r="E1294" s="26">
        <v>42918</v>
      </c>
    </row>
    <row r="1295" spans="1:5" x14ac:dyDescent="0.25">
      <c r="A1295">
        <v>43</v>
      </c>
      <c r="B1295" t="s">
        <v>2</v>
      </c>
      <c r="C1295" t="s">
        <v>21</v>
      </c>
      <c r="D1295">
        <v>30</v>
      </c>
      <c r="E1295" s="26">
        <v>42918</v>
      </c>
    </row>
    <row r="1296" spans="1:5" x14ac:dyDescent="0.25">
      <c r="A1296">
        <v>65</v>
      </c>
      <c r="B1296" t="s">
        <v>3</v>
      </c>
      <c r="C1296" t="s">
        <v>22</v>
      </c>
      <c r="D1296">
        <v>30</v>
      </c>
      <c r="E1296" s="26">
        <v>42918</v>
      </c>
    </row>
    <row r="1297" spans="1:5" x14ac:dyDescent="0.25">
      <c r="A1297">
        <v>24</v>
      </c>
      <c r="B1297" t="s">
        <v>5</v>
      </c>
      <c r="C1297" t="s">
        <v>27</v>
      </c>
      <c r="D1297">
        <v>150</v>
      </c>
      <c r="E1297" s="26">
        <v>42918</v>
      </c>
    </row>
    <row r="1298" spans="1:5" x14ac:dyDescent="0.25">
      <c r="A1298">
        <v>65</v>
      </c>
      <c r="B1298" t="s">
        <v>9</v>
      </c>
      <c r="C1298" t="s">
        <v>33</v>
      </c>
      <c r="D1298">
        <v>15</v>
      </c>
      <c r="E1298" s="26">
        <v>42918</v>
      </c>
    </row>
    <row r="1299" spans="1:5" x14ac:dyDescent="0.25">
      <c r="A1299">
        <v>43</v>
      </c>
      <c r="B1299" t="s">
        <v>8</v>
      </c>
      <c r="C1299" t="s">
        <v>35</v>
      </c>
      <c r="D1299">
        <v>5</v>
      </c>
      <c r="E1299" s="26">
        <v>42918</v>
      </c>
    </row>
    <row r="1300" spans="1:5" x14ac:dyDescent="0.25">
      <c r="A1300">
        <v>65</v>
      </c>
      <c r="B1300" t="s">
        <v>10</v>
      </c>
      <c r="C1300" t="s">
        <v>38</v>
      </c>
      <c r="D1300">
        <v>60</v>
      </c>
      <c r="E1300" s="26">
        <v>42918</v>
      </c>
    </row>
    <row r="1301" spans="1:5" x14ac:dyDescent="0.25">
      <c r="A1301">
        <v>65</v>
      </c>
      <c r="B1301" t="s">
        <v>13</v>
      </c>
      <c r="C1301" t="s">
        <v>43</v>
      </c>
      <c r="D1301">
        <v>50</v>
      </c>
      <c r="E1301" s="26">
        <v>42918</v>
      </c>
    </row>
    <row r="1302" spans="1:5" x14ac:dyDescent="0.25">
      <c r="A1302">
        <v>7</v>
      </c>
      <c r="B1302" t="s">
        <v>5</v>
      </c>
      <c r="C1302" t="s">
        <v>27</v>
      </c>
      <c r="D1302">
        <v>100</v>
      </c>
      <c r="E1302" s="26">
        <v>42918</v>
      </c>
    </row>
    <row r="1303" spans="1:5" x14ac:dyDescent="0.25">
      <c r="A1303">
        <v>18</v>
      </c>
      <c r="B1303" t="s">
        <v>5</v>
      </c>
      <c r="C1303" t="s">
        <v>27</v>
      </c>
      <c r="D1303">
        <v>100</v>
      </c>
      <c r="E1303" s="26">
        <v>42918</v>
      </c>
    </row>
    <row r="1304" spans="1:5" x14ac:dyDescent="0.25">
      <c r="A1304">
        <v>65</v>
      </c>
      <c r="B1304" t="s">
        <v>4</v>
      </c>
      <c r="C1304" t="s">
        <v>27</v>
      </c>
      <c r="D1304">
        <v>50</v>
      </c>
      <c r="E1304" s="26">
        <v>42918</v>
      </c>
    </row>
    <row r="1305" spans="1:5" x14ac:dyDescent="0.25">
      <c r="A1305">
        <v>31</v>
      </c>
      <c r="B1305" t="s">
        <v>5</v>
      </c>
      <c r="C1305" t="s">
        <v>27</v>
      </c>
      <c r="D1305">
        <v>50</v>
      </c>
      <c r="E1305" s="26">
        <v>42918</v>
      </c>
    </row>
    <row r="1306" spans="1:5" x14ac:dyDescent="0.25">
      <c r="A1306">
        <v>40</v>
      </c>
      <c r="B1306" t="s">
        <v>5</v>
      </c>
      <c r="C1306" t="s">
        <v>27</v>
      </c>
      <c r="D1306">
        <v>50</v>
      </c>
      <c r="E1306" s="26">
        <v>42918</v>
      </c>
    </row>
  </sheetData>
  <pageMargins left="0.7" right="0.7" top="0.75" bottom="0.75" header="0.3" footer="0.3"/>
  <pageSetup orientation="portrait" r:id="rId1"/>
  <headerFooter>
    <oddHeader>&amp;L&amp;"Calibri"&amp;12&amp;K000000Micron Confidential&amp;1#</oddHeader>
    <oddFooter>&amp;L&amp;1#&amp;"Calibri"&amp;12&amp;K000000Micron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7C29-6FFB-492D-A175-B0DFDF70AC8E}">
  <sheetPr>
    <tabColor theme="4"/>
  </sheetPr>
  <dimension ref="A1:C15"/>
  <sheetViews>
    <sheetView workbookViewId="0">
      <selection activeCell="B2" sqref="B2:B15"/>
    </sheetView>
  </sheetViews>
  <sheetFormatPr defaultRowHeight="15" x14ac:dyDescent="0.25"/>
  <cols>
    <col min="1" max="1" width="14.85546875" customWidth="1"/>
    <col min="2" max="2" width="19.85546875" customWidth="1"/>
    <col min="3" max="3" width="16.7109375" customWidth="1"/>
  </cols>
  <sheetData>
    <row r="1" spans="1:3" x14ac:dyDescent="0.25">
      <c r="A1" s="27" t="s">
        <v>88</v>
      </c>
      <c r="B1" s="27" t="s">
        <v>80</v>
      </c>
      <c r="C1" s="27" t="s">
        <v>90</v>
      </c>
    </row>
    <row r="2" spans="1:3" x14ac:dyDescent="0.25">
      <c r="A2" s="18" t="s">
        <v>19</v>
      </c>
      <c r="B2" s="18">
        <v>65</v>
      </c>
      <c r="C2" s="18">
        <v>3</v>
      </c>
    </row>
    <row r="3" spans="1:3" x14ac:dyDescent="0.25">
      <c r="A3" s="18" t="s">
        <v>21</v>
      </c>
      <c r="B3" s="18">
        <v>113</v>
      </c>
      <c r="C3" s="18">
        <v>10</v>
      </c>
    </row>
    <row r="4" spans="1:3" x14ac:dyDescent="0.25">
      <c r="A4" s="18" t="s">
        <v>22</v>
      </c>
      <c r="B4" s="18">
        <v>302</v>
      </c>
      <c r="C4" s="18">
        <v>26</v>
      </c>
    </row>
    <row r="5" spans="1:3" x14ac:dyDescent="0.25">
      <c r="A5" s="18" t="s">
        <v>23</v>
      </c>
      <c r="B5" s="18">
        <v>162</v>
      </c>
      <c r="C5" s="18">
        <v>6</v>
      </c>
    </row>
    <row r="6" spans="1:3" x14ac:dyDescent="0.25">
      <c r="A6" s="18" t="s">
        <v>25</v>
      </c>
      <c r="B6" s="18">
        <v>176</v>
      </c>
      <c r="C6" s="18">
        <v>28</v>
      </c>
    </row>
    <row r="7" spans="1:3" x14ac:dyDescent="0.25">
      <c r="A7" s="18" t="s">
        <v>27</v>
      </c>
      <c r="B7" s="18">
        <v>2305</v>
      </c>
      <c r="C7" s="18">
        <v>628</v>
      </c>
    </row>
    <row r="8" spans="1:3" x14ac:dyDescent="0.25">
      <c r="A8" s="18" t="s">
        <v>29</v>
      </c>
      <c r="B8" s="18">
        <v>32</v>
      </c>
      <c r="C8" s="18">
        <v>1</v>
      </c>
    </row>
    <row r="9" spans="1:3" x14ac:dyDescent="0.25">
      <c r="A9" s="18" t="s">
        <v>31</v>
      </c>
      <c r="B9" s="18">
        <v>78</v>
      </c>
      <c r="C9" s="18">
        <v>18</v>
      </c>
    </row>
    <row r="10" spans="1:3" x14ac:dyDescent="0.25">
      <c r="A10" s="18" t="s">
        <v>33</v>
      </c>
      <c r="B10" s="18">
        <v>301</v>
      </c>
      <c r="C10" s="18">
        <v>64</v>
      </c>
    </row>
    <row r="11" spans="1:3" x14ac:dyDescent="0.25">
      <c r="A11" s="18" t="s">
        <v>35</v>
      </c>
      <c r="B11" s="18">
        <v>404</v>
      </c>
      <c r="C11" s="18">
        <v>117</v>
      </c>
    </row>
    <row r="12" spans="1:3" x14ac:dyDescent="0.25">
      <c r="A12" s="18" t="s">
        <v>36</v>
      </c>
      <c r="B12" s="18">
        <v>61</v>
      </c>
      <c r="C12" s="18">
        <v>1</v>
      </c>
    </row>
    <row r="13" spans="1:3" x14ac:dyDescent="0.25">
      <c r="A13" s="18" t="s">
        <v>38</v>
      </c>
      <c r="B13" s="18">
        <v>1127</v>
      </c>
      <c r="C13" s="18">
        <v>264</v>
      </c>
    </row>
    <row r="14" spans="1:3" x14ac:dyDescent="0.25">
      <c r="A14" s="18" t="s">
        <v>41</v>
      </c>
      <c r="B14" s="18">
        <v>141</v>
      </c>
      <c r="C14" s="18">
        <v>75</v>
      </c>
    </row>
    <row r="15" spans="1:3" x14ac:dyDescent="0.25">
      <c r="A15" s="18" t="s">
        <v>43</v>
      </c>
      <c r="B15" s="18">
        <v>146</v>
      </c>
      <c r="C15" s="18">
        <v>64</v>
      </c>
    </row>
  </sheetData>
  <pageMargins left="0.7" right="0.7" top="0.75" bottom="0.75" header="0.3" footer="0.3"/>
  <pageSetup orientation="portrait" r:id="rId1"/>
  <headerFooter>
    <oddHeader>&amp;L&amp;"Calibri"&amp;12&amp;K000000Micron Confidential&amp;1#</oddHeader>
    <oddFooter>&amp;L&amp;1#&amp;"Calibri"&amp;12&amp;K000000Micron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F25D-8979-4B23-8472-96205CA84487}">
  <sheetPr>
    <tabColor theme="4"/>
  </sheetPr>
  <dimension ref="A1:G13"/>
  <sheetViews>
    <sheetView workbookViewId="0">
      <selection activeCell="B2" sqref="B2:G12"/>
    </sheetView>
  </sheetViews>
  <sheetFormatPr defaultRowHeight="15" x14ac:dyDescent="0.25"/>
  <cols>
    <col min="1" max="1" width="13.42578125" customWidth="1"/>
  </cols>
  <sheetData>
    <row r="1" spans="1:7" x14ac:dyDescent="0.25">
      <c r="A1" s="24" t="s">
        <v>76</v>
      </c>
      <c r="B1" s="24" t="s">
        <v>91</v>
      </c>
      <c r="C1" s="24" t="s">
        <v>92</v>
      </c>
      <c r="D1" s="24" t="s">
        <v>93</v>
      </c>
      <c r="E1" s="24" t="s">
        <v>94</v>
      </c>
      <c r="F1" s="24" t="s">
        <v>95</v>
      </c>
      <c r="G1" s="24" t="s">
        <v>96</v>
      </c>
    </row>
    <row r="2" spans="1:7" x14ac:dyDescent="0.25">
      <c r="A2" s="24" t="s">
        <v>3</v>
      </c>
      <c r="B2" s="4">
        <v>4</v>
      </c>
      <c r="C2" s="4">
        <v>8</v>
      </c>
      <c r="D2" s="4">
        <v>19</v>
      </c>
      <c r="E2" s="4">
        <v>7</v>
      </c>
      <c r="F2" s="4">
        <v>8</v>
      </c>
      <c r="G2" s="4">
        <v>8</v>
      </c>
    </row>
    <row r="3" spans="1:7" x14ac:dyDescent="0.25">
      <c r="A3" s="24" t="s">
        <v>2</v>
      </c>
      <c r="B3" s="4">
        <v>2</v>
      </c>
      <c r="C3" s="4">
        <v>1</v>
      </c>
      <c r="D3" s="4">
        <v>0</v>
      </c>
      <c r="E3" s="4">
        <v>6</v>
      </c>
      <c r="F3" s="4">
        <v>1</v>
      </c>
      <c r="G3" s="4">
        <v>2</v>
      </c>
    </row>
    <row r="4" spans="1:7" x14ac:dyDescent="0.25">
      <c r="A4" s="24" t="s">
        <v>4</v>
      </c>
      <c r="B4" s="4">
        <v>12</v>
      </c>
      <c r="C4" s="4">
        <v>7</v>
      </c>
      <c r="D4" s="4">
        <v>15</v>
      </c>
      <c r="E4" s="4">
        <v>15</v>
      </c>
      <c r="F4" s="4">
        <v>10</v>
      </c>
      <c r="G4" s="4">
        <v>11</v>
      </c>
    </row>
    <row r="5" spans="1:7" x14ac:dyDescent="0.25">
      <c r="A5" s="24" t="s">
        <v>5</v>
      </c>
      <c r="B5" s="4">
        <v>96</v>
      </c>
      <c r="C5" s="4">
        <v>88</v>
      </c>
      <c r="D5" s="4">
        <v>82</v>
      </c>
      <c r="E5" s="4">
        <v>105</v>
      </c>
      <c r="F5" s="4">
        <v>73</v>
      </c>
      <c r="G5" s="4">
        <v>91</v>
      </c>
    </row>
    <row r="6" spans="1:7" x14ac:dyDescent="0.25">
      <c r="A6" s="24" t="s">
        <v>7</v>
      </c>
      <c r="B6" s="4">
        <v>1</v>
      </c>
      <c r="C6" s="4">
        <v>0</v>
      </c>
      <c r="D6" s="4">
        <v>1</v>
      </c>
      <c r="E6" s="4">
        <v>6</v>
      </c>
      <c r="F6" s="4">
        <v>3</v>
      </c>
      <c r="G6" s="4">
        <v>5</v>
      </c>
    </row>
    <row r="7" spans="1:7" x14ac:dyDescent="0.25">
      <c r="A7" s="24" t="s">
        <v>9</v>
      </c>
      <c r="B7" s="4">
        <v>21</v>
      </c>
      <c r="C7" s="4">
        <v>21</v>
      </c>
      <c r="D7" s="4">
        <v>38</v>
      </c>
      <c r="E7" s="4">
        <v>33</v>
      </c>
      <c r="F7" s="4">
        <v>25</v>
      </c>
      <c r="G7" s="4">
        <v>23</v>
      </c>
    </row>
    <row r="8" spans="1:7" x14ac:dyDescent="0.25">
      <c r="A8" s="24" t="s">
        <v>8</v>
      </c>
      <c r="B8" s="4">
        <v>0</v>
      </c>
      <c r="C8" s="4">
        <v>0</v>
      </c>
      <c r="D8" s="4">
        <v>0</v>
      </c>
      <c r="E8" s="4">
        <v>3</v>
      </c>
      <c r="F8" s="4">
        <v>2</v>
      </c>
      <c r="G8" s="4">
        <v>6</v>
      </c>
    </row>
    <row r="9" spans="1:7" x14ac:dyDescent="0.25">
      <c r="A9" s="24" t="s">
        <v>10</v>
      </c>
      <c r="B9" s="4">
        <v>33</v>
      </c>
      <c r="C9" s="4">
        <v>36</v>
      </c>
      <c r="D9" s="4">
        <v>55</v>
      </c>
      <c r="E9" s="4">
        <v>58</v>
      </c>
      <c r="F9" s="4">
        <v>36</v>
      </c>
      <c r="G9" s="4">
        <v>39</v>
      </c>
    </row>
    <row r="10" spans="1:7" x14ac:dyDescent="0.25">
      <c r="A10" s="24" t="s">
        <v>12</v>
      </c>
      <c r="B10" s="4">
        <v>10</v>
      </c>
      <c r="C10" s="4">
        <v>7</v>
      </c>
      <c r="D10" s="4">
        <v>16</v>
      </c>
      <c r="E10" s="4">
        <v>18</v>
      </c>
      <c r="F10" s="4">
        <v>11</v>
      </c>
      <c r="G10" s="4">
        <v>10</v>
      </c>
    </row>
    <row r="11" spans="1:7" x14ac:dyDescent="0.25">
      <c r="A11" s="24" t="s">
        <v>11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</row>
    <row r="12" spans="1:7" x14ac:dyDescent="0.25">
      <c r="A12" s="24" t="s">
        <v>13</v>
      </c>
      <c r="B12" s="4">
        <v>13</v>
      </c>
      <c r="C12" s="4">
        <v>9</v>
      </c>
      <c r="D12" s="4">
        <v>11</v>
      </c>
      <c r="E12" s="4">
        <v>11</v>
      </c>
      <c r="F12" s="4">
        <v>6</v>
      </c>
      <c r="G12" s="4">
        <v>6</v>
      </c>
    </row>
    <row r="13" spans="1:7" x14ac:dyDescent="0.25">
      <c r="A13" s="24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3</v>
      </c>
      <c r="G13" s="4">
        <v>1</v>
      </c>
    </row>
  </sheetData>
  <pageMargins left="0.7" right="0.7" top="0.75" bottom="0.75" header="0.3" footer="0.3"/>
  <pageSetup orientation="portrait" r:id="rId1"/>
  <headerFooter>
    <oddHeader>&amp;L&amp;"Calibri"&amp;12&amp;K000000Micron Confidential&amp;1#</oddHeader>
    <oddFooter>&amp;L&amp;1#&amp;"Calibri"&amp;12&amp;K000000Micron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</vt:lpstr>
      <vt:lpstr>rule</vt:lpstr>
      <vt:lpstr>hits</vt:lpstr>
      <vt:lpstr>output</vt:lpstr>
      <vt:lpstr>alerts_df</vt:lpstr>
      <vt:lpstr>Rule hits</vt:lpstr>
      <vt:lpstr>Alerts_pivot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 Wen Yan (awenyan)</dc:creator>
  <cp:lastModifiedBy>Au Wen Yan (awenyan)</cp:lastModifiedBy>
  <dcterms:created xsi:type="dcterms:W3CDTF">2023-02-20T13:08:06Z</dcterms:created>
  <dcterms:modified xsi:type="dcterms:W3CDTF">2023-02-24T16:10:30Z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14636f63-d19d-4961-9814-5ea6f2ca05cb</vt:lpwstr>
  </property>
  <property fmtid="{D5CDD505-2E9C-101B-9397-08002B2CF9AE}" pid="3" name="MSIP_Label_37874100-6000-43b6-a204-2d77792600b9_Enabled">
    <vt:lpwstr>true</vt:lpwstr>
  </property>
  <property fmtid="{D5CDD505-2E9C-101B-9397-08002B2CF9AE}" pid="4" name="MSIP_Label_37874100-6000-43b6-a204-2d77792600b9_SetDate">
    <vt:lpwstr>2023-02-24T16:10:29Z</vt:lpwstr>
  </property>
  <property fmtid="{D5CDD505-2E9C-101B-9397-08002B2CF9AE}" pid="5" name="MSIP_Label_37874100-6000-43b6-a204-2d77792600b9_Method">
    <vt:lpwstr>Standard</vt:lpwstr>
  </property>
  <property fmtid="{D5CDD505-2E9C-101B-9397-08002B2CF9AE}" pid="6" name="MSIP_Label_37874100-6000-43b6-a204-2d77792600b9_Name">
    <vt:lpwstr>Confidential</vt:lpwstr>
  </property>
  <property fmtid="{D5CDD505-2E9C-101B-9397-08002B2CF9AE}" pid="7" name="MSIP_Label_37874100-6000-43b6-a204-2d77792600b9_SiteId">
    <vt:lpwstr>f38a5ecd-2813-4862-b11b-ac1d563c806f</vt:lpwstr>
  </property>
  <property fmtid="{D5CDD505-2E9C-101B-9397-08002B2CF9AE}" pid="8" name="MSIP_Label_37874100-6000-43b6-a204-2d77792600b9_ActionId">
    <vt:lpwstr>19564625-8cfb-47fb-854b-61c9067ec59d</vt:lpwstr>
  </property>
  <property fmtid="{D5CDD505-2E9C-101B-9397-08002B2CF9AE}" pid="9" name="MSIP_Label_37874100-6000-43b6-a204-2d77792600b9_ContentBits">
    <vt:lpwstr>3</vt:lpwstr>
  </property>
</Properties>
</file>