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13920" windowHeight="13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C57" i="1" s="1"/>
  <c r="D46" i="1"/>
  <c r="D57" i="1" s="1"/>
  <c r="C49" i="1"/>
  <c r="D49" i="1"/>
</calcChain>
</file>

<file path=xl/sharedStrings.xml><?xml version="1.0" encoding="utf-8"?>
<sst xmlns="http://schemas.openxmlformats.org/spreadsheetml/2006/main" count="44" uniqueCount="23">
  <si>
    <t>CPU Time</t>
    <phoneticPr fontId="1" type="noConversion"/>
  </si>
  <si>
    <t>Time (ms)</t>
    <phoneticPr fontId="1" type="noConversion"/>
  </si>
  <si>
    <t>Work-Group Size</t>
    <phoneticPr fontId="1" type="noConversion"/>
  </si>
  <si>
    <t>One-Dimmension Execution Time
(Data Size: 128 * 1024 * 1024)</t>
    <phoneticPr fontId="1" type="noConversion"/>
  </si>
  <si>
    <t>Two-Dimmension Execution Time
(Data Size: (16384, 8192))</t>
    <phoneticPr fontId="1" type="noConversion"/>
  </si>
  <si>
    <t>(1, 1)</t>
    <phoneticPr fontId="1" type="noConversion"/>
  </si>
  <si>
    <t>(2, 2)</t>
    <phoneticPr fontId="1" type="noConversion"/>
  </si>
  <si>
    <t>(4, 4)</t>
    <phoneticPr fontId="1" type="noConversion"/>
  </si>
  <si>
    <t>(8, 8)</t>
    <phoneticPr fontId="1" type="noConversion"/>
  </si>
  <si>
    <t>(16, 16)</t>
    <phoneticPr fontId="1" type="noConversion"/>
  </si>
  <si>
    <t>(32, 32)</t>
    <phoneticPr fontId="1" type="noConversion"/>
  </si>
  <si>
    <t>(64, 64)</t>
    <phoneticPr fontId="1" type="noConversion"/>
  </si>
  <si>
    <t>INVALID</t>
    <phoneticPr fontId="1" type="noConversion"/>
  </si>
  <si>
    <t>(8, 16)</t>
    <phoneticPr fontId="1" type="noConversion"/>
  </si>
  <si>
    <t>GPU Global</t>
    <phoneticPr fontId="1" type="noConversion"/>
  </si>
  <si>
    <t>GPU Local</t>
    <phoneticPr fontId="1" type="noConversion"/>
  </si>
  <si>
    <t>(1, 64)</t>
    <phoneticPr fontId="1" type="noConversion"/>
  </si>
  <si>
    <t>(2 , 32)</t>
    <phoneticPr fontId="1" type="noConversion"/>
  </si>
  <si>
    <t>(4, 16)</t>
    <phoneticPr fontId="1" type="noConversion"/>
  </si>
  <si>
    <t>(16, 4)</t>
    <phoneticPr fontId="1" type="noConversion"/>
  </si>
  <si>
    <t>(32, 2)</t>
    <phoneticPr fontId="1" type="noConversion"/>
  </si>
  <si>
    <t>(64, 1)</t>
    <phoneticPr fontId="1" type="noConversion"/>
  </si>
  <si>
    <t>(16, 8)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</si>
</sst>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_ "/>
    <numFmt numFmtId="181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One-Dimmension Execution Time
(Data Size: 128 * 1024 * 1024)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CPU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Sheet1!$B$3:$B$13</c:f>
              <c:numCache>
                <c:formatCode>0.000000_ </c:formatCode>
                <c:ptCount val="11"/>
                <c:pt idx="0">
                  <c:v>589.29736300000002</c:v>
                </c:pt>
                <c:pt idx="1">
                  <c:v>572.16497100000004</c:v>
                </c:pt>
                <c:pt idx="2">
                  <c:v>580.16496700000005</c:v>
                </c:pt>
                <c:pt idx="3">
                  <c:v>581.33167100000003</c:v>
                </c:pt>
                <c:pt idx="4">
                  <c:v>582.26019299999996</c:v>
                </c:pt>
                <c:pt idx="5">
                  <c:v>578.86779799999999</c:v>
                </c:pt>
                <c:pt idx="6">
                  <c:v>561.66039999999998</c:v>
                </c:pt>
                <c:pt idx="7">
                  <c:v>566.884094</c:v>
                </c:pt>
                <c:pt idx="8">
                  <c:v>568.72045900000001</c:v>
                </c:pt>
                <c:pt idx="9">
                  <c:v>579.19592299999999</c:v>
                </c:pt>
                <c:pt idx="10">
                  <c:v>591.08374000000003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2-4F56-8BFE-3F775DD1537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GPU 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Sheet1!$C$3:$C$13</c:f>
              <c:numCache>
                <c:formatCode>0.000000_);[Red]\(0.000000\)</c:formatCode>
                <c:ptCount val="11"/>
                <c:pt idx="0">
                  <c:v>1041.4417719999999</c:v>
                </c:pt>
                <c:pt idx="1">
                  <c:v>573.07336399999997</c:v>
                </c:pt>
                <c:pt idx="2">
                  <c:v>304.37103300000001</c:v>
                </c:pt>
                <c:pt idx="3">
                  <c:v>173.519958</c:v>
                </c:pt>
                <c:pt idx="4">
                  <c:v>94.820023000000006</c:v>
                </c:pt>
                <c:pt idx="5">
                  <c:v>52.11253</c:v>
                </c:pt>
                <c:pt idx="6">
                  <c:v>28.971647000000001</c:v>
                </c:pt>
                <c:pt idx="7">
                  <c:v>23.363416999999998</c:v>
                </c:pt>
                <c:pt idx="8">
                  <c:v>22.551473999999999</c:v>
                </c:pt>
                <c:pt idx="9">
                  <c:v>23.849354000000002</c:v>
                </c:pt>
                <c:pt idx="10">
                  <c:v>25.957391999999999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32-4F56-8BFE-3F775DD15376}"/>
            </c:ext>
          </c:extLst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GPU Local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Sheet1!$D$3:$D$13</c:f>
              <c:numCache>
                <c:formatCode>0.000000_);[Red]\(0.000000\)</c:formatCode>
                <c:ptCount val="11"/>
                <c:pt idx="0">
                  <c:v>1028.3066409999999</c:v>
                </c:pt>
                <c:pt idx="1">
                  <c:v>537.34246800000005</c:v>
                </c:pt>
                <c:pt idx="2">
                  <c:v>248.41494800000001</c:v>
                </c:pt>
                <c:pt idx="3">
                  <c:v>152.04411300000001</c:v>
                </c:pt>
                <c:pt idx="4">
                  <c:v>78.356842</c:v>
                </c:pt>
                <c:pt idx="5">
                  <c:v>40.789786999999997</c:v>
                </c:pt>
                <c:pt idx="6">
                  <c:v>20.945217</c:v>
                </c:pt>
                <c:pt idx="7">
                  <c:v>15.592727999999999</c:v>
                </c:pt>
                <c:pt idx="8">
                  <c:v>14.142575000000001</c:v>
                </c:pt>
                <c:pt idx="9">
                  <c:v>14.353351999999999</c:v>
                </c:pt>
                <c:pt idx="10">
                  <c:v>15.563857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32-4F56-8BFE-3F775DD15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3503"/>
        <c:axId val="425357263"/>
      </c:lineChart>
      <c:catAx>
        <c:axId val="42536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5357263"/>
        <c:crosses val="autoZero"/>
        <c:auto val="1"/>
        <c:lblAlgn val="ctr"/>
        <c:lblOffset val="100"/>
        <c:noMultiLvlLbl val="0"/>
      </c:catAx>
      <c:valAx>
        <c:axId val="4253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Sheet1!$D$1</c:f>
              <c:strCache>
                <c:ptCount val="1"/>
                <c:pt idx="0">
                  <c:v>Time (ms)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53635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Sheet1!$A$33</c:f>
          <c:strCache>
            <c:ptCount val="1"/>
            <c:pt idx="0">
              <c:v>Two-Dimmension Execution Time
(Data Size: (16384, 8192))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CPU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Sheet1!$A$35:$A$40</c:f>
              <c:strCache>
                <c:ptCount val="6"/>
                <c:pt idx="0">
                  <c:v>(1, 1)</c:v>
                </c:pt>
                <c:pt idx="1">
                  <c:v>(2, 2)</c:v>
                </c:pt>
                <c:pt idx="2">
                  <c:v>(4, 4)</c:v>
                </c:pt>
                <c:pt idx="3">
                  <c:v>(8, 8)</c:v>
                </c:pt>
                <c:pt idx="4">
                  <c:v>(16, 16)</c:v>
                </c:pt>
                <c:pt idx="5">
                  <c:v>(32, 32)</c:v>
                </c:pt>
              </c:strCache>
            </c:strRef>
          </c:cat>
          <c:val>
            <c:numRef>
              <c:f>Sheet1!$B$35:$B$40</c:f>
              <c:numCache>
                <c:formatCode>0.000000_ </c:formatCode>
                <c:ptCount val="6"/>
                <c:pt idx="0">
                  <c:v>583.61480700000004</c:v>
                </c:pt>
                <c:pt idx="1">
                  <c:v>561.35260000000005</c:v>
                </c:pt>
                <c:pt idx="2">
                  <c:v>590.57074</c:v>
                </c:pt>
                <c:pt idx="3">
                  <c:v>570.73968500000001</c:v>
                </c:pt>
                <c:pt idx="4">
                  <c:v>586.35717799999998</c:v>
                </c:pt>
                <c:pt idx="5">
                  <c:v>591.31366000000003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A-49E9-876F-5CDED60E3632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GPU 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Sheet1!$A$35:$A$40</c:f>
              <c:strCache>
                <c:ptCount val="6"/>
                <c:pt idx="0">
                  <c:v>(1, 1)</c:v>
                </c:pt>
                <c:pt idx="1">
                  <c:v>(2, 2)</c:v>
                </c:pt>
                <c:pt idx="2">
                  <c:v>(4, 4)</c:v>
                </c:pt>
                <c:pt idx="3">
                  <c:v>(8, 8)</c:v>
                </c:pt>
                <c:pt idx="4">
                  <c:v>(16, 16)</c:v>
                </c:pt>
                <c:pt idx="5">
                  <c:v>(32, 32)</c:v>
                </c:pt>
              </c:strCache>
            </c:strRef>
          </c:cat>
          <c:val>
            <c:numRef>
              <c:f>Sheet1!$C$35:$C$40</c:f>
              <c:numCache>
                <c:formatCode>0.000000_);[Red]\(0.000000\)</c:formatCode>
                <c:ptCount val="6"/>
                <c:pt idx="0">
                  <c:v>1024.949462</c:v>
                </c:pt>
                <c:pt idx="1">
                  <c:v>457.21814000000001</c:v>
                </c:pt>
                <c:pt idx="2">
                  <c:v>212.15112300000001</c:v>
                </c:pt>
                <c:pt idx="3">
                  <c:v>101.689331</c:v>
                </c:pt>
                <c:pt idx="4">
                  <c:v>57.256537999999999</c:v>
                </c:pt>
                <c:pt idx="5">
                  <c:v>38.529221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A-49E9-876F-5CDED60E3632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GPU Local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Sheet1!$A$35:$A$40</c:f>
              <c:strCache>
                <c:ptCount val="6"/>
                <c:pt idx="0">
                  <c:v>(1, 1)</c:v>
                </c:pt>
                <c:pt idx="1">
                  <c:v>(2, 2)</c:v>
                </c:pt>
                <c:pt idx="2">
                  <c:v>(4, 4)</c:v>
                </c:pt>
                <c:pt idx="3">
                  <c:v>(8, 8)</c:v>
                </c:pt>
                <c:pt idx="4">
                  <c:v>(16, 16)</c:v>
                </c:pt>
                <c:pt idx="5">
                  <c:v>(32, 32)</c:v>
                </c:pt>
              </c:strCache>
            </c:strRef>
          </c:cat>
          <c:val>
            <c:numRef>
              <c:f>Sheet1!$D$35:$D$40</c:f>
              <c:numCache>
                <c:formatCode>0.000000_);[Red]\(0.000000\)</c:formatCode>
                <c:ptCount val="6"/>
                <c:pt idx="0">
                  <c:v>994.57879600000001</c:v>
                </c:pt>
                <c:pt idx="1">
                  <c:v>430.77581800000002</c:v>
                </c:pt>
                <c:pt idx="2">
                  <c:v>193.55027799999999</c:v>
                </c:pt>
                <c:pt idx="3">
                  <c:v>96.104354999999998</c:v>
                </c:pt>
                <c:pt idx="4">
                  <c:v>52.050193999999998</c:v>
                </c:pt>
                <c:pt idx="5">
                  <c:v>33.043368999999998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A-49E9-876F-5CDED60E3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143167"/>
        <c:axId val="612138591"/>
      </c:lineChart>
      <c:catAx>
        <c:axId val="61214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2138591"/>
        <c:crosses val="autoZero"/>
        <c:auto val="1"/>
        <c:lblAlgn val="ctr"/>
        <c:lblOffset val="100"/>
        <c:noMultiLvlLbl val="0"/>
      </c:catAx>
      <c:valAx>
        <c:axId val="61213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Sheet1!$D$33</c:f>
              <c:strCache>
                <c:ptCount val="1"/>
                <c:pt idx="0">
                  <c:v>Time (ms)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21431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Sheet1!$A$44</c:f>
          <c:strCache>
            <c:ptCount val="1"/>
            <c:pt idx="0">
              <c:v>Two-Dimmension Execution Time
(Data Size: (16384, 8192))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Sheet1!$C$45</c:f>
              <c:strCache>
                <c:ptCount val="1"/>
                <c:pt idx="0">
                  <c:v>GPU 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Sheet1!$A$46:$B$49</c:f>
              <c:strCache>
                <c:ptCount val="4"/>
                <c:pt idx="0">
                  <c:v>(8, 8)</c:v>
                </c:pt>
                <c:pt idx="1">
                  <c:v>(8, 16)</c:v>
                </c:pt>
                <c:pt idx="2">
                  <c:v>(16, 8)</c:v>
                </c:pt>
                <c:pt idx="3">
                  <c:v>(16, 16)</c:v>
                </c:pt>
              </c:strCache>
            </c:strRef>
          </c:cat>
          <c:val>
            <c:numRef>
              <c:f>Sheet1!$C$46:$C$49</c:f>
              <c:numCache>
                <c:formatCode>0.000000_ </c:formatCode>
                <c:ptCount val="4"/>
                <c:pt idx="0" formatCode="0.000000_);[Red]\(0.000000\)">
                  <c:v>101.689331</c:v>
                </c:pt>
                <c:pt idx="1">
                  <c:v>59.873109999999997</c:v>
                </c:pt>
                <c:pt idx="2">
                  <c:v>98.192215000000004</c:v>
                </c:pt>
                <c:pt idx="3" formatCode="0.000000_);[Red]\(0.000000\)">
                  <c:v>57.256537999999999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5-41D5-A240-5667123BDCEA}"/>
            </c:ext>
          </c:extLst>
        </c:ser>
        <c:ser>
          <c:idx val="1"/>
          <c:order val="1"/>
          <c:tx>
            <c:strRef>
              <c:f>Sheet1!$D$45</c:f>
              <c:strCache>
                <c:ptCount val="1"/>
                <c:pt idx="0">
                  <c:v>GPU Local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Sheet1!$A$46:$B$49</c:f>
              <c:strCache>
                <c:ptCount val="4"/>
                <c:pt idx="0">
                  <c:v>(8, 8)</c:v>
                </c:pt>
                <c:pt idx="1">
                  <c:v>(8, 16)</c:v>
                </c:pt>
                <c:pt idx="2">
                  <c:v>(16, 8)</c:v>
                </c:pt>
                <c:pt idx="3">
                  <c:v>(16, 16)</c:v>
                </c:pt>
              </c:strCache>
            </c:strRef>
          </c:cat>
          <c:val>
            <c:numRef>
              <c:f>Sheet1!$D$46:$D$49</c:f>
              <c:numCache>
                <c:formatCode>0.000000_ </c:formatCode>
                <c:ptCount val="4"/>
                <c:pt idx="0" formatCode="0.000000_);[Red]\(0.000000\)">
                  <c:v>96.104354999999998</c:v>
                </c:pt>
                <c:pt idx="1">
                  <c:v>50.536166999999999</c:v>
                </c:pt>
                <c:pt idx="2">
                  <c:v>99.828873000000002</c:v>
                </c:pt>
                <c:pt idx="3" formatCode="0.000000_);[Red]\(0.000000\)">
                  <c:v>52.050193999999998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5-41D5-A240-5667123BD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468591"/>
        <c:axId val="624476495"/>
      </c:lineChart>
      <c:catAx>
        <c:axId val="62446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4476495"/>
        <c:crosses val="autoZero"/>
        <c:auto val="1"/>
        <c:lblAlgn val="ctr"/>
        <c:lblOffset val="100"/>
        <c:noMultiLvlLbl val="0"/>
      </c:catAx>
      <c:valAx>
        <c:axId val="62447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Sheet1!$D$44</c:f>
              <c:strCache>
                <c:ptCount val="1"/>
                <c:pt idx="0">
                  <c:v>Time (ms)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000_);[Red]\(0.0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4468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Sheet1!$A$44</c:f>
          <c:strCache>
            <c:ptCount val="1"/>
            <c:pt idx="0">
              <c:v>Two-Dimmension Execution Time
(Data Size: (16384, 8192))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Sheet1!$C$45</c:f>
              <c:strCache>
                <c:ptCount val="1"/>
                <c:pt idx="0">
                  <c:v>GPU 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Sheet1!$A$54:$B$60</c:f>
              <c:strCache>
                <c:ptCount val="7"/>
                <c:pt idx="0">
                  <c:v>(1, 64)</c:v>
                </c:pt>
                <c:pt idx="1">
                  <c:v>(2 , 32)</c:v>
                </c:pt>
                <c:pt idx="2">
                  <c:v>(4, 16)</c:v>
                </c:pt>
                <c:pt idx="3">
                  <c:v>(8, 8)</c:v>
                </c:pt>
                <c:pt idx="4">
                  <c:v>(16, 4)</c:v>
                </c:pt>
                <c:pt idx="5">
                  <c:v>(32, 2)</c:v>
                </c:pt>
                <c:pt idx="6">
                  <c:v>(64, 1)</c:v>
                </c:pt>
              </c:strCache>
            </c:strRef>
          </c:cat>
          <c:val>
            <c:numRef>
              <c:f>Sheet1!$C$54:$C$60</c:f>
              <c:numCache>
                <c:formatCode>0.000000_);[Red]\(0.000000\)</c:formatCode>
                <c:ptCount val="7"/>
                <c:pt idx="0">
                  <c:v>97.152878000000001</c:v>
                </c:pt>
                <c:pt idx="1">
                  <c:v>62.016292999999997</c:v>
                </c:pt>
                <c:pt idx="2">
                  <c:v>62.839989000000003</c:v>
                </c:pt>
                <c:pt idx="3">
                  <c:v>101.689331</c:v>
                </c:pt>
                <c:pt idx="4">
                  <c:v>181.27636699999999</c:v>
                </c:pt>
                <c:pt idx="5">
                  <c:v>348.42648300000002</c:v>
                </c:pt>
                <c:pt idx="6">
                  <c:v>683.54534899999999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2-48AE-838C-3E5D0BD6B9E9}"/>
            </c:ext>
          </c:extLst>
        </c:ser>
        <c:ser>
          <c:idx val="1"/>
          <c:order val="1"/>
          <c:tx>
            <c:strRef>
              <c:f>Sheet1!$D$45</c:f>
              <c:strCache>
                <c:ptCount val="1"/>
                <c:pt idx="0">
                  <c:v>GPU Local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Sheet1!$A$54:$B$60</c:f>
              <c:strCache>
                <c:ptCount val="7"/>
                <c:pt idx="0">
                  <c:v>(1, 64)</c:v>
                </c:pt>
                <c:pt idx="1">
                  <c:v>(2 , 32)</c:v>
                </c:pt>
                <c:pt idx="2">
                  <c:v>(4, 16)</c:v>
                </c:pt>
                <c:pt idx="3">
                  <c:v>(8, 8)</c:v>
                </c:pt>
                <c:pt idx="4">
                  <c:v>(16, 4)</c:v>
                </c:pt>
                <c:pt idx="5">
                  <c:v>(32, 2)</c:v>
                </c:pt>
                <c:pt idx="6">
                  <c:v>(64, 1)</c:v>
                </c:pt>
              </c:strCache>
            </c:strRef>
          </c:cat>
          <c:val>
            <c:numRef>
              <c:f>Sheet1!$D$54:$D$60</c:f>
              <c:numCache>
                <c:formatCode>0.000000_);[Red]\(0.000000\)</c:formatCode>
                <c:ptCount val="7"/>
                <c:pt idx="0">
                  <c:v>24.186343999999998</c:v>
                </c:pt>
                <c:pt idx="1">
                  <c:v>33.627929999999999</c:v>
                </c:pt>
                <c:pt idx="2">
                  <c:v>52.559128000000001</c:v>
                </c:pt>
                <c:pt idx="3">
                  <c:v>96.104354999999998</c:v>
                </c:pt>
                <c:pt idx="4">
                  <c:v>173.537094</c:v>
                </c:pt>
                <c:pt idx="5">
                  <c:v>337.138214</c:v>
                </c:pt>
                <c:pt idx="6">
                  <c:v>670.17663600000003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2-48AE-838C-3E5D0BD6B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468591"/>
        <c:axId val="624476495"/>
      </c:lineChart>
      <c:catAx>
        <c:axId val="62446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4476495"/>
        <c:crosses val="autoZero"/>
        <c:auto val="1"/>
        <c:lblAlgn val="ctr"/>
        <c:lblOffset val="100"/>
        <c:noMultiLvlLbl val="0"/>
      </c:catAx>
      <c:valAx>
        <c:axId val="62447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Sheet1!$D$44</c:f>
              <c:strCache>
                <c:ptCount val="1"/>
                <c:pt idx="0">
                  <c:v>Time (ms)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000_);[Red]\(0.0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4468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176211</xdr:rowOff>
    </xdr:from>
    <xdr:to>
      <xdr:col>13</xdr:col>
      <xdr:colOff>553229</xdr:colOff>
      <xdr:row>27</xdr:row>
      <xdr:rowOff>187593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655543</xdr:colOff>
      <xdr:row>0</xdr:row>
      <xdr:rowOff>180413</xdr:rowOff>
    </xdr:from>
    <xdr:to>
      <xdr:col>20</xdr:col>
      <xdr:colOff>89867</xdr:colOff>
      <xdr:row>27</xdr:row>
      <xdr:rowOff>191795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1064559</xdr:colOff>
      <xdr:row>28</xdr:row>
      <xdr:rowOff>199623</xdr:rowOff>
    </xdr:from>
    <xdr:to>
      <xdr:col>13</xdr:col>
      <xdr:colOff>506085</xdr:colOff>
      <xdr:row>56</xdr:row>
      <xdr:rowOff>6898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616323</xdr:colOff>
      <xdr:row>28</xdr:row>
      <xdr:rowOff>134471</xdr:rowOff>
    </xdr:from>
    <xdr:to>
      <xdr:col>20</xdr:col>
      <xdr:colOff>50647</xdr:colOff>
      <xdr:row>55</xdr:row>
      <xdr:rowOff>145853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zoomScale="70" zoomScaleNormal="70" workbookViewId="0">
      <selection activeCell="X72" sqref="X72"/>
    </sheetView>
  </sheetViews>
  <sheetFormatPr defaultColWidth="14.5" defaultRowHeight="16.5" x14ac:dyDescent="0.3"/>
  <sheetData>
    <row r="1" spans="1:6" ht="16.5" customHeight="1" x14ac:dyDescent="0.3">
      <c r="A1" s="4" t="s">
        <v>3</v>
      </c>
      <c r="B1" s="4"/>
      <c r="C1" s="4"/>
      <c r="D1" s="3" t="s">
        <v>1</v>
      </c>
      <c r="E1" s="2"/>
    </row>
    <row r="2" spans="1:6" x14ac:dyDescent="0.3">
      <c r="A2" s="3" t="s">
        <v>2</v>
      </c>
      <c r="B2" s="3" t="s">
        <v>0</v>
      </c>
      <c r="C2" s="3" t="s">
        <v>14</v>
      </c>
      <c r="D2" s="3" t="s">
        <v>15</v>
      </c>
      <c r="F2" s="3"/>
    </row>
    <row r="3" spans="1:6" x14ac:dyDescent="0.3">
      <c r="A3" s="3">
        <v>1</v>
      </c>
      <c r="B3" s="7">
        <v>589.29736300000002</v>
      </c>
      <c r="C3" s="8">
        <v>1041.4417719999999</v>
      </c>
      <c r="D3" s="8">
        <v>1028.3066409999999</v>
      </c>
      <c r="F3" s="6"/>
    </row>
    <row r="4" spans="1:6" x14ac:dyDescent="0.3">
      <c r="A4" s="3">
        <v>2</v>
      </c>
      <c r="B4" s="7">
        <v>572.16497100000004</v>
      </c>
      <c r="C4" s="8">
        <v>573.07336399999997</v>
      </c>
      <c r="D4" s="8">
        <v>537.34246800000005</v>
      </c>
      <c r="F4" s="6"/>
    </row>
    <row r="5" spans="1:6" x14ac:dyDescent="0.3">
      <c r="A5" s="3">
        <v>4</v>
      </c>
      <c r="B5" s="7">
        <v>580.16496700000005</v>
      </c>
      <c r="C5" s="8">
        <v>304.37103300000001</v>
      </c>
      <c r="D5" s="8">
        <v>248.41494800000001</v>
      </c>
      <c r="F5" s="6"/>
    </row>
    <row r="6" spans="1:6" x14ac:dyDescent="0.3">
      <c r="A6" s="3">
        <v>8</v>
      </c>
      <c r="B6" s="7">
        <v>581.33167100000003</v>
      </c>
      <c r="C6" s="8">
        <v>173.519958</v>
      </c>
      <c r="D6" s="8">
        <v>152.04411300000001</v>
      </c>
      <c r="F6" s="6"/>
    </row>
    <row r="7" spans="1:6" x14ac:dyDescent="0.3">
      <c r="A7" s="3">
        <v>16</v>
      </c>
      <c r="B7" s="7">
        <v>582.26019299999996</v>
      </c>
      <c r="C7" s="8">
        <v>94.820023000000006</v>
      </c>
      <c r="D7" s="8">
        <v>78.356842</v>
      </c>
      <c r="F7" s="6"/>
    </row>
    <row r="8" spans="1:6" x14ac:dyDescent="0.3">
      <c r="A8" s="3">
        <v>32</v>
      </c>
      <c r="B8" s="7">
        <v>578.86779799999999</v>
      </c>
      <c r="C8" s="8">
        <v>52.11253</v>
      </c>
      <c r="D8" s="8">
        <v>40.789786999999997</v>
      </c>
      <c r="F8" s="6"/>
    </row>
    <row r="9" spans="1:6" x14ac:dyDescent="0.3">
      <c r="A9" s="3">
        <v>64</v>
      </c>
      <c r="B9" s="7">
        <v>561.66039999999998</v>
      </c>
      <c r="C9" s="8">
        <v>28.971647000000001</v>
      </c>
      <c r="D9" s="8">
        <v>20.945217</v>
      </c>
      <c r="F9" s="6"/>
    </row>
    <row r="10" spans="1:6" x14ac:dyDescent="0.3">
      <c r="A10" s="3">
        <v>128</v>
      </c>
      <c r="B10" s="7">
        <v>566.884094</v>
      </c>
      <c r="C10" s="8">
        <v>23.363416999999998</v>
      </c>
      <c r="D10" s="8">
        <v>15.592727999999999</v>
      </c>
      <c r="F10" s="6"/>
    </row>
    <row r="11" spans="1:6" x14ac:dyDescent="0.3">
      <c r="A11" s="3">
        <v>256</v>
      </c>
      <c r="B11" s="7">
        <v>568.72045900000001</v>
      </c>
      <c r="C11" s="8">
        <v>22.551473999999999</v>
      </c>
      <c r="D11" s="8">
        <v>14.142575000000001</v>
      </c>
      <c r="F11" s="6"/>
    </row>
    <row r="12" spans="1:6" x14ac:dyDescent="0.3">
      <c r="A12" s="3">
        <v>512</v>
      </c>
      <c r="B12" s="7">
        <v>579.19592299999999</v>
      </c>
      <c r="C12" s="8">
        <v>23.849354000000002</v>
      </c>
      <c r="D12" s="8">
        <v>14.353351999999999</v>
      </c>
      <c r="F12" s="6"/>
    </row>
    <row r="13" spans="1:6" x14ac:dyDescent="0.3">
      <c r="A13" s="3">
        <v>1024</v>
      </c>
      <c r="B13" s="7">
        <v>591.08374000000003</v>
      </c>
      <c r="C13" s="8">
        <v>25.957391999999999</v>
      </c>
      <c r="D13" s="8">
        <v>15.563857</v>
      </c>
      <c r="F13" s="6"/>
    </row>
    <row r="14" spans="1:6" x14ac:dyDescent="0.3">
      <c r="A14" s="3">
        <v>2048</v>
      </c>
      <c r="B14" s="7">
        <v>580.16497100000004</v>
      </c>
      <c r="C14" s="5" t="s">
        <v>12</v>
      </c>
      <c r="D14" s="5" t="s">
        <v>12</v>
      </c>
      <c r="F14" s="5"/>
    </row>
    <row r="20" spans="1:6" x14ac:dyDescent="0.3">
      <c r="A20" s="2"/>
      <c r="B20" s="2"/>
      <c r="C20" s="2"/>
      <c r="D20" s="2"/>
      <c r="E20" s="2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5"/>
      <c r="C23" s="6"/>
      <c r="D23" s="6"/>
      <c r="E23" s="6"/>
      <c r="F23" s="6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5"/>
      <c r="C26" s="6"/>
      <c r="D26" s="6"/>
      <c r="E26" s="6"/>
      <c r="F26" s="6"/>
    </row>
    <row r="27" spans="1:6" x14ac:dyDescent="0.3">
      <c r="A27" s="3"/>
      <c r="B27" s="5"/>
      <c r="C27" s="6"/>
      <c r="D27" s="6"/>
      <c r="E27" s="6"/>
      <c r="F27" s="6"/>
    </row>
    <row r="33" spans="1:6" ht="16.5" customHeight="1" x14ac:dyDescent="0.3">
      <c r="A33" s="4" t="s">
        <v>4</v>
      </c>
      <c r="B33" s="4"/>
      <c r="C33" s="4"/>
      <c r="D33" s="3" t="s">
        <v>1</v>
      </c>
      <c r="E33" s="2"/>
    </row>
    <row r="34" spans="1:6" x14ac:dyDescent="0.3">
      <c r="A34" s="3" t="s">
        <v>2</v>
      </c>
      <c r="B34" s="3" t="s">
        <v>0</v>
      </c>
      <c r="C34" s="3" t="s">
        <v>14</v>
      </c>
      <c r="D34" s="3" t="s">
        <v>15</v>
      </c>
    </row>
    <row r="35" spans="1:6" x14ac:dyDescent="0.3">
      <c r="A35" s="3" t="s">
        <v>5</v>
      </c>
      <c r="B35" s="7">
        <v>583.61480700000004</v>
      </c>
      <c r="C35" s="8">
        <v>1024.949462</v>
      </c>
      <c r="D35" s="8">
        <v>994.57879600000001</v>
      </c>
      <c r="F35" s="6"/>
    </row>
    <row r="36" spans="1:6" x14ac:dyDescent="0.3">
      <c r="A36" s="3" t="s">
        <v>6</v>
      </c>
      <c r="B36" s="7">
        <v>561.35260000000005</v>
      </c>
      <c r="C36" s="8">
        <v>457.21814000000001</v>
      </c>
      <c r="D36" s="8">
        <v>430.77581800000002</v>
      </c>
      <c r="F36" s="6"/>
    </row>
    <row r="37" spans="1:6" x14ac:dyDescent="0.3">
      <c r="A37" s="3" t="s">
        <v>7</v>
      </c>
      <c r="B37" s="7">
        <v>590.57074</v>
      </c>
      <c r="C37" s="8">
        <v>212.15112300000001</v>
      </c>
      <c r="D37" s="8">
        <v>193.55027799999999</v>
      </c>
      <c r="F37" s="6"/>
    </row>
    <row r="38" spans="1:6" x14ac:dyDescent="0.3">
      <c r="A38" s="3" t="s">
        <v>8</v>
      </c>
      <c r="B38" s="7">
        <v>570.73968500000001</v>
      </c>
      <c r="C38" s="8">
        <v>101.689331</v>
      </c>
      <c r="D38" s="8">
        <v>96.104354999999998</v>
      </c>
      <c r="F38" s="6"/>
    </row>
    <row r="39" spans="1:6" x14ac:dyDescent="0.3">
      <c r="A39" s="3" t="s">
        <v>9</v>
      </c>
      <c r="B39" s="7">
        <v>586.35717799999998</v>
      </c>
      <c r="C39" s="8">
        <v>57.256537999999999</v>
      </c>
      <c r="D39" s="8">
        <v>52.050193999999998</v>
      </c>
      <c r="F39" s="6"/>
    </row>
    <row r="40" spans="1:6" x14ac:dyDescent="0.3">
      <c r="A40" s="3" t="s">
        <v>10</v>
      </c>
      <c r="B40" s="7">
        <v>591.31366000000003</v>
      </c>
      <c r="C40" s="8">
        <v>38.529221</v>
      </c>
      <c r="D40" s="8">
        <v>33.043368999999998</v>
      </c>
      <c r="F40" s="6"/>
    </row>
    <row r="41" spans="1:6" x14ac:dyDescent="0.3">
      <c r="A41" s="3" t="s">
        <v>11</v>
      </c>
      <c r="B41" s="7">
        <v>580.16197099999999</v>
      </c>
      <c r="C41" s="5" t="s">
        <v>12</v>
      </c>
      <c r="D41" s="5" t="s">
        <v>12</v>
      </c>
      <c r="F41" s="5"/>
    </row>
    <row r="42" spans="1:6" x14ac:dyDescent="0.3">
      <c r="A42" s="3"/>
      <c r="B42" s="5"/>
      <c r="C42" s="6"/>
      <c r="D42" s="6"/>
      <c r="E42" s="6"/>
      <c r="F42" s="6"/>
    </row>
    <row r="43" spans="1:6" x14ac:dyDescent="0.3">
      <c r="A43" s="3"/>
      <c r="B43" s="5"/>
      <c r="C43" s="6"/>
      <c r="D43" s="6"/>
      <c r="E43" s="6"/>
      <c r="F43" s="6"/>
    </row>
    <row r="44" spans="1:6" ht="16.5" customHeight="1" x14ac:dyDescent="0.3">
      <c r="A44" s="4" t="s">
        <v>4</v>
      </c>
      <c r="B44" s="4"/>
      <c r="C44" s="4"/>
      <c r="D44" s="3" t="s">
        <v>1</v>
      </c>
      <c r="E44" s="2"/>
    </row>
    <row r="45" spans="1:6" x14ac:dyDescent="0.3">
      <c r="A45" s="3" t="s">
        <v>2</v>
      </c>
      <c r="B45" s="3"/>
      <c r="C45" s="3" t="s">
        <v>14</v>
      </c>
      <c r="D45" s="3" t="s">
        <v>15</v>
      </c>
    </row>
    <row r="46" spans="1:6" x14ac:dyDescent="0.3">
      <c r="A46" s="3" t="s">
        <v>8</v>
      </c>
      <c r="B46" s="7"/>
      <c r="C46" s="8">
        <f>C38</f>
        <v>101.689331</v>
      </c>
      <c r="D46" s="8">
        <f>D38</f>
        <v>96.104354999999998</v>
      </c>
      <c r="F46" s="6"/>
    </row>
    <row r="47" spans="1:6" x14ac:dyDescent="0.3">
      <c r="A47" s="3" t="s">
        <v>13</v>
      </c>
      <c r="B47" s="7"/>
      <c r="C47" s="7">
        <v>59.873109999999997</v>
      </c>
      <c r="D47" s="7">
        <v>50.536166999999999</v>
      </c>
      <c r="F47" s="3"/>
    </row>
    <row r="48" spans="1:6" x14ac:dyDescent="0.3">
      <c r="A48" s="3" t="s">
        <v>22</v>
      </c>
      <c r="B48" s="7"/>
      <c r="C48" s="7">
        <v>98.192215000000004</v>
      </c>
      <c r="D48" s="7">
        <v>99.828873000000002</v>
      </c>
      <c r="F48" s="3"/>
    </row>
    <row r="49" spans="1:6" x14ac:dyDescent="0.3">
      <c r="A49" s="3" t="s">
        <v>9</v>
      </c>
      <c r="B49" s="7"/>
      <c r="C49" s="8">
        <f>C39</f>
        <v>57.256537999999999</v>
      </c>
      <c r="D49" s="8">
        <f>D39</f>
        <v>52.050193999999998</v>
      </c>
      <c r="F49" s="6"/>
    </row>
    <row r="52" spans="1:6" x14ac:dyDescent="0.3">
      <c r="A52" s="4" t="s">
        <v>4</v>
      </c>
      <c r="B52" s="4"/>
      <c r="C52" s="4"/>
      <c r="D52" s="3" t="s">
        <v>1</v>
      </c>
    </row>
    <row r="53" spans="1:6" x14ac:dyDescent="0.3">
      <c r="A53" s="3" t="s">
        <v>2</v>
      </c>
      <c r="B53" s="3"/>
      <c r="C53" s="3" t="s">
        <v>14</v>
      </c>
      <c r="D53" s="3" t="s">
        <v>15</v>
      </c>
    </row>
    <row r="54" spans="1:6" x14ac:dyDescent="0.3">
      <c r="A54" s="3" t="s">
        <v>16</v>
      </c>
      <c r="B54" s="8"/>
      <c r="C54" s="8">
        <v>97.152878000000001</v>
      </c>
      <c r="D54" s="8">
        <v>24.186343999999998</v>
      </c>
    </row>
    <row r="55" spans="1:6" x14ac:dyDescent="0.3">
      <c r="A55" s="3" t="s">
        <v>17</v>
      </c>
      <c r="B55" s="1"/>
      <c r="C55" s="1">
        <v>62.016292999999997</v>
      </c>
      <c r="D55" s="1">
        <v>33.627929999999999</v>
      </c>
    </row>
    <row r="56" spans="1:6" x14ac:dyDescent="0.3">
      <c r="A56" s="3" t="s">
        <v>18</v>
      </c>
      <c r="B56" s="1"/>
      <c r="C56" s="1">
        <v>62.839989000000003</v>
      </c>
      <c r="D56" s="1">
        <v>52.559128000000001</v>
      </c>
    </row>
    <row r="57" spans="1:6" x14ac:dyDescent="0.3">
      <c r="A57" s="3" t="s">
        <v>8</v>
      </c>
      <c r="B57" s="8"/>
      <c r="C57" s="8">
        <f>C46</f>
        <v>101.689331</v>
      </c>
      <c r="D57" s="8">
        <f>D46</f>
        <v>96.104354999999998</v>
      </c>
    </row>
    <row r="58" spans="1:6" x14ac:dyDescent="0.3">
      <c r="A58" s="3" t="s">
        <v>19</v>
      </c>
      <c r="B58" s="1"/>
      <c r="C58" s="1">
        <v>181.27636699999999</v>
      </c>
      <c r="D58" s="1">
        <v>173.537094</v>
      </c>
    </row>
    <row r="59" spans="1:6" x14ac:dyDescent="0.3">
      <c r="A59" s="3" t="s">
        <v>20</v>
      </c>
      <c r="B59" s="1"/>
      <c r="C59" s="1">
        <v>348.42648300000002</v>
      </c>
      <c r="D59" s="1">
        <v>337.138214</v>
      </c>
    </row>
    <row r="60" spans="1:6" x14ac:dyDescent="0.3">
      <c r="A60" s="3" t="s">
        <v>21</v>
      </c>
      <c r="B60" s="1"/>
      <c r="C60" s="1">
        <v>683.54534899999999</v>
      </c>
      <c r="D60" s="1">
        <v>670.17663600000003</v>
      </c>
    </row>
    <row r="61" spans="1:6" x14ac:dyDescent="0.3">
      <c r="A61" s="3"/>
      <c r="B61" s="7"/>
      <c r="C61" s="8"/>
      <c r="D61" s="8"/>
    </row>
  </sheetData>
  <mergeCells count="4">
    <mergeCell ref="A52:C52"/>
    <mergeCell ref="A33:C33"/>
    <mergeCell ref="A1:C1"/>
    <mergeCell ref="A44:C4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2018-04-11T11:07:26Z</dcterms:created>
  <dcterms:modified xsi:type="dcterms:W3CDTF">2018-04-11T14:01:26Z</dcterms:modified>
</cp:coreProperties>
</file>