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mco-user\Documents\template surat\"/>
    </mc:Choice>
  </mc:AlternateContent>
  <xr:revisionPtr revIDLastSave="0" documentId="13_ncr:1_{9C0B9F2D-B779-4880-B972-F68A1801337A}" xr6:coauthVersionLast="47" xr6:coauthVersionMax="47" xr10:uidLastSave="{00000000-0000-0000-0000-000000000000}"/>
  <bookViews>
    <workbookView xWindow="-98" yWindow="-98" windowWidth="21795" windowHeight="12975" tabRatio="295" xr2:uid="{00000000-000D-0000-FFFF-FFFF00000000}"/>
  </bookViews>
  <sheets>
    <sheet name="TS MEI 23" sheetId="1" r:id="rId1"/>
  </sheets>
  <definedNames>
    <definedName name="_xlnm.Print_Area" localSheetId="0">'TS MEI 23'!$A$2:$O$67</definedName>
  </definedNames>
  <calcPr calcId="191029"/>
</workbook>
</file>

<file path=xl/calcChain.xml><?xml version="1.0" encoding="utf-8"?>
<calcChain xmlns="http://schemas.openxmlformats.org/spreadsheetml/2006/main">
  <c r="F54" i="1" l="1"/>
  <c r="F60" i="1"/>
  <c r="F59" i="1"/>
  <c r="F58" i="1"/>
  <c r="F57" i="1"/>
  <c r="F55" i="1"/>
  <c r="F48" i="1"/>
</calcChain>
</file>

<file path=xl/sharedStrings.xml><?xml version="1.0" encoding="utf-8"?>
<sst xmlns="http://schemas.openxmlformats.org/spreadsheetml/2006/main" count="100" uniqueCount="55">
  <si>
    <t>Name</t>
  </si>
  <si>
    <t>:</t>
  </si>
  <si>
    <t>Employee ID</t>
  </si>
  <si>
    <t>Position</t>
  </si>
  <si>
    <t>Tester Level 2</t>
  </si>
  <si>
    <t>Placement</t>
  </si>
  <si>
    <t>PT Bank Mandiri</t>
  </si>
  <si>
    <t>Location</t>
  </si>
  <si>
    <t>Mandiri Digital Tower</t>
  </si>
  <si>
    <t>Main Project Name</t>
  </si>
  <si>
    <t>Project Code</t>
  </si>
  <si>
    <t>Activity Code</t>
  </si>
  <si>
    <t>PM / Contact</t>
  </si>
  <si>
    <t>Periode</t>
  </si>
  <si>
    <t>Date</t>
  </si>
  <si>
    <t>Working Hour</t>
  </si>
  <si>
    <t>Total</t>
  </si>
  <si>
    <t>Activity / Remark</t>
  </si>
  <si>
    <t>Start</t>
  </si>
  <si>
    <t>-</t>
  </si>
  <si>
    <t>End</t>
  </si>
  <si>
    <t>Hour</t>
  </si>
  <si>
    <t>Izin Sakit</t>
  </si>
  <si>
    <t>SABTU</t>
  </si>
  <si>
    <t>MINGGU</t>
  </si>
  <si>
    <t>Total Hours</t>
  </si>
  <si>
    <t>Pernyataan Pegawai</t>
  </si>
  <si>
    <t>Hari Kerja :</t>
  </si>
  <si>
    <t xml:space="preserve">Time report ini saya buat dengan sunguh-sungguh dan sebenarnya sesuai dengan nilai-nilai etika dan </t>
  </si>
  <si>
    <t>a.  Jumlah hari kerja satu bulan</t>
  </si>
  <si>
    <t xml:space="preserve">profesionalisme perusahaan. </t>
  </si>
  <si>
    <t>a.  Jumlah hari pegawai Ijin</t>
  </si>
  <si>
    <t>b.  Jumlah hari pegawai Sakit</t>
  </si>
  <si>
    <t>c.  Jumlah hari pegawai Cuti</t>
  </si>
  <si>
    <t>Penilaian User</t>
  </si>
  <si>
    <t>e.  Jumlah kehadiran pegawai dalam sebulan</t>
  </si>
  <si>
    <t>Performance Karyawan Bulan Ini :</t>
  </si>
  <si>
    <t xml:space="preserve">f.   Persentase Kehadiran Karyawan </t>
  </si>
  <si>
    <t>Jam Kerja</t>
  </si>
  <si>
    <t>Sasaran dan Hasil Kerja</t>
  </si>
  <si>
    <t xml:space="preserve">Kompetensi Pendukung </t>
  </si>
  <si>
    <t>Kedisiplinan</t>
  </si>
  <si>
    <t>g.  Total Jam Kerja Standar Hari Kerja Kalender</t>
  </si>
  <si>
    <t>Sangat Memuaskan</t>
  </si>
  <si>
    <t>h.  Total Kehadiran Jam Kerja</t>
  </si>
  <si>
    <t>Memuaskan</t>
  </si>
  <si>
    <t>j.  Total Jam Kerja</t>
  </si>
  <si>
    <t>Tidak Memuaskan</t>
  </si>
  <si>
    <t>k. Persentase Jam Kehadiran (k/g)</t>
  </si>
  <si>
    <t>Sangat tidak memuaskan</t>
  </si>
  <si>
    <t xml:space="preserve">
</t>
  </si>
  <si>
    <t>Tanda Tangan Pegawai,</t>
  </si>
  <si>
    <t xml:space="preserve">Disetujui oleh: Team Manager </t>
  </si>
  <si>
    <t>asbfghg</t>
  </si>
  <si>
    <t>drgdgdg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</si>
</sst>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h:mm;@"/>
    <numFmt numFmtId="166" formatCode="[h]:mm"/>
  </numFmts>
  <fonts count="14">
    <font>
      <sz val="10"/>
      <name val="Arial"/>
      <charset val="134"/>
    </font>
    <font>
      <sz val="9"/>
      <name val="Tahoma"/>
      <charset val="1"/>
    </font>
    <font>
      <b/>
      <sz val="9"/>
      <name val="Tahoma"/>
      <charset val="1"/>
    </font>
    <font>
      <sz val="9"/>
      <name val="Arial"/>
      <charset val="134"/>
    </font>
    <font>
      <sz val="9"/>
      <name val="Tahoma"/>
      <charset val="134"/>
    </font>
    <font>
      <sz val="8"/>
      <name val="Tahoma"/>
      <charset val="134"/>
    </font>
    <font>
      <b/>
      <sz val="9"/>
      <name val="Tahoma"/>
      <charset val="134"/>
    </font>
    <font>
      <b/>
      <sz val="8"/>
      <name val="Tahoma"/>
      <charset val="1"/>
    </font>
    <font>
      <sz val="10"/>
      <name val="Tahoma"/>
      <charset val="1"/>
    </font>
    <font>
      <b/>
      <sz val="10"/>
      <name val="Tahoma"/>
      <charset val="134"/>
    </font>
    <font>
      <b/>
      <sz val="12"/>
      <name val="Tahoma"/>
      <charset val="1"/>
    </font>
    <font>
      <sz val="12"/>
      <name val="Tahoma"/>
      <charset val="1"/>
    </font>
    <font>
      <sz val="11"/>
      <name val="Tahoma"/>
      <charset val="1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 style="double">
        <color indexed="8"/>
      </top>
      <bottom style="double">
        <color auto="1"/>
      </bottom>
      <diagonal/>
    </border>
    <border>
      <left/>
      <right/>
      <top style="double">
        <color indexed="8"/>
      </top>
      <bottom style="double">
        <color auto="1"/>
      </bottom>
      <diagonal/>
    </border>
    <border>
      <left/>
      <right style="double">
        <color indexed="8"/>
      </right>
      <top style="double">
        <color indexed="8"/>
      </top>
      <bottom style="double">
        <color auto="1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double">
        <color indexed="8"/>
      </right>
      <top/>
      <bottom/>
      <diagonal/>
    </border>
    <border>
      <left/>
      <right style="double">
        <color indexed="8"/>
      </right>
      <top style="double">
        <color auto="1"/>
      </top>
      <bottom style="double">
        <color auto="1"/>
      </bottom>
      <diagonal/>
    </border>
    <border>
      <left style="double">
        <color indexed="8"/>
      </left>
      <right style="double">
        <color indexed="8"/>
      </right>
      <top style="double">
        <color auto="1"/>
      </top>
      <bottom style="double">
        <color auto="1"/>
      </bottom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8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8"/>
      </bottom>
      <diagonal/>
    </border>
    <border>
      <left style="double">
        <color indexed="8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indexed="8"/>
      </right>
      <top/>
      <bottom style="double">
        <color auto="1"/>
      </bottom>
      <diagonal/>
    </border>
    <border>
      <left style="thin">
        <color auto="1"/>
      </left>
      <right/>
      <top style="double">
        <color indexed="8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indexed="8"/>
      </bottom>
      <diagonal/>
    </border>
  </borders>
  <cellStyleXfs count="2">
    <xf numFmtId="0" fontId="0" fillId="0" borderId="0"/>
    <xf numFmtId="9" fontId="13" fillId="0" borderId="0" applyFill="0" applyBorder="0" applyAlignment="0" applyProtection="0"/>
  </cellStyleXfs>
  <cellXfs count="1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17" fontId="1" fillId="0" borderId="7" xfId="0" applyNumberFormat="1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165" fontId="5" fillId="2" borderId="25" xfId="0" applyNumberFormat="1" applyFont="1" applyFill="1" applyBorder="1" applyAlignment="1" applyProtection="1">
      <alignment horizontal="center" vertical="center" wrapText="1"/>
      <protection locked="0"/>
    </xf>
    <xf numFmtId="165" fontId="4" fillId="2" borderId="25" xfId="0" applyNumberFormat="1" applyFont="1" applyFill="1" applyBorder="1" applyAlignment="1" applyProtection="1">
      <alignment horizontal="center" vertical="center" wrapText="1"/>
      <protection locked="0"/>
    </xf>
    <xf numFmtId="165" fontId="5" fillId="2" borderId="26" xfId="0" applyNumberFormat="1" applyFont="1" applyFill="1" applyBorder="1" applyAlignment="1">
      <alignment horizontal="center" vertical="center" wrapText="1"/>
    </xf>
    <xf numFmtId="0" fontId="5" fillId="2" borderId="27" xfId="0" applyFont="1" applyFill="1" applyBorder="1" applyAlignment="1" applyProtection="1">
      <alignment horizontal="center" vertical="center" wrapText="1"/>
      <protection locked="0"/>
    </xf>
    <xf numFmtId="0" fontId="5" fillId="2" borderId="28" xfId="0" applyFont="1" applyFill="1" applyBorder="1" applyAlignment="1" applyProtection="1">
      <alignment horizontal="center" vertical="center" wrapText="1"/>
      <protection locked="0"/>
    </xf>
    <xf numFmtId="166" fontId="1" fillId="0" borderId="22" xfId="0" applyNumberFormat="1" applyFont="1" applyBorder="1" applyAlignment="1">
      <alignment horizontal="center" vertical="center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1" fillId="0" borderId="29" xfId="0" applyFont="1" applyBorder="1" applyAlignment="1">
      <alignment vertical="center"/>
    </xf>
    <xf numFmtId="0" fontId="1" fillId="0" borderId="29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5" xfId="0" applyFont="1" applyBorder="1" applyProtection="1"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0" borderId="30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8" fillId="0" borderId="15" xfId="0" applyFont="1" applyBorder="1" applyProtection="1">
      <protection locked="0"/>
    </xf>
    <xf numFmtId="9" fontId="13" fillId="0" borderId="16" xfId="1" applyFill="1" applyBorder="1" applyAlignment="1" applyProtection="1">
      <alignment horizontal="center" vertical="center"/>
    </xf>
    <xf numFmtId="0" fontId="9" fillId="0" borderId="15" xfId="0" applyFont="1" applyBorder="1" applyProtection="1">
      <protection locked="0"/>
    </xf>
    <xf numFmtId="0" fontId="1" fillId="0" borderId="16" xfId="0" applyFont="1" applyBorder="1" applyAlignment="1">
      <alignment horizontal="center" vertical="center"/>
    </xf>
    <xf numFmtId="0" fontId="1" fillId="0" borderId="29" xfId="0" applyFont="1" applyBorder="1" applyAlignment="1" applyProtection="1">
      <alignment vertical="center"/>
      <protection locked="0"/>
    </xf>
    <xf numFmtId="166" fontId="1" fillId="0" borderId="16" xfId="0" applyNumberFormat="1" applyFont="1" applyBorder="1" applyAlignment="1">
      <alignment horizontal="center" vertical="center"/>
    </xf>
    <xf numFmtId="0" fontId="1" fillId="0" borderId="31" xfId="0" applyFont="1" applyBorder="1" applyAlignment="1" applyProtection="1">
      <alignment vertical="center"/>
      <protection locked="0"/>
    </xf>
    <xf numFmtId="0" fontId="1" fillId="0" borderId="32" xfId="0" applyFont="1" applyBorder="1" applyAlignment="1" applyProtection="1">
      <alignment vertical="center"/>
      <protection locked="0"/>
    </xf>
    <xf numFmtId="0" fontId="8" fillId="0" borderId="20" xfId="0" applyFont="1" applyBorder="1" applyProtection="1">
      <protection locked="0"/>
    </xf>
    <xf numFmtId="0" fontId="1" fillId="0" borderId="21" xfId="0" applyFont="1" applyBorder="1" applyAlignment="1">
      <alignment vertical="center"/>
    </xf>
    <xf numFmtId="9" fontId="13" fillId="0" borderId="22" xfId="1" applyFill="1" applyBorder="1" applyAlignment="1" applyProtection="1">
      <alignment horizontal="center" vertical="center"/>
    </xf>
    <xf numFmtId="0" fontId="1" fillId="0" borderId="20" xfId="0" applyFont="1" applyBorder="1" applyAlignment="1" applyProtection="1">
      <alignment vertical="center"/>
      <protection locked="0"/>
    </xf>
    <xf numFmtId="0" fontId="1" fillId="0" borderId="33" xfId="0" applyFont="1" applyBorder="1" applyAlignment="1" applyProtection="1">
      <alignment vertical="center"/>
      <protection locked="0"/>
    </xf>
    <xf numFmtId="0" fontId="1" fillId="0" borderId="15" xfId="0" applyFont="1" applyBorder="1" applyAlignment="1" applyProtection="1">
      <alignment vertical="top" wrapText="1"/>
      <protection locked="0"/>
    </xf>
    <xf numFmtId="0" fontId="1" fillId="0" borderId="0" xfId="0" applyFont="1" applyAlignment="1" applyProtection="1">
      <alignment vertical="top" wrapText="1"/>
      <protection locked="0"/>
    </xf>
    <xf numFmtId="0" fontId="5" fillId="2" borderId="35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vertical="center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16" xfId="0" applyFont="1" applyBorder="1" applyAlignment="1" applyProtection="1">
      <alignment vertical="center" wrapText="1"/>
      <protection locked="0"/>
    </xf>
    <xf numFmtId="0" fontId="1" fillId="0" borderId="16" xfId="0" applyFont="1" applyBorder="1" applyAlignment="1" applyProtection="1">
      <alignment vertical="center" wrapText="1"/>
      <protection locked="0"/>
    </xf>
    <xf numFmtId="0" fontId="1" fillId="0" borderId="30" xfId="0" applyFont="1" applyBorder="1" applyAlignment="1" applyProtection="1">
      <alignment horizontal="left" vertical="center"/>
      <protection locked="0"/>
    </xf>
    <xf numFmtId="0" fontId="1" fillId="0" borderId="36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vertical="center"/>
      <protection locked="0"/>
    </xf>
    <xf numFmtId="0" fontId="1" fillId="0" borderId="0" xfId="0" applyFont="1" applyAlignment="1">
      <alignment horizontal="left" vertical="center"/>
    </xf>
    <xf numFmtId="0" fontId="6" fillId="0" borderId="37" xfId="0" applyFont="1" applyBorder="1" applyAlignment="1" applyProtection="1">
      <alignment horizontal="left" vertical="center"/>
      <protection locked="0"/>
    </xf>
    <xf numFmtId="0" fontId="6" fillId="0" borderId="37" xfId="0" applyFont="1" applyBorder="1" applyAlignment="1" applyProtection="1">
      <alignment vertical="center"/>
      <protection locked="0"/>
    </xf>
    <xf numFmtId="0" fontId="1" fillId="0" borderId="10" xfId="0" applyFont="1" applyBorder="1" applyAlignment="1" applyProtection="1">
      <alignment vertical="center"/>
      <protection locked="0"/>
    </xf>
    <xf numFmtId="0" fontId="1" fillId="0" borderId="38" xfId="0" applyFont="1" applyBorder="1" applyAlignment="1" applyProtection="1">
      <alignment horizontal="left" vertical="center"/>
      <protection locked="0"/>
    </xf>
    <xf numFmtId="0" fontId="1" fillId="0" borderId="38" xfId="0" applyFont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39" xfId="0" applyFont="1" applyBorder="1" applyAlignment="1" applyProtection="1">
      <alignment horizontal="left" vertical="center"/>
      <protection locked="0"/>
    </xf>
    <xf numFmtId="0" fontId="1" fillId="0" borderId="39" xfId="0" applyFont="1" applyBorder="1" applyAlignment="1" applyProtection="1">
      <alignment vertical="center"/>
      <protection locked="0"/>
    </xf>
    <xf numFmtId="0" fontId="1" fillId="0" borderId="22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vertical="top" wrapText="1"/>
      <protection locked="0"/>
    </xf>
    <xf numFmtId="0" fontId="1" fillId="0" borderId="21" xfId="0" applyFont="1" applyBorder="1" applyAlignment="1" applyProtection="1">
      <alignment vertical="top" wrapText="1"/>
      <protection locked="0"/>
    </xf>
    <xf numFmtId="0" fontId="1" fillId="0" borderId="20" xfId="0" applyFont="1" applyBorder="1" applyAlignment="1" applyProtection="1">
      <alignment vertical="top"/>
      <protection locked="0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4" fillId="0" borderId="0" xfId="0" applyFont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left" vertical="center"/>
      <protection locked="0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4" fillId="0" borderId="15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center" vertical="top"/>
      <protection locked="0"/>
    </xf>
    <xf numFmtId="0" fontId="1" fillId="0" borderId="16" xfId="0" applyFont="1" applyBorder="1" applyAlignment="1" applyProtection="1">
      <alignment horizontal="center" vertical="top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16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center" vertical="top" wrapText="1"/>
      <protection locked="0"/>
    </xf>
    <xf numFmtId="0" fontId="1" fillId="0" borderId="10" xfId="0" applyFont="1" applyBorder="1" applyAlignment="1" applyProtection="1">
      <alignment horizontal="center" vertical="top" wrapText="1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164" fontId="4" fillId="0" borderId="23" xfId="0" applyNumberFormat="1" applyFont="1" applyBorder="1" applyAlignment="1" applyProtection="1">
      <alignment horizontal="center" vertical="center" wrapText="1"/>
      <protection locked="0"/>
    </xf>
    <xf numFmtId="164" fontId="4" fillId="0" borderId="24" xfId="0" applyNumberFormat="1" applyFont="1" applyBorder="1" applyAlignment="1" applyProtection="1">
      <alignment horizontal="center" vertical="center" wrapText="1"/>
      <protection locked="0"/>
    </xf>
    <xf numFmtId="0" fontId="5" fillId="2" borderId="27" xfId="0" applyFont="1" applyFill="1" applyBorder="1" applyAlignment="1" applyProtection="1">
      <alignment horizontal="center" vertical="center" wrapText="1"/>
      <protection locked="0"/>
    </xf>
    <xf numFmtId="0" fontId="5" fillId="2" borderId="28" xfId="0" applyFont="1" applyFill="1" applyBorder="1" applyAlignment="1" applyProtection="1">
      <alignment horizontal="center" vertical="center" wrapText="1"/>
      <protection locked="0"/>
    </xf>
    <xf numFmtId="0" fontId="5" fillId="2" borderId="35" xfId="0" applyFont="1" applyFill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7" fontId="1" fillId="0" borderId="7" xfId="0" applyNumberFormat="1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1" fillId="0" borderId="5" xfId="0" applyFont="1" applyBorder="1" applyAlignment="1" applyProtection="1">
      <alignment horizontal="left"/>
      <protection locked="0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36285</xdr:colOff>
      <xdr:row>2</xdr:row>
      <xdr:rowOff>8220</xdr:rowOff>
    </xdr:from>
    <xdr:to>
      <xdr:col>14</xdr:col>
      <xdr:colOff>116434</xdr:colOff>
      <xdr:row>7</xdr:row>
      <xdr:rowOff>136201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4745" y="293370"/>
          <a:ext cx="1965960" cy="842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Q98"/>
  <sheetViews>
    <sheetView tabSelected="1" view="pageBreakPreview" zoomScale="130" zoomScaleNormal="130" zoomScaleSheetLayoutView="130" workbookViewId="0">
      <selection activeCell="H8" sqref="H8"/>
    </sheetView>
  </sheetViews>
  <sheetFormatPr defaultColWidth="11.59765625" defaultRowHeight="11.25"/>
  <cols>
    <col min="1" max="1" width="11.59765625" style="3"/>
    <col min="2" max="2" width="13" style="4" customWidth="1"/>
    <col min="3" max="3" width="6.73046875" style="4" customWidth="1"/>
    <col min="4" max="4" width="2.265625" style="4" customWidth="1"/>
    <col min="5" max="5" width="6.59765625" style="4" customWidth="1"/>
    <col min="6" max="6" width="17.86328125" style="4" customWidth="1"/>
    <col min="7" max="7" width="21.265625" style="3" customWidth="1"/>
    <col min="8" max="8" width="3.73046875" style="3" customWidth="1"/>
    <col min="9" max="9" width="2" style="3" customWidth="1"/>
    <col min="10" max="10" width="22.3984375" style="5" customWidth="1"/>
    <col min="11" max="11" width="4.265625" style="3" customWidth="1"/>
    <col min="12" max="12" width="1.59765625" style="3" customWidth="1"/>
    <col min="13" max="13" width="22.3984375" style="3" customWidth="1"/>
    <col min="14" max="14" width="4.265625" style="3" customWidth="1"/>
    <col min="15" max="15" width="2.265625" style="3" customWidth="1"/>
    <col min="16" max="16384" width="11.59765625" style="3"/>
  </cols>
  <sheetData>
    <row r="3" spans="1:15">
      <c r="A3" s="127" t="s">
        <v>0</v>
      </c>
      <c r="B3" s="128"/>
      <c r="C3" s="6" t="s">
        <v>1</v>
      </c>
      <c r="D3" s="128"/>
      <c r="E3" s="128"/>
      <c r="F3" s="129"/>
    </row>
    <row r="4" spans="1:15">
      <c r="A4" s="122" t="s">
        <v>2</v>
      </c>
      <c r="B4" s="123"/>
      <c r="C4" s="3" t="s">
        <v>1</v>
      </c>
      <c r="D4" s="123"/>
      <c r="E4" s="123"/>
      <c r="F4" s="126"/>
    </row>
    <row r="5" spans="1:15">
      <c r="A5" s="122" t="s">
        <v>3</v>
      </c>
      <c r="B5" s="123"/>
      <c r="C5" s="3" t="s">
        <v>1</v>
      </c>
      <c r="D5" s="123" t="s">
        <v>4</v>
      </c>
      <c r="E5" s="123"/>
      <c r="F5" s="126"/>
    </row>
    <row r="6" spans="1:15">
      <c r="A6" s="122" t="s">
        <v>5</v>
      </c>
      <c r="B6" s="123"/>
      <c r="C6" s="3" t="s">
        <v>1</v>
      </c>
      <c r="D6" s="123" t="s">
        <v>6</v>
      </c>
      <c r="E6" s="123"/>
      <c r="F6" s="126"/>
    </row>
    <row r="7" spans="1:15">
      <c r="A7" s="122" t="s">
        <v>7</v>
      </c>
      <c r="B7" s="123"/>
      <c r="C7" s="3" t="s">
        <v>1</v>
      </c>
      <c r="D7" s="123" t="s">
        <v>8</v>
      </c>
      <c r="E7" s="123"/>
      <c r="F7" s="126"/>
    </row>
    <row r="8" spans="1:15">
      <c r="A8" s="122" t="s">
        <v>9</v>
      </c>
      <c r="B8" s="123"/>
      <c r="C8" s="3" t="s">
        <v>1</v>
      </c>
      <c r="D8" s="123"/>
      <c r="E8" s="123"/>
      <c r="F8" s="126"/>
    </row>
    <row r="9" spans="1:15">
      <c r="A9" s="122" t="s">
        <v>10</v>
      </c>
      <c r="B9" s="123"/>
      <c r="C9" s="7" t="s">
        <v>1</v>
      </c>
      <c r="D9" s="124"/>
      <c r="E9" s="124"/>
      <c r="F9" s="125"/>
      <c r="G9" s="7"/>
      <c r="H9" s="7"/>
      <c r="I9" s="7"/>
      <c r="J9" s="8"/>
      <c r="K9" s="7"/>
      <c r="L9" s="7"/>
      <c r="M9" s="7"/>
      <c r="N9" s="7"/>
      <c r="O9" s="7"/>
    </row>
    <row r="10" spans="1:15">
      <c r="A10" s="122" t="s">
        <v>11</v>
      </c>
      <c r="B10" s="123"/>
      <c r="C10" s="7" t="s">
        <v>1</v>
      </c>
      <c r="D10" s="124"/>
      <c r="E10" s="124"/>
      <c r="F10" s="125"/>
      <c r="G10" s="7"/>
      <c r="H10" s="7"/>
      <c r="I10" s="7"/>
      <c r="J10" s="8"/>
      <c r="K10" s="7"/>
      <c r="L10" s="7"/>
      <c r="M10" s="7"/>
      <c r="N10" s="7"/>
      <c r="O10" s="7"/>
    </row>
    <row r="11" spans="1:15">
      <c r="A11" s="122" t="s">
        <v>12</v>
      </c>
      <c r="B11" s="123"/>
      <c r="C11" s="7" t="s">
        <v>1</v>
      </c>
      <c r="D11" s="124"/>
      <c r="E11" s="124"/>
      <c r="F11" s="125"/>
      <c r="G11" s="7"/>
      <c r="H11" s="7"/>
      <c r="I11" s="7"/>
      <c r="J11" s="8"/>
      <c r="K11" s="7"/>
      <c r="L11" s="7"/>
      <c r="M11" s="7"/>
      <c r="N11" s="7"/>
      <c r="O11" s="7"/>
    </row>
    <row r="12" spans="1:15">
      <c r="A12" s="115" t="s">
        <v>13</v>
      </c>
      <c r="B12" s="116"/>
      <c r="C12" s="9" t="s">
        <v>1</v>
      </c>
      <c r="D12" s="117">
        <v>45839</v>
      </c>
      <c r="E12" s="118"/>
      <c r="F12" s="119"/>
      <c r="G12" s="7"/>
      <c r="H12" s="7"/>
      <c r="I12" s="7"/>
      <c r="J12" s="8"/>
      <c r="K12" s="7"/>
      <c r="L12" s="7"/>
      <c r="M12" s="7"/>
      <c r="N12" s="7"/>
      <c r="O12" s="7"/>
    </row>
    <row r="13" spans="1:15">
      <c r="B13" s="10"/>
      <c r="C13" s="10"/>
      <c r="D13" s="10"/>
      <c r="E13" s="10"/>
      <c r="F13" s="10"/>
      <c r="G13" s="7"/>
      <c r="H13" s="7"/>
      <c r="I13" s="7"/>
      <c r="J13" s="8"/>
      <c r="K13" s="7"/>
      <c r="L13" s="7"/>
      <c r="M13" s="7"/>
      <c r="N13" s="7"/>
      <c r="O13" s="7"/>
    </row>
    <row r="14" spans="1:15" ht="7.5" customHeight="1">
      <c r="A14" s="95" t="s">
        <v>14</v>
      </c>
      <c r="B14" s="96"/>
      <c r="C14" s="12"/>
      <c r="D14" s="13"/>
      <c r="E14" s="14"/>
      <c r="F14" s="15"/>
      <c r="G14" s="96"/>
      <c r="H14" s="120"/>
      <c r="I14" s="120"/>
      <c r="J14" s="120"/>
      <c r="K14" s="120"/>
      <c r="L14" s="120"/>
      <c r="M14" s="120"/>
      <c r="N14" s="120"/>
      <c r="O14" s="120"/>
    </row>
    <row r="15" spans="1:15" s="1" customFormat="1" ht="12.75" customHeight="1">
      <c r="A15" s="97"/>
      <c r="B15" s="98"/>
      <c r="C15" s="97" t="s">
        <v>15</v>
      </c>
      <c r="D15" s="97"/>
      <c r="E15" s="121"/>
      <c r="F15" s="16" t="s">
        <v>16</v>
      </c>
      <c r="G15" s="99" t="s">
        <v>17</v>
      </c>
      <c r="H15" s="100"/>
      <c r="I15" s="100"/>
      <c r="J15" s="100"/>
      <c r="K15" s="100"/>
      <c r="L15" s="100"/>
      <c r="M15" s="100"/>
      <c r="N15" s="100"/>
      <c r="O15" s="101"/>
    </row>
    <row r="16" spans="1:15" s="1" customFormat="1" ht="12.75" customHeight="1">
      <c r="A16" s="97"/>
      <c r="B16" s="98"/>
      <c r="C16" s="17" t="s">
        <v>18</v>
      </c>
      <c r="D16" s="18" t="s">
        <v>19</v>
      </c>
      <c r="E16" s="19" t="s">
        <v>20</v>
      </c>
      <c r="F16" s="19" t="s">
        <v>21</v>
      </c>
      <c r="G16" s="99"/>
      <c r="H16" s="100"/>
      <c r="I16" s="100"/>
      <c r="J16" s="100"/>
      <c r="K16" s="100"/>
      <c r="L16" s="100"/>
      <c r="M16" s="100"/>
      <c r="N16" s="100"/>
      <c r="O16" s="101"/>
    </row>
    <row r="17" spans="1:16" s="1" customFormat="1" ht="15" customHeight="1">
      <c r="A17" s="110">
        <v>45839</v>
      </c>
      <c r="B17" s="111"/>
      <c r="C17" s="20"/>
      <c r="D17" s="21"/>
      <c r="E17" s="20"/>
      <c r="F17" s="22"/>
      <c r="G17" s="23" t="s">
        <v>22</v>
      </c>
      <c r="H17" s="24"/>
      <c r="I17" s="24"/>
      <c r="J17" s="24"/>
      <c r="K17" s="24"/>
      <c r="L17" s="24"/>
      <c r="M17" s="24"/>
      <c r="N17" s="24"/>
      <c r="O17" s="54"/>
      <c r="P17" s="55"/>
    </row>
    <row r="18" spans="1:16" s="1" customFormat="1" ht="15" customHeight="1">
      <c r="A18" s="110">
        <v>45840</v>
      </c>
      <c r="B18" s="111"/>
      <c r="C18" s="20"/>
      <c r="D18" s="21"/>
      <c r="E18" s="20"/>
      <c r="F18" s="22"/>
      <c r="G18" s="23" t="s">
        <v>22</v>
      </c>
      <c r="H18" s="24"/>
      <c r="I18" s="24"/>
      <c r="J18" s="24"/>
      <c r="K18" s="24"/>
      <c r="L18" s="24"/>
      <c r="M18" s="24"/>
      <c r="N18" s="24"/>
      <c r="O18" s="54"/>
    </row>
    <row r="19" spans="1:16" s="1" customFormat="1" ht="15" customHeight="1">
      <c r="A19" s="110">
        <v>45841</v>
      </c>
      <c r="B19" s="111"/>
      <c r="C19" s="20"/>
      <c r="D19" s="21"/>
      <c r="E19" s="20"/>
      <c r="F19" s="22"/>
      <c r="G19" s="23" t="s">
        <v>22</v>
      </c>
      <c r="H19" s="24"/>
      <c r="I19" s="24"/>
      <c r="J19" s="24"/>
      <c r="K19" s="24"/>
      <c r="L19" s="24"/>
      <c r="M19" s="24"/>
      <c r="N19" s="24"/>
      <c r="O19" s="54"/>
    </row>
    <row r="20" spans="1:16" s="1" customFormat="1" ht="15" customHeight="1">
      <c r="A20" s="110">
        <v>45842</v>
      </c>
      <c r="B20" s="111"/>
      <c r="C20" s="20"/>
      <c r="D20" s="21"/>
      <c r="E20" s="20"/>
      <c r="F20" s="22"/>
      <c r="G20" s="23" t="s">
        <v>22</v>
      </c>
      <c r="H20" s="24"/>
      <c r="I20" s="24"/>
      <c r="J20" s="24"/>
      <c r="K20" s="24"/>
      <c r="L20" s="24"/>
      <c r="M20" s="24"/>
      <c r="N20" s="24"/>
      <c r="O20" s="54"/>
    </row>
    <row r="21" spans="1:16" s="1" customFormat="1" ht="15" customHeight="1">
      <c r="A21" s="110">
        <v>45843</v>
      </c>
      <c r="B21" s="111"/>
      <c r="C21" s="20"/>
      <c r="D21" s="21"/>
      <c r="E21" s="20"/>
      <c r="F21" s="22"/>
      <c r="G21" s="112" t="s">
        <v>23</v>
      </c>
      <c r="H21" s="113"/>
      <c r="I21" s="113"/>
      <c r="J21" s="113"/>
      <c r="K21" s="113"/>
      <c r="L21" s="113"/>
      <c r="M21" s="113"/>
      <c r="N21" s="113"/>
      <c r="O21" s="114"/>
    </row>
    <row r="22" spans="1:16" s="1" customFormat="1" ht="15" customHeight="1">
      <c r="A22" s="110">
        <v>45844</v>
      </c>
      <c r="B22" s="111"/>
      <c r="C22" s="20"/>
      <c r="D22" s="21"/>
      <c r="E22" s="20"/>
      <c r="F22" s="22"/>
      <c r="G22" s="112" t="s">
        <v>24</v>
      </c>
      <c r="H22" s="113"/>
      <c r="I22" s="113"/>
      <c r="J22" s="113"/>
      <c r="K22" s="113"/>
      <c r="L22" s="113"/>
      <c r="M22" s="113"/>
      <c r="N22" s="113"/>
      <c r="O22" s="114"/>
    </row>
    <row r="23" spans="1:16" s="1" customFormat="1" ht="15" customHeight="1">
      <c r="A23" s="110">
        <v>45845</v>
      </c>
      <c r="B23" s="111"/>
      <c r="C23" s="20"/>
      <c r="D23" s="21"/>
      <c r="E23" s="20"/>
      <c r="F23" s="22"/>
      <c r="G23" s="112" t="s">
        <v>22</v>
      </c>
      <c r="H23" s="113"/>
      <c r="I23" s="113"/>
      <c r="J23" s="113"/>
      <c r="K23" s="113"/>
      <c r="L23" s="113"/>
      <c r="M23" s="113"/>
      <c r="N23" s="113"/>
      <c r="O23" s="114"/>
    </row>
    <row r="24" spans="1:16" s="1" customFormat="1" ht="15" customHeight="1">
      <c r="A24" s="110">
        <v>45846</v>
      </c>
      <c r="B24" s="111"/>
      <c r="C24" s="20"/>
      <c r="D24" s="21"/>
      <c r="E24" s="20"/>
      <c r="F24" s="22"/>
      <c r="G24" s="112" t="s">
        <v>22</v>
      </c>
      <c r="H24" s="113"/>
      <c r="I24" s="113"/>
      <c r="J24" s="113"/>
      <c r="K24" s="113"/>
      <c r="L24" s="113"/>
      <c r="M24" s="113"/>
      <c r="N24" s="113"/>
      <c r="O24" s="114"/>
    </row>
    <row r="25" spans="1:16" s="1" customFormat="1" ht="15" customHeight="1">
      <c r="A25" s="110">
        <v>45847</v>
      </c>
      <c r="B25" s="111"/>
      <c r="C25" s="20"/>
      <c r="D25" s="21"/>
      <c r="E25" s="20"/>
      <c r="F25" s="22"/>
      <c r="G25" s="112" t="s">
        <v>22</v>
      </c>
      <c r="H25" s="113"/>
      <c r="I25" s="113"/>
      <c r="J25" s="113"/>
      <c r="K25" s="113"/>
      <c r="L25" s="113"/>
      <c r="M25" s="113"/>
      <c r="N25" s="113"/>
      <c r="O25" s="114"/>
    </row>
    <row r="26" spans="1:16" s="1" customFormat="1" ht="15" customHeight="1">
      <c r="A26" s="110">
        <v>45848</v>
      </c>
      <c r="B26" s="111"/>
      <c r="C26" s="20"/>
      <c r="D26" s="21"/>
      <c r="E26" s="20"/>
      <c r="F26" s="22"/>
      <c r="G26" s="112" t="s">
        <v>22</v>
      </c>
      <c r="H26" s="113"/>
      <c r="I26" s="113"/>
      <c r="J26" s="113"/>
      <c r="K26" s="113"/>
      <c r="L26" s="113"/>
      <c r="M26" s="113"/>
      <c r="N26" s="113"/>
      <c r="O26" s="114"/>
    </row>
    <row r="27" spans="1:16" s="1" customFormat="1" ht="15" customHeight="1">
      <c r="A27" s="110">
        <v>45849</v>
      </c>
      <c r="B27" s="111"/>
      <c r="C27" s="20"/>
      <c r="D27" s="21"/>
      <c r="E27" s="20"/>
      <c r="F27" s="22"/>
      <c r="G27" s="112" t="s">
        <v>22</v>
      </c>
      <c r="H27" s="113"/>
      <c r="I27" s="113"/>
      <c r="J27" s="113"/>
      <c r="K27" s="113"/>
      <c r="L27" s="113"/>
      <c r="M27" s="113"/>
      <c r="N27" s="113"/>
      <c r="O27" s="114"/>
    </row>
    <row r="28" spans="1:16" s="1" customFormat="1" ht="15" customHeight="1">
      <c r="A28" s="110">
        <v>45850</v>
      </c>
      <c r="B28" s="111"/>
      <c r="C28" s="20"/>
      <c r="D28" s="21"/>
      <c r="E28" s="20"/>
      <c r="F28" s="22"/>
      <c r="G28" s="112" t="s">
        <v>23</v>
      </c>
      <c r="H28" s="113"/>
      <c r="I28" s="113"/>
      <c r="J28" s="113"/>
      <c r="K28" s="113"/>
      <c r="L28" s="113"/>
      <c r="M28" s="113"/>
      <c r="N28" s="113"/>
      <c r="O28" s="114"/>
    </row>
    <row r="29" spans="1:16" s="1" customFormat="1" ht="15" customHeight="1">
      <c r="A29" s="110">
        <v>45851</v>
      </c>
      <c r="B29" s="111"/>
      <c r="C29" s="20"/>
      <c r="D29" s="21"/>
      <c r="E29" s="20"/>
      <c r="F29" s="22"/>
      <c r="G29" s="112" t="s">
        <v>24</v>
      </c>
      <c r="H29" s="113"/>
      <c r="I29" s="113"/>
      <c r="J29" s="113"/>
      <c r="K29" s="113"/>
      <c r="L29" s="113"/>
      <c r="M29" s="113"/>
      <c r="N29" s="113"/>
      <c r="O29" s="114"/>
    </row>
    <row r="30" spans="1:16" s="1" customFormat="1" ht="15" customHeight="1">
      <c r="A30" s="110">
        <v>45852</v>
      </c>
      <c r="B30" s="111"/>
      <c r="C30" s="20"/>
      <c r="D30" s="21"/>
      <c r="E30" s="20"/>
      <c r="F30" s="22"/>
      <c r="G30" s="112" t="s">
        <v>22</v>
      </c>
      <c r="H30" s="113"/>
      <c r="I30" s="113"/>
      <c r="J30" s="113"/>
      <c r="K30" s="113"/>
      <c r="L30" s="113"/>
      <c r="M30" s="113"/>
      <c r="N30" s="113"/>
      <c r="O30" s="114"/>
    </row>
    <row r="31" spans="1:16" s="1" customFormat="1" ht="15" customHeight="1">
      <c r="A31" s="110">
        <v>45853</v>
      </c>
      <c r="B31" s="111"/>
      <c r="C31" s="20"/>
      <c r="D31" s="21"/>
      <c r="E31" s="20"/>
      <c r="F31" s="22"/>
      <c r="G31" s="112" t="s">
        <v>22</v>
      </c>
      <c r="H31" s="113"/>
      <c r="I31" s="113"/>
      <c r="J31" s="113"/>
      <c r="K31" s="113"/>
      <c r="L31" s="113"/>
      <c r="M31" s="113"/>
      <c r="N31" s="113"/>
      <c r="O31" s="114"/>
    </row>
    <row r="32" spans="1:16" s="1" customFormat="1" ht="15" customHeight="1">
      <c r="A32" s="110">
        <v>45854</v>
      </c>
      <c r="B32" s="111"/>
      <c r="C32" s="20"/>
      <c r="D32" s="21"/>
      <c r="E32" s="20"/>
      <c r="F32" s="22"/>
      <c r="G32" s="112" t="s">
        <v>22</v>
      </c>
      <c r="H32" s="113"/>
      <c r="I32" s="113"/>
      <c r="J32" s="113"/>
      <c r="K32" s="113"/>
      <c r="L32" s="113"/>
      <c r="M32" s="113"/>
      <c r="N32" s="113"/>
      <c r="O32" s="114"/>
    </row>
    <row r="33" spans="1:15" s="1" customFormat="1" ht="15" customHeight="1">
      <c r="A33" s="110">
        <v>45855</v>
      </c>
      <c r="B33" s="111"/>
      <c r="C33" s="20"/>
      <c r="D33" s="21"/>
      <c r="E33" s="20"/>
      <c r="F33" s="22"/>
      <c r="G33" s="112" t="s">
        <v>22</v>
      </c>
      <c r="H33" s="113"/>
      <c r="I33" s="113"/>
      <c r="J33" s="113"/>
      <c r="K33" s="113"/>
      <c r="L33" s="113"/>
      <c r="M33" s="113"/>
      <c r="N33" s="113"/>
      <c r="O33" s="114"/>
    </row>
    <row r="34" spans="1:15" s="1" customFormat="1" ht="15" customHeight="1">
      <c r="A34" s="110">
        <v>45856</v>
      </c>
      <c r="B34" s="111"/>
      <c r="C34" s="20"/>
      <c r="D34" s="21"/>
      <c r="E34" s="20"/>
      <c r="F34" s="22"/>
      <c r="G34" s="112" t="s">
        <v>22</v>
      </c>
      <c r="H34" s="113"/>
      <c r="I34" s="113"/>
      <c r="J34" s="113"/>
      <c r="K34" s="113"/>
      <c r="L34" s="113"/>
      <c r="M34" s="113"/>
      <c r="N34" s="113"/>
      <c r="O34" s="114"/>
    </row>
    <row r="35" spans="1:15" s="1" customFormat="1" ht="15" customHeight="1">
      <c r="A35" s="110">
        <v>45857</v>
      </c>
      <c r="B35" s="111"/>
      <c r="C35" s="20"/>
      <c r="D35" s="21"/>
      <c r="E35" s="20"/>
      <c r="F35" s="22"/>
      <c r="G35" s="112" t="s">
        <v>23</v>
      </c>
      <c r="H35" s="113"/>
      <c r="I35" s="113"/>
      <c r="J35" s="113"/>
      <c r="K35" s="113"/>
      <c r="L35" s="113"/>
      <c r="M35" s="113"/>
      <c r="N35" s="113"/>
      <c r="O35" s="114"/>
    </row>
    <row r="36" spans="1:15" s="1" customFormat="1" ht="15" customHeight="1">
      <c r="A36" s="110">
        <v>45858</v>
      </c>
      <c r="B36" s="111"/>
      <c r="C36" s="20"/>
      <c r="D36" s="21"/>
      <c r="E36" s="20"/>
      <c r="F36" s="22"/>
      <c r="G36" s="112" t="s">
        <v>24</v>
      </c>
      <c r="H36" s="113"/>
      <c r="I36" s="113"/>
      <c r="J36" s="113"/>
      <c r="K36" s="113"/>
      <c r="L36" s="113"/>
      <c r="M36" s="113"/>
      <c r="N36" s="113"/>
      <c r="O36" s="114"/>
    </row>
    <row r="37" spans="1:15" s="1" customFormat="1" ht="15" customHeight="1">
      <c r="A37" s="110">
        <v>45859</v>
      </c>
      <c r="B37" s="111"/>
      <c r="C37" s="20"/>
      <c r="D37" s="21"/>
      <c r="E37" s="20"/>
      <c r="F37" s="22"/>
      <c r="G37" s="112" t="s">
        <v>22</v>
      </c>
      <c r="H37" s="113"/>
      <c r="I37" s="113"/>
      <c r="J37" s="113"/>
      <c r="K37" s="113"/>
      <c r="L37" s="113"/>
      <c r="M37" s="113"/>
      <c r="N37" s="113"/>
      <c r="O37" s="114"/>
    </row>
    <row r="38" spans="1:15" s="1" customFormat="1" ht="15" customHeight="1">
      <c r="A38" s="110">
        <v>45860</v>
      </c>
      <c r="B38" s="111"/>
      <c r="C38" s="20"/>
      <c r="D38" s="21"/>
      <c r="E38" s="20"/>
      <c r="F38" s="22"/>
      <c r="G38" s="112" t="s">
        <v>22</v>
      </c>
      <c r="H38" s="113"/>
      <c r="I38" s="113"/>
      <c r="J38" s="113"/>
      <c r="K38" s="113"/>
      <c r="L38" s="113"/>
      <c r="M38" s="113"/>
      <c r="N38" s="113"/>
      <c r="O38" s="114"/>
    </row>
    <row r="39" spans="1:15" s="1" customFormat="1" ht="15" customHeight="1">
      <c r="A39" s="110">
        <v>45861</v>
      </c>
      <c r="B39" s="111"/>
      <c r="C39" s="20"/>
      <c r="D39" s="21"/>
      <c r="E39" s="20"/>
      <c r="F39" s="22"/>
      <c r="G39" s="112" t="s">
        <v>22</v>
      </c>
      <c r="H39" s="113"/>
      <c r="I39" s="113"/>
      <c r="J39" s="113"/>
      <c r="K39" s="113"/>
      <c r="L39" s="113"/>
      <c r="M39" s="113"/>
      <c r="N39" s="113"/>
      <c r="O39" s="114"/>
    </row>
    <row r="40" spans="1:15" s="1" customFormat="1" ht="15" customHeight="1">
      <c r="A40" s="110">
        <v>45862</v>
      </c>
      <c r="B40" s="111"/>
      <c r="C40" s="20"/>
      <c r="D40" s="21"/>
      <c r="E40" s="20"/>
      <c r="F40" s="22"/>
      <c r="G40" s="112" t="s">
        <v>22</v>
      </c>
      <c r="H40" s="113"/>
      <c r="I40" s="113"/>
      <c r="J40" s="113"/>
      <c r="K40" s="113"/>
      <c r="L40" s="113"/>
      <c r="M40" s="113"/>
      <c r="N40" s="113"/>
      <c r="O40" s="114"/>
    </row>
    <row r="41" spans="1:15" s="1" customFormat="1" ht="15" customHeight="1">
      <c r="A41" s="110">
        <v>45863</v>
      </c>
      <c r="B41" s="111"/>
      <c r="C41" s="20"/>
      <c r="D41" s="21"/>
      <c r="E41" s="20"/>
      <c r="F41" s="22"/>
      <c r="G41" s="112" t="s">
        <v>22</v>
      </c>
      <c r="H41" s="113"/>
      <c r="I41" s="113"/>
      <c r="J41" s="113"/>
      <c r="K41" s="113"/>
      <c r="L41" s="113"/>
      <c r="M41" s="113"/>
      <c r="N41" s="113"/>
      <c r="O41" s="114"/>
    </row>
    <row r="42" spans="1:15" s="1" customFormat="1" ht="15" customHeight="1">
      <c r="A42" s="110">
        <v>45864</v>
      </c>
      <c r="B42" s="111"/>
      <c r="C42" s="20"/>
      <c r="D42" s="21"/>
      <c r="E42" s="20"/>
      <c r="F42" s="22"/>
      <c r="G42" s="112" t="s">
        <v>23</v>
      </c>
      <c r="H42" s="113"/>
      <c r="I42" s="113"/>
      <c r="J42" s="113"/>
      <c r="K42" s="113"/>
      <c r="L42" s="113"/>
      <c r="M42" s="113"/>
      <c r="N42" s="113"/>
      <c r="O42" s="114"/>
    </row>
    <row r="43" spans="1:15" s="1" customFormat="1" ht="15" customHeight="1">
      <c r="A43" s="110">
        <v>45865</v>
      </c>
      <c r="B43" s="111"/>
      <c r="C43" s="20"/>
      <c r="D43" s="21"/>
      <c r="E43" s="20"/>
      <c r="F43" s="22"/>
      <c r="G43" s="112" t="s">
        <v>24</v>
      </c>
      <c r="H43" s="113"/>
      <c r="I43" s="113"/>
      <c r="J43" s="113"/>
      <c r="K43" s="113"/>
      <c r="L43" s="113"/>
      <c r="M43" s="113"/>
      <c r="N43" s="113"/>
      <c r="O43" s="114"/>
    </row>
    <row r="44" spans="1:15" s="1" customFormat="1" ht="15" customHeight="1">
      <c r="A44" s="110">
        <v>45866</v>
      </c>
      <c r="B44" s="111"/>
      <c r="C44" s="20"/>
      <c r="D44" s="21"/>
      <c r="E44" s="20"/>
      <c r="F44" s="22"/>
      <c r="G44" s="112" t="s">
        <v>22</v>
      </c>
      <c r="H44" s="113"/>
      <c r="I44" s="113"/>
      <c r="J44" s="113"/>
      <c r="K44" s="113"/>
      <c r="L44" s="113"/>
      <c r="M44" s="113"/>
      <c r="N44" s="113"/>
      <c r="O44" s="114"/>
    </row>
    <row r="45" spans="1:15" s="1" customFormat="1" ht="15" customHeight="1">
      <c r="A45" s="110">
        <v>45867</v>
      </c>
      <c r="B45" s="111"/>
      <c r="C45" s="20"/>
      <c r="D45" s="21"/>
      <c r="E45" s="20"/>
      <c r="F45" s="22"/>
      <c r="G45" s="112" t="s">
        <v>22</v>
      </c>
      <c r="H45" s="113"/>
      <c r="I45" s="113"/>
      <c r="J45" s="113"/>
      <c r="K45" s="113"/>
      <c r="L45" s="113"/>
      <c r="M45" s="113"/>
      <c r="N45" s="113"/>
      <c r="O45" s="114"/>
    </row>
    <row r="46" spans="1:15" s="1" customFormat="1" ht="15" customHeight="1">
      <c r="A46" s="110">
        <v>45868</v>
      </c>
      <c r="B46" s="111"/>
      <c r="C46" s="20"/>
      <c r="D46" s="21"/>
      <c r="E46" s="20"/>
      <c r="F46" s="22"/>
      <c r="G46" s="112" t="s">
        <v>22</v>
      </c>
      <c r="H46" s="113"/>
      <c r="I46" s="113"/>
      <c r="J46" s="113"/>
      <c r="K46" s="113"/>
      <c r="L46" s="113"/>
      <c r="M46" s="113"/>
      <c r="N46" s="113"/>
      <c r="O46" s="114"/>
    </row>
    <row r="47" spans="1:15" s="1" customFormat="1" ht="15" customHeight="1">
      <c r="A47" s="110">
        <v>45869</v>
      </c>
      <c r="B47" s="111"/>
      <c r="C47" s="20"/>
      <c r="D47" s="21"/>
      <c r="E47" s="20"/>
      <c r="F47" s="22"/>
      <c r="G47" s="112" t="s">
        <v>22</v>
      </c>
      <c r="H47" s="113"/>
      <c r="I47" s="113"/>
      <c r="J47" s="113"/>
      <c r="K47" s="113"/>
      <c r="L47" s="113"/>
      <c r="M47" s="113"/>
      <c r="N47" s="113"/>
      <c r="O47" s="114"/>
    </row>
    <row r="48" spans="1:15" s="1" customFormat="1" ht="15" customHeight="1">
      <c r="A48" s="102" t="s">
        <v>25</v>
      </c>
      <c r="B48" s="103"/>
      <c r="C48" s="103"/>
      <c r="D48" s="103"/>
      <c r="E48" s="104"/>
      <c r="F48" s="25">
        <f>SUM(F17:F47)</f>
        <v>0</v>
      </c>
      <c r="G48" s="26" t="s">
        <v>26</v>
      </c>
      <c r="H48" s="27"/>
      <c r="I48" s="27"/>
      <c r="J48" s="56"/>
      <c r="K48" s="27"/>
      <c r="L48" s="27"/>
      <c r="M48" s="27"/>
      <c r="N48" s="27"/>
      <c r="O48" s="57"/>
    </row>
    <row r="49" spans="1:15" s="1" customFormat="1" ht="15" customHeight="1">
      <c r="A49" s="28" t="s">
        <v>27</v>
      </c>
      <c r="B49" s="29"/>
      <c r="C49" s="30"/>
      <c r="D49" s="30"/>
      <c r="E49" s="30"/>
      <c r="F49" s="11"/>
      <c r="G49" s="105" t="s">
        <v>28</v>
      </c>
      <c r="H49" s="105"/>
      <c r="I49" s="105"/>
      <c r="J49" s="105"/>
      <c r="K49" s="105"/>
      <c r="L49" s="105"/>
      <c r="M49" s="105"/>
      <c r="N49" s="105"/>
      <c r="O49" s="106"/>
    </row>
    <row r="50" spans="1:15" s="1" customFormat="1" ht="15" customHeight="1">
      <c r="A50" s="32" t="s">
        <v>29</v>
      </c>
      <c r="C50" s="33"/>
      <c r="D50" s="33"/>
      <c r="E50" s="33"/>
      <c r="F50" s="16">
        <v>17</v>
      </c>
      <c r="G50" s="105" t="s">
        <v>30</v>
      </c>
      <c r="H50" s="105"/>
      <c r="I50" s="105"/>
      <c r="J50" s="105"/>
      <c r="K50" s="105"/>
      <c r="L50" s="105"/>
      <c r="M50" s="105"/>
      <c r="N50" s="105"/>
      <c r="O50" s="106"/>
    </row>
    <row r="51" spans="1:15" s="1" customFormat="1" ht="17.100000000000001" customHeight="1">
      <c r="A51" s="34" t="s">
        <v>31</v>
      </c>
      <c r="C51" s="33"/>
      <c r="D51" s="33"/>
      <c r="E51" s="33"/>
      <c r="F51" s="16">
        <v>0</v>
      </c>
      <c r="G51" s="35"/>
      <c r="H51" s="35"/>
      <c r="I51" s="35"/>
      <c r="J51" s="31"/>
      <c r="K51" s="35"/>
      <c r="L51" s="35"/>
      <c r="M51" s="35"/>
      <c r="N51" s="35"/>
      <c r="O51" s="58"/>
    </row>
    <row r="52" spans="1:15" s="1" customFormat="1" ht="14.1" customHeight="1">
      <c r="A52" s="34" t="s">
        <v>32</v>
      </c>
      <c r="C52" s="33"/>
      <c r="D52" s="33"/>
      <c r="E52" s="33"/>
      <c r="F52" s="16">
        <v>14</v>
      </c>
      <c r="G52" s="36"/>
      <c r="H52" s="36"/>
      <c r="I52" s="36"/>
      <c r="J52" s="59"/>
      <c r="K52" s="36"/>
      <c r="L52" s="36"/>
      <c r="M52" s="36"/>
      <c r="N52" s="36"/>
      <c r="O52" s="60"/>
    </row>
    <row r="53" spans="1:15" s="1" customFormat="1" ht="14.1" customHeight="1">
      <c r="A53" s="34" t="s">
        <v>33</v>
      </c>
      <c r="C53" s="37"/>
      <c r="D53" s="37"/>
      <c r="E53" s="37"/>
      <c r="F53" s="16">
        <v>0</v>
      </c>
      <c r="G53" s="38" t="s">
        <v>34</v>
      </c>
      <c r="H53" s="37"/>
      <c r="I53" s="37"/>
      <c r="J53" s="61"/>
      <c r="K53" s="37"/>
      <c r="L53" s="37"/>
      <c r="M53" s="37"/>
      <c r="N53" s="37"/>
      <c r="O53" s="62"/>
    </row>
    <row r="54" spans="1:15" s="1" customFormat="1" ht="14.1" customHeight="1">
      <c r="A54" s="32" t="s">
        <v>35</v>
      </c>
      <c r="C54" s="37"/>
      <c r="D54" s="37"/>
      <c r="E54" s="37"/>
      <c r="F54" s="16">
        <f>F50-(F51+F52+F53)</f>
        <v>3</v>
      </c>
      <c r="G54" s="37" t="s">
        <v>36</v>
      </c>
      <c r="H54" s="37"/>
      <c r="I54" s="37"/>
      <c r="J54" s="61"/>
      <c r="K54" s="37"/>
      <c r="L54" s="37"/>
      <c r="M54" s="37"/>
      <c r="N54" s="37"/>
      <c r="O54" s="62"/>
    </row>
    <row r="55" spans="1:15" s="1" customFormat="1" ht="14.1" customHeight="1">
      <c r="A55" s="39" t="s">
        <v>37</v>
      </c>
      <c r="C55" s="33"/>
      <c r="D55" s="33"/>
      <c r="E55" s="33"/>
      <c r="F55" s="40">
        <f>F54/F50</f>
        <v>0.17647058823529399</v>
      </c>
      <c r="J55" s="63"/>
      <c r="O55" s="62"/>
    </row>
    <row r="56" spans="1:15" s="1" customFormat="1" ht="14.1" customHeight="1">
      <c r="A56" s="41" t="s">
        <v>38</v>
      </c>
      <c r="C56" s="33"/>
      <c r="D56" s="33"/>
      <c r="E56" s="33"/>
      <c r="F56" s="42"/>
      <c r="G56" s="28" t="s">
        <v>39</v>
      </c>
      <c r="H56" s="43"/>
      <c r="I56" s="43"/>
      <c r="J56" s="64" t="s">
        <v>40</v>
      </c>
      <c r="K56" s="43"/>
      <c r="L56" s="43"/>
      <c r="M56" s="65" t="s">
        <v>41</v>
      </c>
      <c r="N56" s="43"/>
      <c r="O56" s="66"/>
    </row>
    <row r="57" spans="1:15" s="1" customFormat="1" ht="14.1" customHeight="1">
      <c r="A57" s="39" t="s">
        <v>42</v>
      </c>
      <c r="C57" s="33"/>
      <c r="D57" s="33"/>
      <c r="E57" s="33"/>
      <c r="F57" s="44">
        <f>F50*8/24</f>
        <v>5.6666666666666696</v>
      </c>
      <c r="G57" s="32" t="s">
        <v>43</v>
      </c>
      <c r="H57" s="45"/>
      <c r="I57" s="37"/>
      <c r="J57" s="67" t="s">
        <v>43</v>
      </c>
      <c r="K57" s="45"/>
      <c r="L57" s="37"/>
      <c r="M57" s="68" t="s">
        <v>43</v>
      </c>
      <c r="N57" s="45"/>
      <c r="O57" s="62"/>
    </row>
    <row r="58" spans="1:15" s="1" customFormat="1" ht="14.1" customHeight="1">
      <c r="A58" s="39" t="s">
        <v>44</v>
      </c>
      <c r="C58" s="33"/>
      <c r="D58" s="33"/>
      <c r="E58" s="33"/>
      <c r="F58" s="44">
        <f>F48</f>
        <v>0</v>
      </c>
      <c r="G58" s="32" t="s">
        <v>45</v>
      </c>
      <c r="H58" s="45"/>
      <c r="I58" s="37"/>
      <c r="J58" s="67" t="s">
        <v>45</v>
      </c>
      <c r="K58" s="45"/>
      <c r="L58" s="37"/>
      <c r="M58" s="68" t="s">
        <v>45</v>
      </c>
      <c r="N58" s="45"/>
      <c r="O58" s="62"/>
    </row>
    <row r="59" spans="1:15" s="1" customFormat="1" ht="14.1" customHeight="1">
      <c r="A59" s="39" t="s">
        <v>46</v>
      </c>
      <c r="C59" s="33"/>
      <c r="D59" s="33"/>
      <c r="E59" s="33"/>
      <c r="F59" s="44">
        <f>F58</f>
        <v>0</v>
      </c>
      <c r="G59" s="46" t="s">
        <v>47</v>
      </c>
      <c r="H59" s="45"/>
      <c r="I59" s="37"/>
      <c r="J59" s="67" t="s">
        <v>47</v>
      </c>
      <c r="K59" s="45"/>
      <c r="L59" s="37"/>
      <c r="M59" s="68" t="s">
        <v>47</v>
      </c>
      <c r="N59" s="45"/>
      <c r="O59" s="62"/>
    </row>
    <row r="60" spans="1:15" s="1" customFormat="1" ht="14.1" customHeight="1">
      <c r="A60" s="47" t="s">
        <v>48</v>
      </c>
      <c r="B60" s="48"/>
      <c r="C60" s="18"/>
      <c r="D60" s="18"/>
      <c r="E60" s="18"/>
      <c r="F60" s="49">
        <f>F59/F57</f>
        <v>0</v>
      </c>
      <c r="G60" s="50" t="s">
        <v>49</v>
      </c>
      <c r="H60" s="51"/>
      <c r="I60" s="69"/>
      <c r="J60" s="70" t="s">
        <v>49</v>
      </c>
      <c r="K60" s="51"/>
      <c r="L60" s="69"/>
      <c r="M60" s="71" t="s">
        <v>49</v>
      </c>
      <c r="N60" s="51"/>
      <c r="O60" s="72"/>
    </row>
    <row r="61" spans="1:15" s="1" customFormat="1" ht="14.1" customHeight="1">
      <c r="A61" s="107" t="s">
        <v>50</v>
      </c>
      <c r="B61" s="108"/>
      <c r="C61" s="95" t="s">
        <v>51</v>
      </c>
      <c r="D61" s="109"/>
      <c r="E61" s="109"/>
      <c r="F61" s="96"/>
      <c r="H61" s="33"/>
      <c r="I61" s="33"/>
      <c r="J61" s="61" t="s">
        <v>52</v>
      </c>
      <c r="K61" s="37"/>
      <c r="L61" s="37"/>
      <c r="M61" s="37"/>
      <c r="N61" s="37"/>
      <c r="O61" s="62"/>
    </row>
    <row r="62" spans="1:15" s="1" customFormat="1" ht="14.1" customHeight="1">
      <c r="A62" s="52"/>
      <c r="B62" s="53"/>
      <c r="C62" s="92"/>
      <c r="D62" s="93"/>
      <c r="E62" s="93"/>
      <c r="F62" s="94"/>
      <c r="G62" s="37"/>
      <c r="H62" s="37"/>
      <c r="I62" s="37"/>
      <c r="J62" s="91"/>
      <c r="K62" s="37"/>
      <c r="L62" s="37"/>
      <c r="M62" s="37"/>
      <c r="N62" s="37"/>
      <c r="O62" s="62"/>
    </row>
    <row r="63" spans="1:15" s="1" customFormat="1" ht="14.1" customHeight="1">
      <c r="A63" s="52"/>
      <c r="B63" s="53"/>
      <c r="C63" s="92"/>
      <c r="D63" s="93"/>
      <c r="E63" s="93"/>
      <c r="F63" s="94"/>
      <c r="G63" s="37"/>
      <c r="H63" s="37"/>
      <c r="I63" s="37"/>
      <c r="J63" s="91"/>
      <c r="K63" s="37"/>
      <c r="L63" s="37"/>
      <c r="M63" s="37"/>
      <c r="N63" s="37"/>
      <c r="O63" s="62"/>
    </row>
    <row r="64" spans="1:15" s="1" customFormat="1" ht="16.350000000000001" customHeight="1">
      <c r="A64" s="52"/>
      <c r="B64" s="53"/>
      <c r="C64" s="92"/>
      <c r="D64" s="93"/>
      <c r="E64" s="93"/>
      <c r="F64" s="94"/>
      <c r="G64" s="37"/>
      <c r="H64" s="37"/>
      <c r="I64" s="37"/>
      <c r="J64" s="91"/>
      <c r="K64" s="37"/>
      <c r="L64" s="37"/>
      <c r="M64" s="37"/>
      <c r="N64" s="37"/>
      <c r="O64" s="62"/>
    </row>
    <row r="65" spans="1:17" s="1" customFormat="1" ht="12.75">
      <c r="A65" s="52"/>
      <c r="B65" s="53"/>
      <c r="C65" s="92"/>
      <c r="D65" s="93"/>
      <c r="E65" s="93"/>
      <c r="F65" s="94"/>
      <c r="G65" s="37"/>
      <c r="H65" s="37"/>
      <c r="I65" s="37"/>
      <c r="J65" s="91"/>
      <c r="K65" s="37"/>
      <c r="L65" s="37"/>
      <c r="M65" s="37"/>
      <c r="N65" s="37"/>
      <c r="O65" s="62"/>
      <c r="Q65"/>
    </row>
    <row r="66" spans="1:17" s="1" customFormat="1" ht="12.75">
      <c r="A66" s="52"/>
      <c r="B66" s="53"/>
      <c r="C66" s="88" t="s">
        <v>53</v>
      </c>
      <c r="D66" s="89"/>
      <c r="E66" s="89"/>
      <c r="F66" s="90"/>
      <c r="G66" s="2"/>
      <c r="H66" s="73"/>
      <c r="I66" s="73"/>
      <c r="J66" s="84" t="s">
        <v>54</v>
      </c>
      <c r="K66" s="73"/>
      <c r="L66" s="73"/>
      <c r="M66" s="73"/>
      <c r="N66" s="73"/>
      <c r="O66" s="74"/>
      <c r="Q66"/>
    </row>
    <row r="67" spans="1:17" s="1" customFormat="1" ht="12.75">
      <c r="A67" s="75"/>
      <c r="B67" s="76"/>
      <c r="C67" s="77"/>
      <c r="D67" s="18"/>
      <c r="E67" s="18"/>
      <c r="F67" s="19"/>
      <c r="G67" s="69"/>
      <c r="H67" s="69"/>
      <c r="I67" s="69"/>
      <c r="J67" s="85"/>
      <c r="K67" s="69"/>
      <c r="L67" s="69"/>
      <c r="M67" s="69"/>
      <c r="N67" s="69"/>
      <c r="O67" s="72"/>
      <c r="Q67"/>
    </row>
    <row r="68" spans="1:17" s="1" customFormat="1" ht="17.850000000000001" customHeight="1">
      <c r="A68" s="3"/>
      <c r="B68" s="4"/>
      <c r="C68" s="4"/>
      <c r="D68" s="4"/>
      <c r="E68" s="4"/>
      <c r="F68" s="4"/>
      <c r="G68" s="3"/>
      <c r="H68" s="3"/>
      <c r="I68" s="3"/>
      <c r="J68" s="5"/>
      <c r="K68" s="3"/>
      <c r="L68" s="3"/>
      <c r="M68" s="3"/>
      <c r="N68" s="3"/>
      <c r="O68" s="3"/>
      <c r="Q68"/>
    </row>
    <row r="69" spans="1:17" s="2" customFormat="1" ht="15.6" customHeight="1">
      <c r="A69" s="3"/>
      <c r="B69" s="4"/>
      <c r="C69" s="4"/>
      <c r="D69" s="4"/>
      <c r="E69" s="4"/>
      <c r="F69" s="4"/>
      <c r="G69" s="3"/>
      <c r="H69" s="3"/>
      <c r="I69" s="3"/>
      <c r="J69" s="5"/>
      <c r="K69" s="3"/>
      <c r="L69" s="3"/>
      <c r="M69" s="3"/>
      <c r="N69" s="3"/>
      <c r="O69" s="3"/>
      <c r="Q69"/>
    </row>
    <row r="70" spans="1:17" s="1" customFormat="1" ht="13.5" customHeight="1">
      <c r="A70" s="3"/>
      <c r="B70" s="78"/>
      <c r="C70" s="79"/>
      <c r="D70" s="79"/>
      <c r="E70" s="79"/>
      <c r="F70" s="80"/>
      <c r="G70" s="79"/>
      <c r="H70" s="79"/>
      <c r="I70" s="79"/>
      <c r="J70" s="86"/>
      <c r="K70" s="79"/>
      <c r="L70" s="79"/>
      <c r="M70" s="79"/>
      <c r="N70" s="79"/>
      <c r="O70" s="79"/>
    </row>
    <row r="71" spans="1:17" ht="15">
      <c r="B71" s="79"/>
      <c r="C71" s="79"/>
      <c r="D71" s="79"/>
      <c r="E71" s="79"/>
      <c r="F71" s="80"/>
      <c r="G71" s="79"/>
      <c r="H71" s="79"/>
      <c r="I71" s="79"/>
      <c r="J71" s="86"/>
      <c r="K71" s="79"/>
      <c r="L71" s="79"/>
      <c r="M71" s="79"/>
      <c r="N71" s="79"/>
      <c r="O71" s="79"/>
    </row>
    <row r="72" spans="1:17" ht="15">
      <c r="B72" s="80"/>
      <c r="C72" s="79"/>
      <c r="D72" s="79"/>
      <c r="E72" s="79"/>
      <c r="F72" s="81"/>
      <c r="G72" s="78"/>
      <c r="H72" s="78"/>
      <c r="I72" s="78"/>
      <c r="J72" s="86"/>
      <c r="K72" s="79"/>
      <c r="L72" s="79"/>
      <c r="M72" s="79"/>
      <c r="N72" s="79"/>
      <c r="O72" s="79"/>
    </row>
    <row r="73" spans="1:17" ht="15">
      <c r="B73" s="80"/>
      <c r="C73" s="79"/>
      <c r="D73" s="79"/>
      <c r="E73" s="79"/>
      <c r="F73" s="81"/>
      <c r="G73" s="78"/>
      <c r="H73" s="78"/>
      <c r="I73" s="78"/>
      <c r="J73" s="86"/>
      <c r="K73" s="79"/>
      <c r="L73" s="79"/>
      <c r="M73" s="79"/>
      <c r="N73" s="79"/>
      <c r="O73" s="79"/>
      <c r="P73" s="79"/>
    </row>
    <row r="74" spans="1:17" ht="15">
      <c r="B74" s="80"/>
      <c r="C74" s="79"/>
      <c r="D74" s="79"/>
      <c r="E74" s="79"/>
      <c r="F74" s="81"/>
      <c r="G74" s="78"/>
      <c r="H74" s="78"/>
      <c r="I74" s="78"/>
      <c r="J74" s="86"/>
      <c r="K74" s="79"/>
      <c r="L74" s="79"/>
      <c r="M74" s="79"/>
      <c r="N74" s="79"/>
      <c r="O74" s="79"/>
      <c r="P74" s="79"/>
    </row>
    <row r="75" spans="1:17" ht="15">
      <c r="B75" s="80"/>
      <c r="C75" s="79"/>
      <c r="D75" s="79"/>
      <c r="E75" s="79"/>
      <c r="F75" s="81"/>
      <c r="G75" s="78"/>
      <c r="H75" s="78"/>
      <c r="I75" s="78"/>
      <c r="J75" s="86"/>
      <c r="K75" s="79"/>
      <c r="L75" s="79"/>
      <c r="M75" s="79"/>
      <c r="N75" s="79"/>
      <c r="O75" s="79"/>
      <c r="P75" s="79"/>
    </row>
    <row r="76" spans="1:17" ht="15">
      <c r="B76" s="80"/>
      <c r="C76" s="79"/>
      <c r="D76" s="79"/>
      <c r="E76" s="79"/>
      <c r="F76" s="81"/>
      <c r="G76" s="78"/>
      <c r="H76" s="78"/>
      <c r="I76" s="78"/>
      <c r="J76" s="86"/>
      <c r="K76" s="79"/>
      <c r="L76" s="79"/>
      <c r="M76" s="79"/>
      <c r="N76" s="79"/>
      <c r="O76" s="79"/>
      <c r="P76" s="79"/>
    </row>
    <row r="77" spans="1:17" ht="15">
      <c r="B77" s="80"/>
      <c r="C77" s="79"/>
      <c r="D77" s="79"/>
      <c r="E77" s="79"/>
      <c r="F77" s="81"/>
      <c r="G77" s="78"/>
      <c r="H77" s="78"/>
      <c r="I77" s="78"/>
      <c r="J77" s="86"/>
      <c r="K77" s="79"/>
      <c r="L77" s="79"/>
      <c r="M77" s="79"/>
      <c r="N77" s="79"/>
      <c r="O77" s="79"/>
      <c r="P77" s="79"/>
    </row>
    <row r="78" spans="1:17" ht="15">
      <c r="B78" s="80"/>
      <c r="C78" s="79"/>
      <c r="D78" s="79"/>
      <c r="E78" s="79"/>
      <c r="F78" s="81"/>
      <c r="G78" s="78"/>
      <c r="H78" s="78"/>
      <c r="I78" s="78"/>
      <c r="J78" s="86"/>
      <c r="K78" s="79"/>
      <c r="L78" s="79"/>
      <c r="M78" s="79"/>
      <c r="N78" s="79"/>
      <c r="O78" s="79"/>
      <c r="P78" s="79"/>
    </row>
    <row r="79" spans="1:17" ht="15">
      <c r="B79" s="81"/>
      <c r="C79" s="78"/>
      <c r="D79" s="78"/>
      <c r="E79" s="78"/>
      <c r="F79" s="81"/>
      <c r="G79" s="78"/>
      <c r="H79" s="78"/>
      <c r="I79" s="78"/>
      <c r="J79" s="86"/>
      <c r="K79" s="79"/>
      <c r="L79" s="79"/>
      <c r="M79" s="79"/>
      <c r="N79" s="79"/>
      <c r="O79" s="79"/>
      <c r="P79" s="79"/>
    </row>
    <row r="80" spans="1:17" ht="15">
      <c r="B80" s="81"/>
      <c r="C80" s="78"/>
      <c r="D80" s="78"/>
      <c r="E80" s="78"/>
      <c r="F80" s="81"/>
      <c r="G80" s="78"/>
      <c r="H80" s="78"/>
      <c r="I80" s="78"/>
      <c r="J80" s="86"/>
      <c r="K80" s="79"/>
      <c r="L80" s="79"/>
      <c r="M80" s="79"/>
      <c r="N80" s="79"/>
      <c r="O80" s="79"/>
      <c r="P80" s="79"/>
    </row>
    <row r="81" spans="2:16" ht="15">
      <c r="B81" s="81"/>
      <c r="C81" s="78"/>
      <c r="D81" s="78"/>
      <c r="E81" s="78"/>
      <c r="F81" s="81"/>
      <c r="G81" s="78"/>
      <c r="H81" s="78"/>
      <c r="I81" s="78"/>
      <c r="J81" s="86"/>
      <c r="K81" s="79"/>
      <c r="L81" s="79"/>
      <c r="M81" s="79"/>
      <c r="N81" s="79"/>
      <c r="O81" s="79"/>
      <c r="P81" s="79"/>
    </row>
    <row r="82" spans="2:16" ht="15">
      <c r="B82" s="81"/>
      <c r="C82" s="78"/>
      <c r="D82" s="78"/>
      <c r="E82" s="78"/>
      <c r="F82" s="81"/>
      <c r="G82" s="78"/>
      <c r="H82" s="78"/>
      <c r="I82" s="78"/>
      <c r="J82" s="86"/>
      <c r="K82" s="79"/>
      <c r="L82" s="79"/>
      <c r="M82" s="79"/>
      <c r="N82" s="79"/>
      <c r="O82" s="79"/>
      <c r="P82" s="79"/>
    </row>
    <row r="83" spans="2:16" ht="15">
      <c r="B83" s="81"/>
      <c r="C83" s="78"/>
      <c r="D83" s="78"/>
      <c r="E83" s="78"/>
      <c r="F83" s="81"/>
      <c r="G83" s="78"/>
      <c r="H83" s="78"/>
      <c r="I83" s="78"/>
      <c r="J83" s="86"/>
      <c r="K83" s="79"/>
      <c r="L83" s="79"/>
      <c r="M83" s="79"/>
      <c r="N83" s="79"/>
      <c r="O83" s="79"/>
      <c r="P83" s="79"/>
    </row>
    <row r="84" spans="2:16" ht="15">
      <c r="B84" s="80"/>
      <c r="C84" s="79"/>
      <c r="D84" s="79"/>
      <c r="E84" s="79"/>
      <c r="F84" s="81"/>
      <c r="G84" s="78"/>
      <c r="H84" s="78"/>
      <c r="I84" s="78"/>
      <c r="J84" s="86"/>
      <c r="K84" s="79"/>
      <c r="L84" s="79"/>
      <c r="M84" s="79"/>
      <c r="N84" s="79"/>
      <c r="O84" s="79"/>
      <c r="P84" s="79"/>
    </row>
    <row r="85" spans="2:16" ht="15">
      <c r="B85" s="80"/>
      <c r="C85" s="79"/>
      <c r="D85" s="79"/>
      <c r="E85" s="79"/>
      <c r="F85" s="81"/>
      <c r="G85" s="78"/>
      <c r="H85" s="78"/>
      <c r="I85" s="78"/>
      <c r="J85" s="86"/>
      <c r="K85" s="79"/>
      <c r="L85" s="79"/>
      <c r="M85" s="79"/>
      <c r="N85" s="79"/>
      <c r="O85" s="79"/>
      <c r="P85" s="79"/>
    </row>
    <row r="86" spans="2:16" ht="15">
      <c r="B86" s="80"/>
      <c r="C86" s="79"/>
      <c r="D86" s="79"/>
      <c r="E86" s="79"/>
      <c r="F86" s="81"/>
      <c r="G86" s="78"/>
      <c r="H86" s="78"/>
      <c r="I86" s="78"/>
      <c r="J86" s="86"/>
      <c r="K86" s="79"/>
      <c r="L86" s="79"/>
      <c r="M86" s="79"/>
      <c r="N86" s="79"/>
      <c r="O86" s="79"/>
      <c r="P86" s="79"/>
    </row>
    <row r="87" spans="2:16" ht="15">
      <c r="B87" s="80"/>
      <c r="C87" s="79"/>
      <c r="D87" s="79"/>
      <c r="E87" s="79"/>
      <c r="F87" s="81"/>
      <c r="G87" s="78"/>
      <c r="H87" s="78"/>
      <c r="I87" s="78"/>
      <c r="J87" s="86"/>
      <c r="K87" s="79"/>
      <c r="L87" s="79"/>
      <c r="M87" s="79"/>
      <c r="N87" s="79"/>
      <c r="O87" s="79"/>
      <c r="P87" s="79"/>
    </row>
    <row r="88" spans="2:16" ht="15">
      <c r="B88" s="80"/>
      <c r="C88" s="79"/>
      <c r="D88" s="79"/>
      <c r="E88" s="79"/>
      <c r="F88" s="81"/>
      <c r="G88" s="78"/>
      <c r="H88" s="78"/>
      <c r="I88" s="78"/>
      <c r="J88" s="86"/>
      <c r="K88" s="79"/>
      <c r="L88" s="79"/>
      <c r="M88" s="79"/>
      <c r="N88" s="79"/>
      <c r="O88" s="79"/>
      <c r="P88" s="79"/>
    </row>
    <row r="89" spans="2:16" ht="15">
      <c r="B89" s="80"/>
      <c r="C89" s="79"/>
      <c r="D89" s="79"/>
      <c r="E89" s="79"/>
      <c r="F89" s="81"/>
      <c r="G89" s="78"/>
      <c r="H89" s="78"/>
      <c r="I89" s="78"/>
      <c r="J89" s="86"/>
      <c r="K89" s="79"/>
      <c r="L89" s="79"/>
      <c r="M89" s="79"/>
      <c r="N89" s="79"/>
      <c r="O89" s="79"/>
      <c r="P89" s="79"/>
    </row>
    <row r="90" spans="2:16" ht="15">
      <c r="B90" s="80"/>
      <c r="C90" s="79"/>
      <c r="D90" s="79"/>
      <c r="E90" s="79"/>
      <c r="F90" s="81"/>
      <c r="G90" s="78"/>
      <c r="H90" s="78"/>
      <c r="I90" s="78"/>
      <c r="J90" s="86"/>
      <c r="K90" s="79"/>
      <c r="L90" s="79"/>
      <c r="M90" s="79"/>
      <c r="N90" s="79"/>
      <c r="O90" s="79"/>
      <c r="P90" s="79"/>
    </row>
    <row r="91" spans="2:16" ht="15">
      <c r="B91" s="80"/>
      <c r="C91" s="79"/>
      <c r="D91" s="79"/>
      <c r="E91" s="79"/>
      <c r="F91" s="81"/>
      <c r="G91" s="78"/>
      <c r="H91" s="78"/>
      <c r="I91" s="78"/>
      <c r="J91" s="86"/>
      <c r="K91" s="79"/>
      <c r="L91" s="79"/>
      <c r="M91" s="79"/>
      <c r="N91" s="79"/>
      <c r="O91" s="79"/>
      <c r="P91" s="79"/>
    </row>
    <row r="92" spans="2:16" ht="15">
      <c r="B92" s="80"/>
      <c r="C92" s="79"/>
      <c r="D92" s="79"/>
      <c r="E92" s="79"/>
      <c r="F92" s="81"/>
      <c r="G92" s="78"/>
      <c r="H92" s="78"/>
      <c r="I92" s="78"/>
      <c r="J92" s="86"/>
      <c r="K92" s="79"/>
      <c r="L92" s="79"/>
      <c r="M92" s="79"/>
      <c r="N92" s="79"/>
      <c r="O92" s="79"/>
      <c r="P92" s="79"/>
    </row>
    <row r="93" spans="2:16" ht="15">
      <c r="B93" s="81"/>
      <c r="C93" s="78"/>
      <c r="D93" s="78"/>
      <c r="E93" s="78"/>
      <c r="F93" s="81"/>
      <c r="G93" s="78"/>
      <c r="H93" s="78"/>
      <c r="I93" s="78"/>
      <c r="J93" s="86"/>
      <c r="K93" s="79"/>
      <c r="L93" s="79"/>
      <c r="M93" s="79"/>
      <c r="N93" s="79"/>
      <c r="O93" s="79"/>
      <c r="P93" s="79"/>
    </row>
    <row r="94" spans="2:16" ht="15">
      <c r="B94" s="81"/>
      <c r="C94" s="78"/>
      <c r="D94" s="78"/>
      <c r="E94" s="78"/>
      <c r="F94" s="81"/>
      <c r="G94" s="78"/>
      <c r="H94" s="78"/>
      <c r="I94" s="78"/>
      <c r="J94" s="86"/>
      <c r="K94" s="79"/>
      <c r="L94" s="79"/>
      <c r="M94" s="79"/>
      <c r="N94" s="79"/>
      <c r="O94" s="79"/>
      <c r="P94" s="79"/>
    </row>
    <row r="95" spans="2:16" ht="15">
      <c r="B95" s="81"/>
      <c r="C95" s="78"/>
      <c r="D95" s="78"/>
      <c r="E95" s="78"/>
      <c r="F95" s="81"/>
      <c r="G95" s="78"/>
      <c r="H95" s="78"/>
      <c r="I95" s="78"/>
      <c r="J95" s="86"/>
      <c r="K95" s="79"/>
      <c r="L95" s="79"/>
      <c r="M95" s="79"/>
      <c r="N95" s="79"/>
      <c r="O95" s="79"/>
      <c r="P95" s="79"/>
    </row>
    <row r="96" spans="2:16" ht="15">
      <c r="B96" s="82"/>
      <c r="C96" s="82"/>
      <c r="D96" s="82"/>
      <c r="E96" s="82"/>
      <c r="F96" s="82"/>
      <c r="G96" s="83"/>
      <c r="H96" s="83"/>
      <c r="I96" s="83"/>
      <c r="J96" s="87"/>
      <c r="K96" s="83"/>
      <c r="L96" s="83"/>
      <c r="M96" s="83"/>
      <c r="N96" s="83"/>
      <c r="O96" s="83"/>
      <c r="P96" s="79"/>
    </row>
    <row r="97" spans="2:16" ht="15">
      <c r="B97" s="82"/>
      <c r="C97" s="82"/>
      <c r="D97" s="82"/>
      <c r="E97" s="82"/>
      <c r="F97" s="82"/>
      <c r="G97" s="83"/>
      <c r="H97" s="83"/>
      <c r="I97" s="83"/>
      <c r="J97" s="87"/>
      <c r="K97" s="83"/>
      <c r="L97" s="83"/>
      <c r="M97" s="83"/>
      <c r="N97" s="83"/>
      <c r="O97" s="83"/>
      <c r="P97" s="79"/>
    </row>
    <row r="98" spans="2:16" ht="15">
      <c r="P98" s="79"/>
    </row>
  </sheetData>
  <mergeCells count="90">
    <mergeCell ref="A3:B3"/>
    <mergeCell ref="D3:F3"/>
    <mergeCell ref="A4:B4"/>
    <mergeCell ref="D4:F4"/>
    <mergeCell ref="A5:B5"/>
    <mergeCell ref="D5:F5"/>
    <mergeCell ref="A6:B6"/>
    <mergeCell ref="D6:F6"/>
    <mergeCell ref="A7:B7"/>
    <mergeCell ref="D7:F7"/>
    <mergeCell ref="A8:B8"/>
    <mergeCell ref="D8:F8"/>
    <mergeCell ref="G14:O14"/>
    <mergeCell ref="C15:E15"/>
    <mergeCell ref="A17:B17"/>
    <mergeCell ref="A9:B9"/>
    <mergeCell ref="D9:F9"/>
    <mergeCell ref="A10:B10"/>
    <mergeCell ref="D10:F10"/>
    <mergeCell ref="A11:B11"/>
    <mergeCell ref="D11:F11"/>
    <mergeCell ref="A18:B18"/>
    <mergeCell ref="A19:B19"/>
    <mergeCell ref="A20:B20"/>
    <mergeCell ref="A12:B12"/>
    <mergeCell ref="D12:F12"/>
    <mergeCell ref="A21:B21"/>
    <mergeCell ref="G21:O21"/>
    <mergeCell ref="A22:B22"/>
    <mergeCell ref="G22:O22"/>
    <mergeCell ref="A23:B23"/>
    <mergeCell ref="G23:O23"/>
    <mergeCell ref="A24:B24"/>
    <mergeCell ref="G24:O24"/>
    <mergeCell ref="A25:B25"/>
    <mergeCell ref="G25:O25"/>
    <mergeCell ref="A26:B26"/>
    <mergeCell ref="G26:O26"/>
    <mergeCell ref="A27:B27"/>
    <mergeCell ref="G27:O27"/>
    <mergeCell ref="A28:B28"/>
    <mergeCell ref="G28:O28"/>
    <mergeCell ref="A29:B29"/>
    <mergeCell ref="G29:O29"/>
    <mergeCell ref="A30:B30"/>
    <mergeCell ref="G30:O30"/>
    <mergeCell ref="A31:B31"/>
    <mergeCell ref="G31:O31"/>
    <mergeCell ref="A32:B32"/>
    <mergeCell ref="G32:O32"/>
    <mergeCell ref="A33:B33"/>
    <mergeCell ref="G33:O33"/>
    <mergeCell ref="A34:B34"/>
    <mergeCell ref="G34:O34"/>
    <mergeCell ref="A35:B35"/>
    <mergeCell ref="G35:O35"/>
    <mergeCell ref="A36:B36"/>
    <mergeCell ref="G36:O36"/>
    <mergeCell ref="A37:B37"/>
    <mergeCell ref="G37:O37"/>
    <mergeCell ref="A38:B38"/>
    <mergeCell ref="G38:O38"/>
    <mergeCell ref="A39:B39"/>
    <mergeCell ref="G39:O39"/>
    <mergeCell ref="A40:B40"/>
    <mergeCell ref="G40:O40"/>
    <mergeCell ref="A41:B41"/>
    <mergeCell ref="G41:O41"/>
    <mergeCell ref="A42:B42"/>
    <mergeCell ref="G42:O42"/>
    <mergeCell ref="A43:B43"/>
    <mergeCell ref="G43:O43"/>
    <mergeCell ref="A44:B44"/>
    <mergeCell ref="G44:O44"/>
    <mergeCell ref="C66:F66"/>
    <mergeCell ref="J62:J65"/>
    <mergeCell ref="C62:F65"/>
    <mergeCell ref="A14:B16"/>
    <mergeCell ref="G15:O16"/>
    <mergeCell ref="A48:E48"/>
    <mergeCell ref="G49:O49"/>
    <mergeCell ref="G50:O50"/>
    <mergeCell ref="A61:B61"/>
    <mergeCell ref="C61:F61"/>
    <mergeCell ref="A45:B45"/>
    <mergeCell ref="G45:O45"/>
    <mergeCell ref="A46:B46"/>
    <mergeCell ref="G46:O46"/>
    <mergeCell ref="A47:B47"/>
    <mergeCell ref="G47:O47"/>
  </mergeCells>
  <pageMargins left="0.23622047244094499" right="0.196850393700787" top="0.39370078740157499" bottom="0.66929133858267698" header="0.511811023622047" footer="0.511811023622047"/>
  <pageSetup paperSize="9" scale="71" firstPageNumber="0" fitToHeight="0" orientation="portrait" useFirstPageNumber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TS MEI 23</vt:lpstr>
      <vt:lpstr>'TS MEI 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Elbas</dc:creator>
  <cp:lastModifiedBy>mco-user</cp:lastModifiedBy>
  <cp:lastPrinted>2025-08-07T02:45:19Z</cp:lastPrinted>
  <dcterms:created xsi:type="dcterms:W3CDTF">2011-07-20T03:07:00Z</dcterms:created>
  <dcterms:modified xsi:type="dcterms:W3CDTF">2025-10-20T09:18:23Z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4AA027ABB6824CE19EA06E366CDFAD81_12</vt:lpwstr>
  </property>
  <property fmtid="{D5CDD505-2E9C-101B-9397-08002B2CF9AE}" pid="3" name="KSOProductBuildVer">
    <vt:lpwstr>1033-12.2.0.21179</vt:lpwstr>
  </property>
</Properties>
</file>