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 1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<sst xmlns="http://schemas.openxmlformats.org/spreadsheetml/2006/main" uniqueCount="47">
  <si>
    <t>REKAPITULASI LAPORAN PWS-KIA (ANAK)</t>
  </si>
  <si>
    <t>Form PWS Anak 4</t>
  </si>
  <si>
    <t>PUSKESMAS    :</t>
  </si>
  <si>
    <t>KABUPATEN     :  LOMBOK TENGAH</t>
  </si>
  <si>
    <t>PROPINSI         :  NUSA TENGGARA BARAT</t>
  </si>
  <si>
    <t>BULAN              :</t>
  </si>
  <si>
    <t>NO</t>
  </si>
  <si>
    <t>DESA</t>
  </si>
  <si>
    <t>SASARAN</t>
  </si>
  <si>
    <t>KUNJUNGAN BALITA 1   ( 70 )</t>
  </si>
  <si>
    <t>Bayi</t>
  </si>
  <si>
    <t>Neonatal Komplikasi</t>
  </si>
  <si>
    <t>Anak Balita</t>
  </si>
  <si>
    <t>TARGET</t>
  </si>
  <si>
    <t>BLN LALU</t>
  </si>
  <si>
    <t>BLN INI</t>
  </si>
  <si>
    <t>KUMULATIF</t>
  </si>
  <si>
    <t>1 BULAN</t>
  </si>
  <si>
    <t>S/D BLN INI</t>
  </si>
  <si>
    <t>ABSULUT</t>
  </si>
  <si>
    <t>%</t>
  </si>
  <si>
    <t>12-23 BLN</t>
  </si>
  <si>
    <t>24-35 BLN</t>
  </si>
  <si>
    <t>36-48 BLN</t>
  </si>
  <si>
    <t>49-60 BLN</t>
  </si>
  <si>
    <t>TOTAL</t>
  </si>
  <si>
    <t>Rebile</t>
  </si>
  <si>
    <t>Perendik</t>
  </si>
  <si>
    <t>Tanak Awu I</t>
  </si>
  <si>
    <t>Tanak Awu II</t>
  </si>
  <si>
    <t>Selawang Timuq</t>
  </si>
  <si>
    <t>Selawang Bat</t>
  </si>
  <si>
    <t>Reak I</t>
  </si>
  <si>
    <t>Reak II</t>
  </si>
  <si>
    <t>Singe</t>
  </si>
  <si>
    <t>Gantang Lauk</t>
  </si>
  <si>
    <t>Gantang Daye</t>
  </si>
  <si>
    <t>Gantang Bat</t>
  </si>
  <si>
    <t>Tatak</t>
  </si>
  <si>
    <t>Tanak Awu Bat</t>
  </si>
  <si>
    <t>Tanpok</t>
  </si>
  <si>
    <t>Jambek I</t>
  </si>
  <si>
    <t>Jambek II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</si>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</sst>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formatCode="GENERAL" numFmtId="164"/>
    <numFmt formatCode="0" numFmtId="165"/>
    <numFmt formatCode="0.00" numFmtId="166"/>
  </numFmts>
  <fonts count="9">
    <font>
      <name val="Verdana"/>
      <charset val="1"/>
      <family val="2"/>
      <color rgb="FF000000"/>
      <sz val="12"/>
    </font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10"/>
    </font>
    <font>
      <name val="Arial"/>
      <charset val="1"/>
      <family val="2"/>
      <color rgb="FF000000"/>
      <sz val="11"/>
    </font>
    <font>
      <name val="Calibri"/>
      <charset val="1"/>
      <family val="2"/>
      <color rgb="FF000000"/>
      <sz val="12"/>
    </font>
    <font>
      <name val="Arial"/>
      <charset val="1"/>
      <family val="2"/>
      <b val="1"/>
      <color rgb="00000000"/>
      <sz val="12"/>
    </font>
  </fonts>
  <fills count="4">
    <fill>
      <patternFill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rgb="FF1F1C1B"/>
      </left>
      <right style="thin">
        <color rgb="FF1F1C1B"/>
      </right>
      <top style="thin">
        <color rgb="FF1F1C1B"/>
      </top>
      <bottom style="thin">
        <color rgb="FF1F1C1B"/>
      </bottom>
      <diagonal/>
    </border>
    <border>
      <left style="thin">
        <color rgb="FF1F1C1B"/>
      </left>
      <right/>
      <top style="thin">
        <color rgb="FF1F1C1B"/>
      </top>
      <bottom style="thin">
        <color rgb="FF1F1C1B"/>
      </bottom>
      <diagonal/>
    </border>
    <border>
      <left style="thin">
        <color rgb="FF1F1C1B"/>
      </left>
      <right style="thin">
        <color rgb="FF1F1C1B"/>
      </right>
      <top style="thin">
        <color rgb="FF1F1C1B"/>
      </top>
      <bottom/>
      <diagonal/>
    </border>
    <border>
      <left style="hair"/>
      <right style="hair"/>
      <top style="hair"/>
      <bottom style="hair"/>
      <diagonal/>
    </border>
  </borders>
  <cellStyleXfs count="1">
    <xf borderId="0" fillId="0" fontId="0" numFmtId="0"/>
  </cellStyleXfs>
  <cellXfs count="23">
    <xf borderId="0" fillId="0" fontId="0" numFmtId="164" xfId="0"/>
    <xf borderId="0" fillId="0" fontId="4" numFmtId="164" xfId="0"/>
    <xf borderId="0" fillId="0" fontId="5" numFmtId="164" xfId="0"/>
    <xf applyAlignment="1" borderId="1" fillId="0" fontId="5" numFmtId="164" xfId="0">
      <alignment horizontal="center" vertical="center"/>
    </xf>
    <xf applyAlignment="1" borderId="1" fillId="0" fontId="5" numFmtId="164" xfId="0">
      <alignment horizontal="center" vertical="center" wrapText="1"/>
    </xf>
    <xf applyAlignment="1" borderId="2" fillId="0" fontId="5" numFmtId="164" xfId="0">
      <alignment horizontal="center" vertical="center" wrapText="1"/>
    </xf>
    <xf applyAlignment="1" borderId="3" fillId="0" fontId="5" numFmtId="164" xfId="0">
      <alignment horizontal="center" vertical="center" wrapText="1"/>
    </xf>
    <xf applyAlignment="1" borderId="1" fillId="2" fontId="5" numFmtId="164" xfId="0">
      <alignment horizontal="center" vertical="center"/>
    </xf>
    <xf applyAlignment="1" borderId="3" fillId="2" fontId="5" numFmtId="164" xfId="0">
      <alignment horizontal="center" vertical="bottom"/>
    </xf>
    <xf borderId="1" fillId="0" fontId="5" numFmtId="164" xfId="0"/>
    <xf applyAlignment="1" borderId="4" fillId="0" fontId="6" numFmtId="164" xfId="0">
      <alignment horizontal="left" vertical="bottom"/>
    </xf>
    <xf borderId="1" fillId="3" fontId="5" numFmtId="164" xfId="0"/>
    <xf borderId="1" fillId="0" fontId="5" numFmtId="165" xfId="0"/>
    <xf borderId="1" fillId="0" fontId="5" numFmtId="166" xfId="0"/>
    <xf borderId="1" fillId="0" fontId="0" numFmtId="164" xfId="0"/>
    <xf applyAlignment="1" borderId="1" fillId="0" fontId="4" numFmtId="164" xfId="0">
      <alignment horizontal="center" vertical="center"/>
    </xf>
    <xf borderId="1" fillId="0" fontId="4" numFmtId="164" xfId="0"/>
    <xf borderId="1" fillId="0" fontId="4" numFmtId="165" xfId="0"/>
    <xf borderId="0" fillId="0" fontId="7" numFmtId="164" xfId="0"/>
    <xf applyProtection="1" borderId="0" fillId="0" fontId="7" numFmtId="164" xfId="0">
      <protection hidden="0" locked="0"/>
    </xf>
    <xf applyProtection="1" borderId="0" fillId="0" fontId="7" numFmtId="164" xfId="0">
      <protection hidden="0" locked="0"/>
    </xf>
    <xf borderId="0" fillId="0" fontId="8" numFmtId="164" xfId="0"/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C1B"/>
    </indexedColors>
  </colors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sharedStrings.xml" Type="http://schemas.openxmlformats.org/officeDocument/2006/relationships/sharedStrings"/><ns0:Relationship Id="rId3" Target="styles.xml" Type="http://schemas.openxmlformats.org/officeDocument/2006/relationships/styles"/><ns0:Relationship Id="rId4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:sheetPr xmlns:s="http://schemas.openxmlformats.org/spreadsheetml/2006/main" filterMode="0">
    <s:pageSetUpPr fitToPage="1"/>
  </s:sheetPr>
  <dimension ref="A1:AMK1048576"/>
  <sheetViews>
    <sheetView colorId="64" defaultGridColor="1" rightToLeft="0" showFormulas="0" showGridLines="0" showOutlineSymbols="1" showRowColHeaders="1" showZeros="1" tabSelected="1" topLeftCell="A4" view="normal" windowProtection="0" workbookViewId="0" zoomScale="100" zoomScaleNormal="100" zoomScalePageLayoutView="100">
      <selection activeCell="F15" activeCellId="0" pane="topLeft" sqref="F15:S29"/>
    </sheetView>
  </sheetViews>
  <sheetFormatPr baseColWidth="10" defaultRowHeight="15"/>
  <cols>
    <col customWidth="1" max="1" min="1" style="22" width="4.7037037037037"/>
    <col customWidth="1" max="2" min="2" style="22" width="10.5851851851852"/>
    <col customWidth="1" max="4" min="3" style="22" width="8.525925925925931"/>
    <col customWidth="1" max="4" min="3" style="22" width="8.525925925925931"/>
    <col customWidth="1" max="5" min="5" style="22" width="6.27037037037037"/>
    <col customWidth="1" max="9" min="6" style="22" width="8.525925925925931"/>
    <col customWidth="1" max="9" min="6" style="22" width="8.525925925925931"/>
    <col customWidth="1" max="9" min="6" style="22" width="8.525925925925931"/>
    <col customWidth="1" max="9" min="6" style="22" width="8.525925925925931"/>
    <col customWidth="1" max="10" min="10" style="22" width="9.014814814814811"/>
    <col customWidth="1" max="17" min="11" style="22" width="8.525925925925931"/>
    <col customWidth="1" max="17" min="11" style="22" width="8.525925925925931"/>
    <col customWidth="1" max="17" min="11" style="22" width="8.525925925925931"/>
    <col customWidth="1" max="17" min="11" style="22" width="8.525925925925931"/>
    <col customWidth="1" max="17" min="11" style="22" width="8.525925925925931"/>
    <col customWidth="1" max="17" min="11" style="22" width="8.525925925925931"/>
    <col customWidth="1" max="17" min="11" style="22" width="8.52592592592593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  <col customWidth="1" max="1025" min="18" style="22" width="10.9740740740741"/>
  </cols>
  <sheetData>
    <row customHeight="1" s="22" r="1" ht="17" spans="1:1025"/>
    <row customHeight="1" s="22" r="2" ht="17" spans="1:1025">
      <c s="1" r="A2" t="s">
        <v>0</v>
      </c>
      <c s="1" r="B2" t="n"/>
      <c s="1" r="C2" t="n"/>
      <c s="1" r="D2" t="n"/>
      <c s="1" r="E2" t="n"/>
      <c s="2" r="F2" t="n"/>
      <c s="2" r="G2" t="n"/>
      <c s="2" r="H2" t="n"/>
      <c s="2" r="I2" t="n"/>
      <c s="2" r="J2" t="n"/>
      <c s="2" r="K2" t="n"/>
      <c s="2" r="L2" t="n"/>
      <c s="2" r="M2" t="n"/>
      <c s="2" r="N2" t="n"/>
      <c s="2" r="O2" t="s">
        <v>1</v>
      </c>
      <c s="2" r="P2" t="n"/>
      <c s="2" r="Q2" t="n"/>
      <c s="2" r="R2" t="n"/>
      <c s="2" r="S2" t="n"/>
    </row>
    <row customHeight="1" s="22" r="3" ht="17" spans="1:1025">
      <c s="1" r="A3" t="s">
        <v>2</v>
      </c>
      <c s="1" r="B3" t="n"/>
      <c s="1" r="C3" t="n"/>
      <c s="1" r="D3" t="n"/>
      <c s="1" r="E3" t="n"/>
      <c s="2" r="F3" t="n"/>
      <c s="2" r="G3" t="n"/>
      <c s="2" r="H3" t="n"/>
      <c s="2" r="I3" t="n"/>
      <c s="2" r="J3" t="n"/>
      <c s="2" r="K3" t="n"/>
      <c s="2" r="L3" t="n"/>
      <c s="2" r="M3" t="n"/>
      <c s="2" r="N3" t="n"/>
      <c s="2" r="O3" t="n"/>
      <c s="2" r="P3" t="n"/>
      <c s="2" r="Q3" t="n"/>
      <c s="2" r="R3" t="n"/>
      <c s="2" r="S3" t="n"/>
    </row>
    <row customHeight="1" s="22" r="4" ht="17" spans="1:1025">
      <c s="1" r="A4" t="s">
        <v>3</v>
      </c>
      <c s="2" r="B4" t="n"/>
      <c s="2" r="C4" t="n"/>
      <c s="2" r="D4" t="n"/>
      <c s="2" r="E4" t="n"/>
      <c s="2" r="F4" t="n"/>
      <c s="2" r="G4" t="n"/>
      <c s="2" r="H4" t="n"/>
      <c s="2" r="I4" t="n"/>
      <c s="2" r="J4" t="n"/>
      <c s="2" r="K4" t="n"/>
      <c s="2" r="L4" t="n"/>
      <c s="2" r="M4" t="n"/>
      <c s="2" r="N4" t="n"/>
      <c s="2" r="O4" t="n"/>
      <c s="2" r="P4" t="n"/>
      <c s="2" r="Q4" t="n"/>
      <c s="2" r="R4" t="n"/>
      <c s="2" r="S4" t="n"/>
    </row>
    <row customHeight="1" s="22" r="5" ht="17" spans="1:1025">
      <c s="1" r="A5" t="s">
        <v>4</v>
      </c>
      <c s="2" r="B5" t="n"/>
      <c s="2" r="C5" t="n"/>
      <c s="2" r="D5" t="n"/>
      <c s="2" r="E5" t="n"/>
      <c s="2" r="F5" t="n"/>
      <c s="2" r="G5" t="n"/>
      <c s="2" r="H5" t="n"/>
      <c s="2" r="I5" t="n"/>
      <c s="2" r="J5" t="n"/>
      <c s="2" r="K5" t="n"/>
      <c s="2" r="L5" t="n"/>
      <c s="2" r="M5" t="n"/>
      <c s="2" r="N5" t="n"/>
      <c s="2" r="O5" t="n"/>
      <c s="2" r="P5" t="n"/>
      <c s="2" r="Q5" t="n"/>
      <c s="2" r="R5" t="n"/>
      <c s="2" r="S5" t="n"/>
    </row>
    <row customHeight="1" s="22" r="6" ht="17" spans="1:1025">
      <c s="1" r="A6" t="s">
        <v>5</v>
      </c>
      <c s="2" r="B6" t="n"/>
      <c s="2" r="C6" t="n"/>
      <c s="2" r="D6" t="n"/>
      <c s="2" r="E6" t="n"/>
      <c s="2" r="F6" t="n"/>
      <c s="2" r="G6" t="n"/>
      <c s="2" r="H6" t="n"/>
      <c s="2" r="I6" t="n"/>
      <c s="2" r="J6" t="n"/>
      <c s="2" r="K6" t="n"/>
      <c s="2" r="L6" t="n"/>
      <c s="2" r="M6" t="n"/>
      <c s="2" r="N6" t="n"/>
      <c s="2" r="O6" t="n"/>
      <c s="2" r="P6" t="n"/>
      <c s="2" r="Q6" t="n"/>
      <c s="2" r="R6" t="n"/>
      <c s="2" r="S6" t="n"/>
    </row>
    <row customHeight="1" s="22" r="7" ht="17" spans="1:1025">
      <c s="2" r="A7" t="n"/>
      <c s="2" r="B7" t="n"/>
      <c s="2" r="C7" t="n"/>
      <c s="2" r="D7" t="n"/>
      <c s="2" r="E7" t="n"/>
      <c s="2" r="F7" t="n"/>
      <c s="2" r="G7" t="n"/>
      <c s="2" r="H7" t="n"/>
      <c s="2" r="I7" t="n"/>
      <c s="2" r="J7" t="n"/>
      <c s="2" r="K7" t="n"/>
      <c s="2" r="L7" t="n"/>
      <c s="2" r="M7" t="n"/>
      <c s="2" r="N7" t="n"/>
      <c s="2" r="O7" t="n"/>
      <c s="2" r="P7" t="n"/>
      <c s="2" r="Q7" t="n"/>
      <c s="2" r="R7" t="n"/>
      <c s="2" r="S7" t="n"/>
    </row>
    <row customHeight="1" s="22" r="8" ht="12.75" spans="1:1025">
      <c s="3" r="A8" t="s">
        <v>6</v>
      </c>
      <c s="4" r="B8" t="s">
        <v>7</v>
      </c>
      <c s="3" r="C8" t="s">
        <v>8</v>
      </c>
      <c s="4" r="F8" t="s">
        <v>9</v>
      </c>
    </row>
    <row customHeight="1" s="22" r="9" ht="17" spans="1:1025">
      <c s="3" r="C9" t="s">
        <v>10</v>
      </c>
      <c s="4" r="D9" t="s">
        <v>11</v>
      </c>
      <c s="4" r="E9" t="s">
        <v>12</v>
      </c>
      <c s="4" r="F9" t="s">
        <v>13</v>
      </c>
      <c s="5" r="H9" t="s">
        <v>14</v>
      </c>
      <c s="4" r="M9" t="s">
        <v>15</v>
      </c>
      <c s="4" r="R9" t="s">
        <v>16</v>
      </c>
    </row>
    <row customHeight="1" s="22" r="10" ht="17" spans="1:1025">
      <c s="4" r="F10" t="s">
        <v>17</v>
      </c>
      <c s="4" r="G10" t="s">
        <v>18</v>
      </c>
      <c s="4" r="R10" t="s">
        <v>19</v>
      </c>
      <c s="4" r="S10" t="s">
        <v>20</v>
      </c>
    </row>
    <row customHeight="1" s="22" r="11" ht="17" spans="1:1025">
      <c s="6" r="H11" t="s">
        <v>21</v>
      </c>
      <c s="6" r="I11" t="s">
        <v>22</v>
      </c>
      <c s="6" r="J11" t="s">
        <v>23</v>
      </c>
      <c s="6" r="K11" t="s">
        <v>24</v>
      </c>
      <c s="6" r="L11" t="s">
        <v>25</v>
      </c>
      <c s="6" r="M11" t="s">
        <v>21</v>
      </c>
      <c s="6" r="N11" t="s">
        <v>22</v>
      </c>
      <c s="6" r="O11" t="s">
        <v>23</v>
      </c>
      <c s="6" r="P11" t="s">
        <v>24</v>
      </c>
      <c s="6" r="Q11" t="s">
        <v>25</v>
      </c>
    </row>
    <row customHeight="1" s="22" r="12" ht="17" spans="1:1025">
      <c s="7" r="A12" t="n">
        <v>1</v>
      </c>
      <c s="7" r="B12" t="n">
        <v>2</v>
      </c>
      <c s="7" r="C12" t="n">
        <v>3</v>
      </c>
      <c s="7" r="D12" t="n">
        <v>4</v>
      </c>
      <c s="7" r="E12" t="n">
        <v>5</v>
      </c>
      <c s="8" r="F12" t="n">
        <v>43</v>
      </c>
      <c s="8" r="G12" t="n">
        <v>44</v>
      </c>
      <c s="8" r="H12" t="n"/>
      <c s="8" r="I12" t="n"/>
      <c s="8" r="J12" t="n"/>
      <c s="8" r="K12" t="n"/>
      <c s="8" r="L12" t="n"/>
      <c s="8" r="M12" t="n"/>
      <c s="8" r="N12" t="n"/>
      <c s="8" r="O12" t="n"/>
      <c s="8" r="P12" t="n"/>
      <c s="8" r="Q12" t="n">
        <v>45</v>
      </c>
      <c s="8" r="R12" t="n">
        <v>47</v>
      </c>
      <c s="8" r="S12" t="n">
        <v>48</v>
      </c>
    </row>
    <row customHeight="1" s="22" r="13" ht="15" spans="1:1025">
      <c s="9" r="A13" t="n"/>
      <c s="10" r="B13" t="s">
        <v>26</v>
      </c>
      <c s="11" r="C13" t="n"/>
      <c s="12" r="D13" t="n"/>
      <c s="11" r="E13" t="n"/>
      <c s="13" r="F13">
        <f>70/12*1</f>
        <v/>
      </c>
      <c s="13" r="G13" t="n"/>
      <c s="9" r="H13" t="n"/>
      <c s="9" r="I13" t="n"/>
      <c s="9" r="J13" t="n"/>
      <c s="9" r="K13" t="n"/>
      <c s="9" r="L13">
        <f>K13+J13+I13+H13</f>
        <v/>
      </c>
      <c s="9" r="M13" t="n"/>
      <c s="9" r="N13" t="n"/>
      <c s="9" r="O13" t="n"/>
      <c s="9" r="P13" t="n"/>
      <c s="9" r="Q13">
        <f>P13+O13+N13+M13</f>
        <v/>
      </c>
      <c s="9" r="R13">
        <f>Q13+L13</f>
        <v/>
      </c>
      <c s="13" r="S13">
        <f>R13/E13*100</f>
        <v/>
      </c>
      <c s="0" r="U13">
        <f>T13+u#REF!</f>
        <v/>
      </c>
    </row>
    <row customHeight="1" s="22" r="14" ht="15" spans="1:1025">
      <c s="9" r="A14" t="n"/>
      <c s="10" r="B14" t="s">
        <v>27</v>
      </c>
      <c s="11" r="C14" t="n"/>
      <c s="12" r="D14" t="n"/>
      <c s="11" r="E14" t="n"/>
      <c s="13" r="F14">
        <f>70/12*1</f>
        <v/>
      </c>
      <c s="13" r="G14" t="n"/>
      <c s="9" r="H14" t="n"/>
      <c s="9" r="I14" t="n"/>
      <c s="9" r="J14" t="n"/>
      <c s="9" r="K14" t="n"/>
      <c s="9" r="L14">
        <f>K14+J14+I14+H14</f>
        <v/>
      </c>
      <c s="9" r="M14" t="n"/>
      <c s="9" r="N14" t="n"/>
      <c s="9" r="O14" t="n"/>
      <c s="9" r="P14" t="n"/>
      <c s="9" r="Q14">
        <f>P14+O14+N14+M14</f>
        <v/>
      </c>
      <c s="9" r="R14">
        <f>Q14+L14</f>
        <v/>
      </c>
      <c s="13" r="S14">
        <f>R14/E14*100</f>
        <v/>
      </c>
    </row>
    <row customHeight="1" s="22" r="15" ht="15" spans="1:1025">
      <c s="9" r="A15" t="n"/>
      <c s="10" r="B15" t="s">
        <v>28</v>
      </c>
      <c s="11" r="C15" t="n"/>
      <c s="12" r="D15" t="n"/>
      <c s="11" r="E15" t="n"/>
      <c s="13" r="F15">
        <f>70/12*1</f>
        <v/>
      </c>
      <c s="13" r="G15" t="n"/>
      <c s="9" r="H15" t="n"/>
      <c s="9" r="I15" t="n"/>
      <c s="9" r="J15" t="n"/>
      <c s="9" r="K15" t="n"/>
      <c s="9" r="L15">
        <f>K15+J15+I15+H15</f>
        <v/>
      </c>
      <c s="9" r="M15" t="n"/>
      <c s="9" r="N15" t="n"/>
      <c s="9" r="O15" t="n"/>
      <c s="9" r="P15" t="n"/>
      <c s="9" r="Q15">
        <f>P15+O15+N15+M15</f>
        <v/>
      </c>
      <c s="9" r="R15">
        <f>Q15+L15</f>
        <v/>
      </c>
      <c s="13" r="S15">
        <f>R15/E15*100</f>
        <v/>
      </c>
    </row>
    <row customHeight="1" s="22" r="16" ht="15" spans="1:1025">
      <c s="9" r="A16" t="n"/>
      <c s="10" r="B16" t="s">
        <v>29</v>
      </c>
      <c s="11" r="C16" t="n"/>
      <c s="12" r="D16" t="n"/>
      <c s="11" r="E16" t="n"/>
      <c s="13" r="F16">
        <f>70/12*1</f>
        <v/>
      </c>
      <c s="13" r="G16" t="n"/>
      <c s="9" r="H16" t="n"/>
      <c s="9" r="I16" t="n"/>
      <c s="9" r="J16" t="n"/>
      <c s="9" r="K16" t="n"/>
      <c s="9" r="L16">
        <f>K16+J16+I16+H16</f>
        <v/>
      </c>
      <c s="9" r="M16" t="n"/>
      <c s="9" r="N16" t="n"/>
      <c s="9" r="O16" t="n"/>
      <c s="9" r="P16" t="n"/>
      <c s="9" r="Q16">
        <f>P16+O16+N16+M16</f>
        <v/>
      </c>
      <c s="9" r="R16">
        <f>Q16+L16</f>
        <v/>
      </c>
      <c s="13" r="S16">
        <f>R16/E16*100</f>
        <v/>
      </c>
    </row>
    <row customHeight="1" s="22" r="17" ht="15" spans="1:1025">
      <c s="9" r="A17" t="n"/>
      <c s="10" r="B17" t="s">
        <v>30</v>
      </c>
      <c s="11" r="C17" t="n"/>
      <c s="12" r="D17" t="n"/>
      <c s="11" r="E17" t="n"/>
      <c s="13" r="F17">
        <f>70/12*1</f>
        <v/>
      </c>
      <c s="13" r="G17" t="n"/>
      <c s="9" r="H17" t="n"/>
      <c s="9" r="I17" t="n"/>
      <c s="9" r="J17" t="n"/>
      <c s="9" r="K17" t="n"/>
      <c s="9" r="L17">
        <f>K17+J17+I17+H17</f>
        <v/>
      </c>
      <c s="9" r="M17" t="n"/>
      <c s="9" r="N17" t="n"/>
      <c s="9" r="O17" t="n"/>
      <c s="9" r="P17" t="n"/>
      <c s="9" r="Q17">
        <f>P17+O17+N17+M17</f>
        <v/>
      </c>
      <c s="9" r="R17">
        <f>Q17+L17</f>
        <v/>
      </c>
      <c s="13" r="S17">
        <f>R17/E17*100</f>
        <v/>
      </c>
    </row>
    <row customHeight="1" s="22" r="18" ht="15" spans="1:1025">
      <c s="9" r="A18" t="n"/>
      <c s="10" r="B18" t="s">
        <v>31</v>
      </c>
      <c s="11" r="C18" t="n"/>
      <c s="12" r="D18" t="n"/>
      <c s="11" r="E18" t="n"/>
      <c s="13" r="F18">
        <f>70/12*1</f>
        <v/>
      </c>
      <c s="13" r="G18" t="n"/>
      <c s="9" r="H18" t="n"/>
      <c s="9" r="I18" t="n"/>
      <c s="9" r="J18" t="n"/>
      <c s="9" r="K18" t="n"/>
      <c s="9" r="L18">
        <f>K18+J18+I18+H18</f>
        <v/>
      </c>
      <c s="9" r="M18" t="n"/>
      <c s="9" r="N18" t="n"/>
      <c s="9" r="O18" t="n"/>
      <c s="9" r="P18" t="n"/>
      <c s="9" r="Q18">
        <f>P18+O18+N18+M18</f>
        <v/>
      </c>
      <c s="9" r="R18">
        <f>Q18+L18</f>
        <v/>
      </c>
      <c s="13" r="S18">
        <f>R18/E18*100</f>
        <v/>
      </c>
    </row>
    <row customHeight="1" s="22" r="19" ht="15" spans="1:1025">
      <c s="9" r="A19" t="n"/>
      <c s="10" r="B19" t="s">
        <v>32</v>
      </c>
      <c s="11" r="C19" t="n"/>
      <c s="12" r="D19" t="n"/>
      <c s="11" r="E19" t="n"/>
      <c s="13" r="F19">
        <f>70/12*1</f>
        <v/>
      </c>
      <c s="13" r="G19" t="n"/>
      <c s="9" r="H19" t="n"/>
      <c s="9" r="I19" t="n"/>
      <c s="9" r="J19" t="n"/>
      <c s="9" r="K19" t="n"/>
      <c s="9" r="L19">
        <f>K19+J19+I19+H19</f>
        <v/>
      </c>
      <c s="9" r="M19" t="n"/>
      <c s="9" r="N19" t="n"/>
      <c s="9" r="O19" t="n"/>
      <c s="9" r="P19" t="n"/>
      <c s="9" r="Q19">
        <f>P19+O19+N19+M19</f>
        <v/>
      </c>
      <c s="9" r="R19">
        <f>Q19+L19</f>
        <v/>
      </c>
      <c s="13" r="S19">
        <f>R19/E19*100</f>
        <v/>
      </c>
    </row>
    <row customHeight="1" s="22" r="20" ht="15" spans="1:1025">
      <c s="9" r="A20" t="n"/>
      <c s="10" r="B20" t="s">
        <v>33</v>
      </c>
      <c s="11" r="C20" t="n"/>
      <c s="12" r="D20" t="n"/>
      <c s="11" r="E20" t="n"/>
      <c s="13" r="F20">
        <f>70/12*1</f>
        <v/>
      </c>
      <c s="13" r="G20" t="n"/>
      <c s="9" r="H20" t="n"/>
      <c s="9" r="I20" t="n"/>
      <c s="9" r="J20" t="n"/>
      <c s="9" r="K20" t="n"/>
      <c s="9" r="L20">
        <f>K20+J20+I20+H20</f>
        <v/>
      </c>
      <c s="9" r="M20" t="n"/>
      <c s="9" r="N20" t="n"/>
      <c s="9" r="O20" t="n"/>
      <c s="9" r="P20" t="n"/>
      <c s="9" r="Q20">
        <f>P20+O20+N20+M20</f>
        <v/>
      </c>
      <c s="9" r="R20">
        <f>Q20+L20</f>
        <v/>
      </c>
      <c s="13" r="S20">
        <f>R20/E20*100</f>
        <v/>
      </c>
    </row>
    <row customHeight="1" s="22" r="21" ht="15" spans="1:1025">
      <c s="9" r="A21" t="n"/>
      <c s="10" r="B21" t="s">
        <v>34</v>
      </c>
      <c s="11" r="C21" t="n"/>
      <c s="12" r="D21" t="n"/>
      <c s="11" r="E21" t="n"/>
      <c s="13" r="F21">
        <f>70/12*1</f>
        <v/>
      </c>
      <c s="13" r="G21" t="n"/>
      <c s="9" r="H21" t="n"/>
      <c s="9" r="I21" t="n"/>
      <c s="9" r="J21" t="n"/>
      <c s="9" r="K21" t="n"/>
      <c s="9" r="L21">
        <f>K21+J21+I21+H21</f>
        <v/>
      </c>
      <c s="9" r="M21" t="n"/>
      <c s="9" r="N21" t="n"/>
      <c s="9" r="O21" t="n"/>
      <c s="9" r="P21" t="n"/>
      <c s="9" r="Q21">
        <f>P21+O21+N21+M21</f>
        <v/>
      </c>
      <c s="9" r="R21">
        <f>Q21+L21</f>
        <v/>
      </c>
      <c s="13" r="S21">
        <f>R21/E21*100</f>
        <v/>
      </c>
    </row>
    <row customHeight="1" s="22" r="22" ht="15" spans="1:1025">
      <c s="9" r="A22" t="n"/>
      <c s="10" r="B22" t="s">
        <v>35</v>
      </c>
      <c s="11" r="C22" t="n"/>
      <c s="12" r="D22" t="n"/>
      <c s="11" r="E22" t="n"/>
      <c s="13" r="F22">
        <f>70/12*1</f>
        <v/>
      </c>
      <c s="13" r="G22" t="n"/>
      <c s="9" r="H22" t="n"/>
      <c s="9" r="I22" t="n"/>
      <c s="9" r="J22" t="n"/>
      <c s="9" r="K22" t="n"/>
      <c s="9" r="L22">
        <f>K22+J22+I22+H22</f>
        <v/>
      </c>
      <c s="9" r="M22" t="n"/>
      <c s="9" r="N22" t="n"/>
      <c s="9" r="O22" t="n"/>
      <c s="9" r="P22" t="n"/>
      <c s="9" r="Q22">
        <f>P22+O22+N22+M22</f>
        <v/>
      </c>
      <c s="9" r="R22">
        <f>Q22+L22</f>
        <v/>
      </c>
      <c s="13" r="S22">
        <f>R22/E22*100</f>
        <v/>
      </c>
    </row>
    <row customHeight="1" s="22" r="23" ht="15" spans="1:1025">
      <c s="9" r="A23" t="n"/>
      <c s="10" r="B23" t="s">
        <v>36</v>
      </c>
      <c s="11" r="C23" t="n"/>
      <c s="12" r="D23" t="n"/>
      <c s="11" r="E23" t="n"/>
      <c s="13" r="F23">
        <f>70/12*1</f>
        <v/>
      </c>
      <c s="13" r="G23" t="n"/>
      <c s="9" r="H23" t="n"/>
      <c s="9" r="I23" t="n"/>
      <c s="9" r="J23" t="n"/>
      <c s="9" r="K23" t="n"/>
      <c s="9" r="L23">
        <f>K23+J23+I23+H23</f>
        <v/>
      </c>
      <c s="9" r="M23" t="n"/>
      <c s="9" r="N23" t="n"/>
      <c s="9" r="O23" t="n"/>
      <c s="9" r="P23" t="n"/>
      <c s="9" r="Q23">
        <f>P23+O23+N23+M23</f>
        <v/>
      </c>
      <c s="9" r="R23">
        <f>Q23+L23</f>
        <v/>
      </c>
      <c s="13" r="S23">
        <f>R23/E23*100</f>
        <v/>
      </c>
    </row>
    <row customHeight="1" s="22" r="24" ht="15" spans="1:1025">
      <c s="9" r="A24" t="n"/>
      <c s="10" r="B24" t="s">
        <v>37</v>
      </c>
      <c s="11" r="C24" t="n"/>
      <c s="12" r="D24" t="n"/>
      <c s="11" r="E24" t="n"/>
      <c s="13" r="F24">
        <f>70/12*1</f>
        <v/>
      </c>
      <c s="13" r="G24" t="n"/>
      <c s="9" r="H24" t="n"/>
      <c s="9" r="I24" t="n"/>
      <c s="9" r="J24" t="n"/>
      <c s="9" r="K24" t="n"/>
      <c s="9" r="L24">
        <f>K24+J24+I24+H24</f>
        <v/>
      </c>
      <c s="9" r="M24" t="n"/>
      <c s="9" r="N24" t="n"/>
      <c s="9" r="O24" t="n"/>
      <c s="9" r="P24" t="n"/>
      <c s="9" r="Q24">
        <f>P24+O24+N24+M24</f>
        <v/>
      </c>
      <c s="9" r="R24">
        <f>Q24+L24</f>
        <v/>
      </c>
      <c s="13" r="S24">
        <f>R24/E24*100</f>
        <v/>
      </c>
    </row>
    <row customHeight="1" s="22" r="25" ht="15" spans="1:1025">
      <c s="9" r="A25" t="n"/>
      <c s="10" r="B25" t="s">
        <v>38</v>
      </c>
      <c s="11" r="C25" t="n"/>
      <c s="12" r="D25" t="n"/>
      <c s="11" r="E25" t="n"/>
      <c s="13" r="F25">
        <f>70/12*1</f>
        <v/>
      </c>
      <c s="13" r="G25" t="n"/>
      <c s="9" r="H25" t="n"/>
      <c s="9" r="I25" t="n"/>
      <c s="9" r="J25" t="n"/>
      <c s="9" r="K25" t="n"/>
      <c s="9" r="L25">
        <f>K25+J25+I25+H25</f>
        <v/>
      </c>
      <c s="9" r="M25" t="n"/>
      <c s="9" r="N25" t="n"/>
      <c s="9" r="O25" t="n"/>
      <c s="9" r="P25" t="n"/>
      <c s="9" r="Q25">
        <f>P25+O25+N25+M25</f>
        <v/>
      </c>
      <c s="9" r="R25">
        <f>Q25+L25</f>
        <v/>
      </c>
      <c s="13" r="S25">
        <f>R25/E25*100</f>
        <v/>
      </c>
    </row>
    <row customHeight="1" s="22" r="26" ht="15" spans="1:1025">
      <c s="9" r="A26" t="n"/>
      <c s="10" r="B26" t="s">
        <v>39</v>
      </c>
      <c s="11" r="C26" t="n"/>
      <c s="12" r="D26" t="n"/>
      <c s="11" r="E26" t="n"/>
      <c s="13" r="F26">
        <f>70/12*1</f>
        <v/>
      </c>
      <c s="13" r="G26" t="n"/>
      <c s="9" r="H26" t="n"/>
      <c s="9" r="I26" t="n"/>
      <c s="9" r="J26" t="n"/>
      <c s="9" r="K26" t="n"/>
      <c s="9" r="L26">
        <f>K26+J26+I26+H26</f>
        <v/>
      </c>
      <c s="9" r="M26" t="n"/>
      <c s="9" r="N26" t="n"/>
      <c s="9" r="O26" t="n"/>
      <c s="9" r="P26" t="n"/>
      <c s="9" r="Q26">
        <f>P26+O26+N26+M26</f>
        <v/>
      </c>
      <c s="9" r="R26">
        <f>Q26+L26</f>
        <v/>
      </c>
      <c s="13" r="S26">
        <f>R26/E26*100</f>
        <v/>
      </c>
    </row>
    <row customHeight="1" s="22" r="27" ht="15" spans="1:1025">
      <c s="9" r="A27" t="n"/>
      <c s="10" r="B27" t="s">
        <v>40</v>
      </c>
      <c s="11" r="C27" t="n"/>
      <c s="12" r="D27" t="n"/>
      <c s="11" r="E27" t="n"/>
      <c s="13" r="F27">
        <f>70/12*1</f>
        <v/>
      </c>
      <c s="13" r="G27" t="n"/>
      <c s="9" r="H27" t="n"/>
      <c s="9" r="I27" t="n"/>
      <c s="9" r="J27" t="n"/>
      <c s="9" r="K27" t="n"/>
      <c s="9" r="L27">
        <f>K27+J27+I27+H27</f>
        <v/>
      </c>
      <c s="9" r="M27" t="n"/>
      <c s="9" r="N27" t="n"/>
      <c s="9" r="O27" t="n"/>
      <c s="9" r="P27" t="n"/>
      <c s="9" r="Q27">
        <f>P27+O27+N27+M27</f>
        <v/>
      </c>
      <c s="9" r="R27">
        <f>Q27+L27</f>
        <v/>
      </c>
      <c s="13" r="S27">
        <f>R27/E27*100</f>
        <v/>
      </c>
    </row>
    <row customHeight="1" s="22" r="28" ht="15" spans="1:1025">
      <c s="9" r="A28" t="n"/>
      <c s="10" r="B28" t="s">
        <v>41</v>
      </c>
      <c s="11" r="C28" t="n"/>
      <c s="12" r="D28" t="n"/>
      <c s="11" r="E28" t="n"/>
      <c s="13" r="F28">
        <f>70/12*1</f>
        <v/>
      </c>
      <c s="13" r="G28" t="n"/>
      <c s="9" r="H28" t="n"/>
      <c s="9" r="I28" t="n"/>
      <c s="9" r="J28" t="n"/>
      <c s="9" r="K28" t="n"/>
      <c s="9" r="L28">
        <f>K28+J28+I28+H28</f>
        <v/>
      </c>
      <c s="9" r="M28" t="n"/>
      <c s="9" r="N28" t="n"/>
      <c s="9" r="O28" t="n"/>
      <c s="9" r="P28" t="n"/>
      <c s="9" r="Q28">
        <f>P28+O28+N28+M28</f>
        <v/>
      </c>
      <c s="9" r="R28">
        <f>Q28+L28</f>
        <v/>
      </c>
      <c s="13" r="S28">
        <f>R28/E28*100</f>
        <v/>
      </c>
    </row>
    <row customHeight="1" s="22" r="29" ht="15" spans="1:1025">
      <c s="9" r="A29" t="n"/>
      <c s="10" r="B29" t="s">
        <v>42</v>
      </c>
      <c s="11" r="C29" t="n"/>
      <c s="12" r="D29" t="n"/>
      <c s="11" r="E29" t="n"/>
      <c s="13" r="F29">
        <f>70/12*1</f>
        <v/>
      </c>
      <c s="13" r="G29" t="n"/>
      <c s="9" r="H29" t="n"/>
      <c s="9" r="I29" t="n"/>
      <c s="9" r="J29" t="n"/>
      <c s="9" r="K29" t="n"/>
      <c s="9" r="L29">
        <f>K29+J29+I29+H29</f>
        <v/>
      </c>
      <c s="9" r="M29" t="n"/>
      <c s="9" r="N29" t="n"/>
      <c s="9" r="O29" t="n"/>
      <c s="9" r="P29" t="n"/>
      <c s="9" r="Q29">
        <f>P29+O29+N29+M29</f>
        <v/>
      </c>
      <c s="9" r="R29">
        <f>Q29+L29</f>
        <v/>
      </c>
      <c s="13" r="S29">
        <f>R29/E29*100</f>
        <v/>
      </c>
    </row>
    <row customHeight="1" s="22" r="30" ht="17" spans="1:1025">
      <c s="9" r="A30" t="n"/>
      <c s="14" r="B30" t="n"/>
      <c s="11" r="C30" t="n"/>
      <c s="12" r="D30" t="n"/>
      <c s="11" r="E30" t="n"/>
      <c s="13" r="F30">
        <f>70/12*1</f>
        <v/>
      </c>
      <c s="13" r="G30" t="n"/>
      <c s="9" r="H30" t="n"/>
      <c s="9" r="I30" t="n"/>
      <c s="9" r="J30" t="n"/>
      <c s="9" r="K30" t="n"/>
      <c s="9" r="L30">
        <f>K30+J30+I30+H30</f>
        <v/>
      </c>
      <c s="9" r="M30" t="n"/>
      <c s="9" r="N30" t="n"/>
      <c s="9" r="O30" t="n"/>
      <c s="9" r="P30" t="n"/>
      <c s="9" r="Q30">
        <f>P30+O30+N30+M30</f>
        <v/>
      </c>
      <c s="9" r="R30">
        <f>Q30+L30</f>
        <v/>
      </c>
      <c s="13" r="S30">
        <f>R30/E30*100</f>
        <v/>
      </c>
    </row>
    <row customHeight="1" s="22" r="31" ht="17" spans="1:1025">
      <c s="9" r="A31" t="n"/>
      <c s="14" r="B31" t="n"/>
      <c s="11" r="C31" t="n"/>
      <c s="12" r="D31" t="n"/>
      <c s="11" r="E31" t="n"/>
      <c s="13" r="F31">
        <f>70/12*1</f>
        <v/>
      </c>
      <c s="13" r="G31" t="n"/>
      <c s="9" r="H31" t="n"/>
      <c s="9" r="I31" t="n"/>
      <c s="9" r="J31" t="n"/>
      <c s="9" r="K31" t="n"/>
      <c s="9" r="L31">
        <f>K31+J31+I31+H31</f>
        <v/>
      </c>
      <c s="9" r="M31" t="n"/>
      <c s="9" r="N31" t="n"/>
      <c s="9" r="O31" t="n"/>
      <c s="9" r="P31" t="n"/>
      <c s="9" r="Q31">
        <f>P31+O31+N31+M31</f>
        <v/>
      </c>
      <c s="9" r="R31">
        <f>Q31+L31</f>
        <v/>
      </c>
      <c s="13" r="S31">
        <f>R31/E31*100</f>
        <v/>
      </c>
    </row>
    <row customHeight="1" s="22" r="32" ht="17" spans="1:1025">
      <c s="9" r="A32" t="n"/>
      <c s="14" r="B32" t="n"/>
      <c s="11" r="C32" t="n"/>
      <c s="12" r="D32" t="n"/>
      <c s="11" r="E32" t="n"/>
      <c s="13" r="F32">
        <f>70/12*1</f>
        <v/>
      </c>
      <c s="13" r="G32" t="n"/>
      <c s="9" r="H32" t="n"/>
      <c s="9" r="I32" t="n"/>
      <c s="9" r="J32" t="n"/>
      <c s="9" r="K32" t="n"/>
      <c s="9" r="L32">
        <f>K32+J32+I32+H32</f>
        <v/>
      </c>
      <c s="9" r="M32" t="n"/>
      <c s="9" r="N32" t="n"/>
      <c s="9" r="O32" t="n"/>
      <c s="9" r="P32" t="n"/>
      <c s="9" r="Q32">
        <f>P32+O32+N32+M32</f>
        <v/>
      </c>
      <c s="9" r="R32">
        <f>Q32+L32</f>
        <v/>
      </c>
      <c s="13" r="S32">
        <f>R32/E32*100</f>
        <v/>
      </c>
    </row>
    <row customHeight="1" s="22" r="33" ht="17" spans="1:1025">
      <c s="9" r="A33" t="n"/>
      <c s="14" r="B33" t="n"/>
      <c s="11" r="C33" t="n"/>
      <c s="12" r="D33" t="n"/>
      <c s="11" r="E33" t="n"/>
      <c s="13" r="F33">
        <f>70/12*1</f>
        <v/>
      </c>
      <c s="13" r="G33" t="n"/>
      <c s="9" r="H33" t="n"/>
      <c s="9" r="I33" t="n"/>
      <c s="9" r="J33" t="n"/>
      <c s="9" r="K33" t="n"/>
      <c s="9" r="L33">
        <f>K33+J33+I33+H33</f>
        <v/>
      </c>
      <c s="9" r="M33" t="n"/>
      <c s="9" r="N33" t="n"/>
      <c s="9" r="O33" t="n"/>
      <c s="9" r="P33" t="n"/>
      <c s="9" r="Q33">
        <f>P33+O33+N33+M33</f>
        <v/>
      </c>
      <c s="9" r="R33">
        <f>Q33+L33</f>
        <v/>
      </c>
      <c s="13" r="S33">
        <f>R33/E33*100</f>
        <v/>
      </c>
    </row>
    <row customHeight="1" s="22" r="34" ht="17" spans="1:1025">
      <c s="9" r="A34" t="n"/>
      <c s="14" r="B34" t="n"/>
      <c s="11" r="C34" t="n"/>
      <c s="12" r="D34" t="n"/>
      <c s="11" r="E34" t="n"/>
      <c s="13" r="F34">
        <f>70/12*1</f>
        <v/>
      </c>
      <c s="13" r="G34" t="n"/>
      <c s="9" r="H34" t="n"/>
      <c s="9" r="I34" t="n"/>
      <c s="9" r="J34" t="n"/>
      <c s="9" r="K34" t="n"/>
      <c s="9" r="L34">
        <f>K34+J34+I34+H34</f>
        <v/>
      </c>
      <c s="9" r="M34" t="n"/>
      <c s="9" r="N34" t="n"/>
      <c s="9" r="O34" t="n"/>
      <c s="9" r="P34" t="n"/>
      <c s="9" r="Q34">
        <f>P34+O34+N34+M34</f>
        <v/>
      </c>
      <c s="9" r="R34">
        <f>Q34+L34</f>
        <v/>
      </c>
      <c s="13" r="S34">
        <f>R34/E34*100</f>
        <v/>
      </c>
    </row>
    <row customHeight="1" s="22" r="35" ht="17" spans="1:1025">
      <c s="9" r="A35" t="n"/>
      <c s="14" r="B35" t="n"/>
      <c s="11" r="C35" t="n"/>
      <c s="12" r="D35" t="n"/>
      <c s="11" r="E35" t="n"/>
      <c s="13" r="F35">
        <f>70/12*1</f>
        <v/>
      </c>
      <c s="13" r="G35" t="n"/>
      <c s="9" r="H35" t="n"/>
      <c s="9" r="I35" t="n"/>
      <c s="9" r="J35" t="n"/>
      <c s="9" r="K35" t="n"/>
      <c s="9" r="L35">
        <f>K35+J35+I35+H35</f>
        <v/>
      </c>
      <c s="9" r="M35" t="n"/>
      <c s="9" r="N35" t="n"/>
      <c s="9" r="O35" t="n"/>
      <c s="9" r="P35" t="n"/>
      <c s="9" r="Q35">
        <f>P35+O35+N35+M35</f>
        <v/>
      </c>
      <c s="9" r="R35">
        <f>Q35+L35</f>
        <v/>
      </c>
      <c s="13" r="S35">
        <f>R35/E35*100</f>
        <v/>
      </c>
    </row>
    <row customHeight="1" s="22" r="36" ht="17" spans="1:1025">
      <c s="9" r="A36" t="n"/>
      <c s="14" r="B36" t="n"/>
      <c s="11" r="C36" t="n"/>
      <c s="12" r="D36" t="n"/>
      <c s="11" r="E36" t="n"/>
      <c s="13" r="F36">
        <f>70/12*1</f>
        <v/>
      </c>
      <c s="13" r="G36" t="n"/>
      <c s="9" r="H36" t="n"/>
      <c s="9" r="I36" t="n"/>
      <c s="9" r="J36" t="n"/>
      <c s="9" r="K36" t="n"/>
      <c s="9" r="L36">
        <f>K36+J36+I36+H36</f>
        <v/>
      </c>
      <c s="9" r="M36" t="n"/>
      <c s="9" r="N36" t="n"/>
      <c s="9" r="O36" t="n"/>
      <c s="9" r="P36" t="n"/>
      <c s="9" r="Q36">
        <f>P36+O36+N36+M36</f>
        <v/>
      </c>
      <c s="9" r="R36">
        <f>Q36+L36</f>
        <v/>
      </c>
      <c s="13" r="S36">
        <f>R36/E36*100</f>
        <v/>
      </c>
    </row>
    <row customHeight="1" s="22" r="37" ht="17" spans="1:1025">
      <c s="15" r="A37" t="s">
        <v>25</v>
      </c>
      <c s="16" r="C37">
        <f>SUM(C13:C36)</f>
        <v/>
      </c>
      <c s="17" r="D37">
        <f>SUM(D13:D36)</f>
        <v/>
      </c>
      <c s="16" r="E37">
        <f>SUM(E13:E36)</f>
        <v/>
      </c>
      <c s="13" r="F37">
        <f>70/12*1</f>
        <v/>
      </c>
      <c s="13" r="G37" t="n"/>
      <c s="16" r="H37" t="n"/>
      <c s="16" r="I37" t="n"/>
      <c s="16" r="J37" t="n"/>
      <c s="16" r="K37" t="n"/>
      <c s="16" r="L37">
        <f>SUM(L13:L36)</f>
        <v/>
      </c>
      <c s="16" r="M37">
        <f>SUM(M13:M36)</f>
        <v/>
      </c>
      <c s="16" r="N37">
        <f>SUM(N13:N36)</f>
        <v/>
      </c>
      <c s="16" r="O37">
        <f>SUM(O13:O36)</f>
        <v/>
      </c>
      <c s="16" r="P37">
        <f>SUM(P13:P36)</f>
        <v/>
      </c>
      <c s="16" r="Q37">
        <f>SUM(Q13:Q36)</f>
        <v/>
      </c>
      <c s="16" r="R37">
        <f>SUM(R13:R36)</f>
        <v/>
      </c>
      <c s="13" r="S37">
        <f>R37/E37*100</f>
        <v/>
      </c>
    </row>
    <row customHeight="1" s="22" r="38" ht="17" spans="1:1025"/>
    <row customHeight="1" s="22" r="39" ht="17" spans="1:1025">
      <c s="18" r="O39" t="s">
        <v>43</v>
      </c>
      <c s="20" r="P39" t="n"/>
    </row>
    <row customHeight="1" s="22" r="40" ht="17" spans="1:1025">
      <c s="18" r="O40" t="s">
        <v>44</v>
      </c>
      <c s="20" r="P40" t="n"/>
    </row>
    <row customHeight="1" s="22" r="41" ht="17" spans="1:1025">
      <c s="18" r="O41" t="n"/>
      <c s="20" r="P41" t="n"/>
    </row>
    <row customHeight="1" s="22" r="42" ht="17" spans="1:1025">
      <c s="18" r="O42" t="n"/>
      <c s="20" r="P42" t="n"/>
    </row>
    <row customHeight="1" s="22" r="43" ht="17" spans="1:1025">
      <c s="21" r="O43" t="s">
        <v>45</v>
      </c>
      <c s="20" r="P43" t="n"/>
      <c s="2" r="Q43" t="n"/>
    </row>
    <row customHeight="1" s="22" r="44" ht="17" spans="1:1025">
      <c s="21" r="O44" t="s">
        <v>46</v>
      </c>
      <c s="20" r="P44" t="n"/>
    </row>
    <row customHeight="1" s="22" r="1048543" ht="12.8" spans="1:1025"/>
    <row customHeight="1" s="22" r="1048544" ht="12.8" spans="1:1025"/>
    <row customHeight="1" s="22" r="1048545" ht="12.8" spans="1:1025"/>
    <row customHeight="1" s="22" r="1048546" ht="12.8" spans="1:1025"/>
    <row customHeight="1" s="22" r="1048547" ht="12.8" spans="1:1025"/>
    <row customHeight="1" s="22" r="1048548" ht="12.8" spans="1:1025"/>
    <row customHeight="1" s="22" r="1048549" ht="12.8" spans="1:1025"/>
    <row customHeight="1" s="22" r="1048550" ht="12.8" spans="1:1025"/>
    <row customHeight="1" s="22" r="1048551" ht="12.8" spans="1:1025"/>
    <row customHeight="1" s="22" r="1048552" ht="12.8" spans="1:1025"/>
    <row customHeight="1" s="22" r="1048553" ht="12.8" spans="1:1025"/>
    <row customHeight="1" s="22" r="1048554" ht="12.8" spans="1:1025"/>
    <row customHeight="1" s="22" r="1048555" ht="12.8" spans="1:1025"/>
    <row customHeight="1" s="22" r="1048556" ht="12.8" spans="1:1025"/>
    <row customHeight="1" s="22" r="1048557" ht="12.8" spans="1:1025"/>
    <row customHeight="1" s="22" r="1048558" ht="12.8" spans="1:1025"/>
    <row customHeight="1" s="22" r="1048559" ht="12.8" spans="1:1025"/>
    <row customHeight="1" s="22" r="1048560" ht="12.8" spans="1:1025"/>
    <row customHeight="1" s="22" r="1048561" ht="12.8" spans="1:1025"/>
    <row customHeight="1" s="22" r="1048562" ht="12.8" spans="1:1025"/>
    <row customHeight="1" s="22" r="1048563" ht="12.8" spans="1:1025"/>
    <row customHeight="1" s="22" r="1048564" ht="12.8" spans="1:1025"/>
    <row customHeight="1" s="22" r="1048565" ht="12.8" spans="1:1025"/>
    <row customHeight="1" s="22" r="1048566" ht="12.8" spans="1:1025"/>
    <row customHeight="1" s="22" r="1048567" ht="12.8" spans="1:1025"/>
    <row customHeight="1" s="22" r="1048568" ht="12.8" spans="1:1025"/>
    <row customHeight="1" s="22" r="1048569" ht="12.8" spans="1:1025"/>
    <row customHeight="1" s="22" r="1048570" ht="12.8" spans="1:1025"/>
    <row customHeight="1" s="22" r="1048571" ht="12.8" spans="1:1025"/>
    <row customHeight="1" s="22" r="1048572" ht="12.8" spans="1:1025"/>
    <row customHeight="1" s="22" r="1048573" ht="12.8" spans="1:1025"/>
    <row customHeight="1" s="22" r="1048574" ht="12.8" spans="1:1025"/>
    <row customHeight="1" s="22" r="1048575" ht="12.8" spans="1:1025"/>
    <row customHeight="1" s="22" r="1048576" ht="12.8" spans="1:1025"/>
  </sheetData>
  <mergeCells count="16">
    <mergeCell ref="A8:A11"/>
    <mergeCell ref="B8:B11"/>
    <mergeCell ref="C8:E8"/>
    <mergeCell ref="F8:S8"/>
    <mergeCell ref="C9:C11"/>
    <mergeCell ref="D9:D11"/>
    <mergeCell ref="E9:E11"/>
    <mergeCell ref="F9:G9"/>
    <mergeCell ref="H9:L10"/>
    <mergeCell ref="M9:Q10"/>
    <mergeCell ref="R9:S9"/>
    <mergeCell ref="F10:F11"/>
    <mergeCell ref="G10:G11"/>
    <mergeCell ref="R10:R11"/>
    <mergeCell ref="S10:S11"/>
    <mergeCell ref="A37:B37"/>
  </mergeCells>
  <s:printOptions xmlns:s="http://schemas.openxmlformats.org/spreadsheetml/2006/main" gridLines="0" gridLinesSet="1" headings="0" horizontalCentered="0" verticalCentered="0"/>
  <pageMargins bottom="1" footer="0.5" header="0.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>
    <oddFooter>&amp;L&amp;"Arial,Regular"&amp;K000000	&amp;P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 1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en-US</dc:language>
  <dcterms:created xmlns:dcterms="http://purl.org/dc/terms/" xmlns:xsi="http://www.w3.org/2001/XMLSchema-instance" xsi:type="dcterms:W3CDTF">2015-12-03T15:12:59Z</dcterms:created>
  <dcterms:modified xmlns:dcterms="http://purl.org/dc/terms/" xmlns:xsi="http://www.w3.org/2001/XMLSchema-instance" xsi:type="dcterms:W3CDTF">2015-12-02T14:15:16Z</dcterms:modified>
  <cp:lastModifiedBy/>
  <cp:category/>
  <cp:contentStatus/>
  <cp:version/>
  <cp:revision>3</cp:revision>
  <cp:keywords/>
</cp:coreProperties>
</file>