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<sst xmlns="http://schemas.openxmlformats.org/spreadsheetml/2006/main" count="64" uniqueCount="56">
  <si>
    <t>REKAPITULASI LAPORAN PWS-KIA (ANAK)</t>
  </si>
  <si>
    <t>Form PWS Anak 3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</si>
  <si>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</si>
  <si>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</si>
  <si>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</si>
  <si>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</si>
  <si>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</si>
  <si>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</si>
  <si>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</si>
  <si>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BAYI 1  ( 94 )</t>
  </si>
  <si>
    <t>KUNJUNGAN BAYI 4  ( 94 )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</si>
  <si>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</si>
  <si>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</si>
  <si>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</si>
  <si>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</si>
  <si>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</si>
  <si>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</si>
  <si>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</si>
  <si>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</si>
  <si>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</si>
  <si>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</si>
  <si>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</si>
  <si>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Lekor Barat</t>
  </si>
  <si>
    <t>Lekor Timur</t>
  </si>
  <si>
    <t>Lekor Tengah</t>
  </si>
  <si>
    <t>Sandat</t>
  </si>
  <si>
    <t>Bare Putih</t>
  </si>
  <si>
    <t>Pelapak</t>
  </si>
  <si>
    <t>Menteger</t>
  </si>
  <si>
    <t>Ambat</t>
  </si>
  <si>
    <t>Berenge</t>
  </si>
  <si>
    <t>Pepao Barat I</t>
  </si>
  <si>
    <t>Pepao Barat II</t>
  </si>
  <si>
    <t>Pepao Timur</t>
  </si>
  <si>
    <t>Presak</t>
  </si>
  <si>
    <t>Lendang Jawe</t>
  </si>
  <si>
    <t>Kapet</t>
  </si>
  <si>
    <t>Lempenge</t>
  </si>
  <si>
    <t>Montong Bile</t>
  </si>
  <si>
    <t>Gulung</t>
  </si>
  <si>
    <t>Walun</t>
  </si>
  <si>
    <t>Belo</t>
  </si>
  <si>
    <t>Dongger</t>
  </si>
  <si>
    <t>Wiyung</t>
  </si>
  <si>
    <t>Embung Wile</t>
  </si>
  <si>
    <t>Santong</t>
  </si>
  <si>
    <t>Selaping</t>
  </si>
  <si>
    <t>Sondo</t>
  </si>
  <si>
    <t>Lengkok Bunut</t>
  </si>
  <si>
    <t>Renge</t>
  </si>
  <si>
    <t>Taken-Aken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</si>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</sst>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52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38" activeCellId="0" sqref="D38:Q41"/>
    </sheetView>
  </sheetViews>
  <sheetFormatPr defaultRowHeight="15"/>
  <cols>
    <col collapsed="false" hidden="false" max="1" min="1" style="0" width="5.68518518518519"/>
    <col collapsed="false" hidden="false" max="2" min="2" style="0" width="13.1296296296296"/>
    <col collapsed="false" hidden="false" max="4" min="3" style="0" width="10.3888888888889"/>
    <col collapsed="false" hidden="false" max="5" min="5" style="0" width="7.64444444444445"/>
    <col collapsed="false" hidden="false" max="9" min="6" style="0" width="10.3888888888889"/>
    <col collapsed="false" hidden="false" max="10" min="10" style="0" width="11.0740740740741"/>
    <col collapsed="false" hidden="false" max="17" min="11" style="0" width="10.3888888888889"/>
    <col collapsed="false" hidden="false" max="1025" min="18" style="0" width="9.8"/>
  </cols>
  <sheetData>
    <row r="1" customFormat="false" ht="17" hidden="false" customHeight="true" outlineLevel="0" collapsed="false"/>
    <row r="2" customFormat="false" ht="17" hidden="false" customHeight="true" outlineLevel="0" collapsed="false">
      <c r="M2" s="1"/>
    </row>
    <row r="4" customFormat="false" ht="15" hidden="false" customHeight="true" outlineLevel="0" collapsed="false">
      <c r="A4" s="1" t="s">
        <v>0</v>
      </c>
      <c r="B4" s="1"/>
      <c r="C4" s="1"/>
      <c r="D4" s="1"/>
      <c r="E4" s="1"/>
      <c r="F4" s="2"/>
      <c r="H4" s="2"/>
      <c r="I4" s="2"/>
      <c r="J4" s="2"/>
      <c r="K4" s="2"/>
      <c r="L4" s="2"/>
      <c r="M4" s="2"/>
      <c r="N4" s="2" t="s">
        <v>1</v>
      </c>
      <c r="O4" s="2"/>
      <c r="P4" s="2"/>
      <c r="Q4" s="2"/>
    </row>
    <row r="5" customFormat="false" ht="15" hidden="false" customHeight="true" outlineLevel="0" collapsed="false">
      <c r="A5" s="1" t="s">
        <v>2</v>
      </c>
      <c r="B5" s="1"/>
      <c r="C5" s="1"/>
      <c r="D5" s="1"/>
      <c r="E5" s="1"/>
      <c r="F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5" hidden="false" customHeight="true" outlineLevel="0" collapsed="false">
      <c r="A6" s="1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7" hidden="false" customHeight="true" outlineLevel="0" collapsed="false">
      <c r="A8" s="1" t="s">
        <v>5</v>
      </c>
      <c r="E8" s="2"/>
      <c r="F8" s="2"/>
      <c r="G8" s="2"/>
      <c r="H8" s="2"/>
      <c r="I8" s="2"/>
      <c r="J8" s="2"/>
      <c r="K8" s="2"/>
      <c r="L8" s="3"/>
      <c r="M8" s="4"/>
      <c r="N8" s="2"/>
      <c r="O8" s="2"/>
      <c r="P8" s="2"/>
      <c r="Q8" s="2"/>
    </row>
    <row r="9" customFormat="false" ht="17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</row>
    <row r="10" customFormat="false" ht="12.75" hidden="false" customHeight="true" outlineLevel="0" collapsed="false">
      <c r="A10" s="5" t="s">
        <v>6</v>
      </c>
      <c r="B10" s="6" t="s">
        <v>7</v>
      </c>
      <c r="C10" s="7" t="s">
        <v>8</v>
      </c>
      <c r="D10" s="7"/>
      <c r="E10" s="7"/>
      <c r="F10" s="8" t="s">
        <v>9</v>
      </c>
      <c r="G10" s="8"/>
      <c r="H10" s="8"/>
      <c r="I10" s="8"/>
      <c r="J10" s="8"/>
      <c r="K10" s="8"/>
      <c r="L10" s="8" t="s">
        <v>10</v>
      </c>
      <c r="M10" s="8"/>
      <c r="N10" s="8"/>
      <c r="O10" s="8"/>
      <c r="P10" s="8"/>
      <c r="Q10" s="8"/>
    </row>
    <row r="11" customFormat="false" ht="12.75" hidden="false" customHeight="true" outlineLevel="0" collapsed="false">
      <c r="A11" s="5"/>
      <c r="B11" s="5"/>
      <c r="C11" s="5" t="s">
        <v>11</v>
      </c>
      <c r="D11" s="6" t="s">
        <v>12</v>
      </c>
      <c r="E11" s="6" t="s">
        <v>13</v>
      </c>
      <c r="F11" s="8" t="s">
        <v>14</v>
      </c>
      <c r="G11" s="8"/>
      <c r="H11" s="6" t="s">
        <v>15</v>
      </c>
      <c r="I11" s="6" t="s">
        <v>16</v>
      </c>
      <c r="J11" s="8" t="s">
        <v>17</v>
      </c>
      <c r="K11" s="8"/>
      <c r="L11" s="8" t="s">
        <v>14</v>
      </c>
      <c r="M11" s="8"/>
      <c r="N11" s="6" t="s">
        <v>15</v>
      </c>
      <c r="O11" s="6" t="s">
        <v>16</v>
      </c>
      <c r="P11" s="8" t="s">
        <v>17</v>
      </c>
      <c r="Q11" s="8"/>
    </row>
    <row r="12" customFormat="false" ht="12.75" hidden="false" customHeight="true" outlineLevel="0" collapsed="false">
      <c r="A12" s="5"/>
      <c r="B12" s="5"/>
      <c r="C12" s="5"/>
      <c r="D12" s="5"/>
      <c r="E12" s="5"/>
      <c r="F12" s="6" t="s">
        <v>18</v>
      </c>
      <c r="G12" s="6" t="s">
        <v>19</v>
      </c>
      <c r="H12" s="6"/>
      <c r="I12" s="6"/>
      <c r="J12" s="6" t="s">
        <v>20</v>
      </c>
      <c r="K12" s="6" t="s">
        <v>21</v>
      </c>
      <c r="L12" s="6" t="s">
        <v>18</v>
      </c>
      <c r="M12" s="6" t="s">
        <v>19</v>
      </c>
      <c r="N12" s="6"/>
      <c r="O12" s="6"/>
      <c r="P12" s="6" t="s">
        <v>20</v>
      </c>
      <c r="Q12" s="6" t="s">
        <v>21</v>
      </c>
    </row>
    <row r="13" customFormat="false" ht="1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customFormat="false" ht="15" hidden="false" customHeight="true" outlineLevel="0" collapsed="false">
      <c r="A14" s="9" t="n">
        <v>1</v>
      </c>
      <c r="B14" s="9" t="n">
        <v>2</v>
      </c>
      <c r="C14" s="9" t="n">
        <v>3</v>
      </c>
      <c r="D14" s="9" t="n">
        <v>4</v>
      </c>
      <c r="E14" s="9" t="n">
        <v>5</v>
      </c>
      <c r="F14" s="9" t="n">
        <v>6</v>
      </c>
      <c r="G14" s="9" t="n">
        <v>7</v>
      </c>
      <c r="H14" s="9" t="n">
        <v>8</v>
      </c>
      <c r="I14" s="9" t="n">
        <v>9</v>
      </c>
      <c r="J14" s="9" t="n">
        <v>10</v>
      </c>
      <c r="K14" s="9" t="n">
        <v>11</v>
      </c>
      <c r="L14" s="9" t="n">
        <v>12</v>
      </c>
      <c r="M14" s="9" t="n">
        <v>13</v>
      </c>
      <c r="N14" s="9" t="n">
        <v>14</v>
      </c>
      <c r="O14" s="9" t="n">
        <v>15</v>
      </c>
      <c r="P14" s="9" t="n">
        <v>16</v>
      </c>
      <c r="Q14" s="9" t="n">
        <v>17</v>
      </c>
    </row>
    <row r="15" customFormat="false" ht="15" hidden="false" customHeight="true" outlineLevel="0" collapsed="false">
      <c r="A15" s="10"/>
      <c r="B15" s="11" t="s">
        <v>22</v>
      </c>
      <c r="C15" s="12"/>
      <c r="D15" s="13" t="n">
        <f aca="false">0.15*C15</f>
        <v>0</v>
      </c>
      <c r="E15" s="12"/>
      <c r="F15" s="14" t="n">
        <f aca="false">94/12*1</f>
        <v>7.83333333333333</v>
      </c>
      <c r="G15" s="14"/>
      <c r="H15" s="10"/>
      <c r="I15" s="10"/>
      <c r="J15" s="10" t="n">
        <f aca="false">I15+H15</f>
        <v>0</v>
      </c>
      <c r="K15" s="14" t="e">
        <f aca="false">J15/C15*100</f>
        <v>#DIV/0!</v>
      </c>
      <c r="L15" s="14" t="n">
        <f aca="false">94/12*1</f>
        <v>7.83333333333333</v>
      </c>
      <c r="M15" s="14"/>
      <c r="N15" s="10"/>
      <c r="O15" s="10"/>
      <c r="P15" s="10" t="n">
        <f aca="false">O15+N15</f>
        <v>0</v>
      </c>
      <c r="Q15" s="14" t="e">
        <f aca="false">P15/C15*100</f>
        <v>#DIV/0!</v>
      </c>
    </row>
    <row r="16" customFormat="false" ht="15" hidden="false" customHeight="true" outlineLevel="0" collapsed="false">
      <c r="A16" s="10"/>
      <c r="B16" s="11" t="s">
        <v>23</v>
      </c>
      <c r="C16" s="12"/>
      <c r="D16" s="13" t="n">
        <f aca="false">0.15*C16</f>
        <v>0</v>
      </c>
      <c r="E16" s="12"/>
      <c r="F16" s="14" t="n">
        <f aca="false">94/12*1</f>
        <v>7.83333333333333</v>
      </c>
      <c r="G16" s="14"/>
      <c r="H16" s="10"/>
      <c r="I16" s="10"/>
      <c r="J16" s="10" t="n">
        <f aca="false">I16+H16</f>
        <v>0</v>
      </c>
      <c r="K16" s="14" t="e">
        <f aca="false">J16/C16*100</f>
        <v>#DIV/0!</v>
      </c>
      <c r="L16" s="14" t="n">
        <f aca="false">94/12*1</f>
        <v>7.83333333333333</v>
      </c>
      <c r="M16" s="14"/>
      <c r="N16" s="10"/>
      <c r="O16" s="10"/>
      <c r="P16" s="10" t="n">
        <f aca="false">O16+N16</f>
        <v>0</v>
      </c>
      <c r="Q16" s="14" t="e">
        <f aca="false">P16/C16*100</f>
        <v>#DIV/0!</v>
      </c>
    </row>
    <row r="17" customFormat="false" ht="15" hidden="false" customHeight="true" outlineLevel="0" collapsed="false">
      <c r="A17" s="10"/>
      <c r="B17" s="11" t="s">
        <v>24</v>
      </c>
      <c r="C17" s="12"/>
      <c r="D17" s="13" t="n">
        <f aca="false">0.15*C17</f>
        <v>0</v>
      </c>
      <c r="E17" s="12"/>
      <c r="F17" s="14" t="n">
        <f aca="false">94/12*1</f>
        <v>7.83333333333333</v>
      </c>
      <c r="G17" s="14"/>
      <c r="H17" s="10"/>
      <c r="I17" s="10"/>
      <c r="J17" s="10" t="n">
        <f aca="false">I17+H17</f>
        <v>0</v>
      </c>
      <c r="K17" s="14" t="e">
        <f aca="false">J17/C17*100</f>
        <v>#DIV/0!</v>
      </c>
      <c r="L17" s="14" t="n">
        <f aca="false">94/12*1</f>
        <v>7.83333333333333</v>
      </c>
      <c r="M17" s="14"/>
      <c r="N17" s="10"/>
      <c r="O17" s="10"/>
      <c r="P17" s="10" t="n">
        <f aca="false">O17+N17</f>
        <v>0</v>
      </c>
      <c r="Q17" s="14" t="e">
        <f aca="false">P17/C17*100</f>
        <v>#DIV/0!</v>
      </c>
    </row>
    <row r="18" customFormat="false" ht="15" hidden="false" customHeight="true" outlineLevel="0" collapsed="false">
      <c r="A18" s="10"/>
      <c r="B18" s="11" t="s">
        <v>25</v>
      </c>
      <c r="C18" s="12"/>
      <c r="D18" s="13" t="n">
        <f aca="false">0.15*C18</f>
        <v>0</v>
      </c>
      <c r="E18" s="12"/>
      <c r="F18" s="14" t="n">
        <f aca="false">94/12*1</f>
        <v>7.83333333333333</v>
      </c>
      <c r="G18" s="14"/>
      <c r="H18" s="10"/>
      <c r="I18" s="10"/>
      <c r="J18" s="10" t="n">
        <f aca="false">I18+H18</f>
        <v>0</v>
      </c>
      <c r="K18" s="14" t="e">
        <f aca="false">J18/C18*100</f>
        <v>#DIV/0!</v>
      </c>
      <c r="L18" s="14" t="n">
        <f aca="false">94/12*1</f>
        <v>7.83333333333333</v>
      </c>
      <c r="M18" s="14"/>
      <c r="N18" s="10"/>
      <c r="O18" s="10"/>
      <c r="P18" s="10" t="n">
        <f aca="false">O18+N18</f>
        <v>0</v>
      </c>
      <c r="Q18" s="14" t="e">
        <f aca="false">P18/C18*100</f>
        <v>#DIV/0!</v>
      </c>
    </row>
    <row r="19" customFormat="false" ht="15" hidden="false" customHeight="true" outlineLevel="0" collapsed="false">
      <c r="A19" s="10"/>
      <c r="B19" s="11" t="s">
        <v>26</v>
      </c>
      <c r="C19" s="12"/>
      <c r="D19" s="13" t="n">
        <f aca="false">0.15*C19</f>
        <v>0</v>
      </c>
      <c r="E19" s="12"/>
      <c r="F19" s="14" t="n">
        <f aca="false">94/12*1</f>
        <v>7.83333333333333</v>
      </c>
      <c r="G19" s="14"/>
      <c r="H19" s="10"/>
      <c r="I19" s="10"/>
      <c r="J19" s="10" t="n">
        <f aca="false">I19+H19</f>
        <v>0</v>
      </c>
      <c r="K19" s="14" t="e">
        <f aca="false">J19/C19*100</f>
        <v>#DIV/0!</v>
      </c>
      <c r="L19" s="14" t="n">
        <f aca="false">94/12*1</f>
        <v>7.83333333333333</v>
      </c>
      <c r="M19" s="14"/>
      <c r="N19" s="10"/>
      <c r="O19" s="10"/>
      <c r="P19" s="10" t="n">
        <f aca="false">O19+N19</f>
        <v>0</v>
      </c>
      <c r="Q19" s="14" t="e">
        <f aca="false">P19/C19*100</f>
        <v>#DIV/0!</v>
      </c>
    </row>
    <row r="20" customFormat="false" ht="15" hidden="false" customHeight="true" outlineLevel="0" collapsed="false">
      <c r="A20" s="10"/>
      <c r="B20" s="11" t="s">
        <v>27</v>
      </c>
      <c r="C20" s="12"/>
      <c r="D20" s="13" t="n">
        <f aca="false">0.15*C20</f>
        <v>0</v>
      </c>
      <c r="E20" s="12"/>
      <c r="F20" s="14" t="n">
        <f aca="false">94/12*1</f>
        <v>7.83333333333333</v>
      </c>
      <c r="G20" s="14"/>
      <c r="H20" s="10"/>
      <c r="I20" s="10"/>
      <c r="J20" s="10" t="n">
        <f aca="false">I20+H20</f>
        <v>0</v>
      </c>
      <c r="K20" s="14" t="e">
        <f aca="false">J20/C20*100</f>
        <v>#DIV/0!</v>
      </c>
      <c r="L20" s="14" t="n">
        <f aca="false">94/12*1</f>
        <v>7.83333333333333</v>
      </c>
      <c r="M20" s="14"/>
      <c r="N20" s="10"/>
      <c r="O20" s="10"/>
      <c r="P20" s="10" t="n">
        <f aca="false">O20+N20</f>
        <v>0</v>
      </c>
      <c r="Q20" s="14" t="e">
        <f aca="false">P20/C20*100</f>
        <v>#DIV/0!</v>
      </c>
    </row>
    <row r="21" customFormat="false" ht="15" hidden="false" customHeight="true" outlineLevel="0" collapsed="false">
      <c r="A21" s="10"/>
      <c r="B21" s="11" t="s">
        <v>28</v>
      </c>
      <c r="C21" s="12"/>
      <c r="D21" s="13" t="n">
        <f aca="false">0.15*C21</f>
        <v>0</v>
      </c>
      <c r="E21" s="12"/>
      <c r="F21" s="14" t="n">
        <f aca="false">94/12*1</f>
        <v>7.83333333333333</v>
      </c>
      <c r="G21" s="14"/>
      <c r="H21" s="10"/>
      <c r="I21" s="10"/>
      <c r="J21" s="10" t="n">
        <f aca="false">I21+H21</f>
        <v>0</v>
      </c>
      <c r="K21" s="14" t="e">
        <f aca="false">J21/C21*100</f>
        <v>#DIV/0!</v>
      </c>
      <c r="L21" s="14" t="n">
        <f aca="false">94/12*1</f>
        <v>7.83333333333333</v>
      </c>
      <c r="M21" s="14"/>
      <c r="N21" s="10"/>
      <c r="O21" s="10"/>
      <c r="P21" s="10" t="n">
        <f aca="false">O21+N21</f>
        <v>0</v>
      </c>
      <c r="Q21" s="14" t="e">
        <f aca="false">P21/C21*100</f>
        <v>#DIV/0!</v>
      </c>
    </row>
    <row r="22" customFormat="false" ht="15" hidden="false" customHeight="true" outlineLevel="0" collapsed="false">
      <c r="A22" s="10"/>
      <c r="B22" s="11" t="s">
        <v>29</v>
      </c>
      <c r="C22" s="12"/>
      <c r="D22" s="13" t="n">
        <f aca="false">0.15*C22</f>
        <v>0</v>
      </c>
      <c r="E22" s="12"/>
      <c r="F22" s="14" t="n">
        <f aca="false">94/12*1</f>
        <v>7.83333333333333</v>
      </c>
      <c r="G22" s="14"/>
      <c r="H22" s="10"/>
      <c r="I22" s="10"/>
      <c r="J22" s="10" t="n">
        <f aca="false">I22+H22</f>
        <v>0</v>
      </c>
      <c r="K22" s="14" t="e">
        <f aca="false">J22/C22*100</f>
        <v>#DIV/0!</v>
      </c>
      <c r="L22" s="14" t="n">
        <f aca="false">94/12*1</f>
        <v>7.83333333333333</v>
      </c>
      <c r="M22" s="14"/>
      <c r="N22" s="10"/>
      <c r="O22" s="10"/>
      <c r="P22" s="10" t="n">
        <f aca="false">O22+N22</f>
        <v>0</v>
      </c>
      <c r="Q22" s="14" t="e">
        <f aca="false">P22/C22*100</f>
        <v>#DIV/0!</v>
      </c>
    </row>
    <row r="23" customFormat="false" ht="15" hidden="false" customHeight="true" outlineLevel="0" collapsed="false">
      <c r="A23" s="10"/>
      <c r="B23" s="11" t="s">
        <v>30</v>
      </c>
      <c r="C23" s="12"/>
      <c r="D23" s="13" t="n">
        <f aca="false">0.15*C23</f>
        <v>0</v>
      </c>
      <c r="E23" s="12"/>
      <c r="F23" s="14" t="n">
        <f aca="false">94/12*1</f>
        <v>7.83333333333333</v>
      </c>
      <c r="G23" s="14"/>
      <c r="H23" s="10"/>
      <c r="I23" s="10"/>
      <c r="J23" s="10" t="n">
        <f aca="false">I23+H23</f>
        <v>0</v>
      </c>
      <c r="K23" s="14" t="e">
        <f aca="false">J23/C23*100</f>
        <v>#DIV/0!</v>
      </c>
      <c r="L23" s="14" t="n">
        <f aca="false">94/12*1</f>
        <v>7.83333333333333</v>
      </c>
      <c r="M23" s="14"/>
      <c r="N23" s="10"/>
      <c r="O23" s="10"/>
      <c r="P23" s="10" t="n">
        <f aca="false">O23+N23</f>
        <v>0</v>
      </c>
      <c r="Q23" s="14" t="e">
        <f aca="false">P23/C23*100</f>
        <v>#DIV/0!</v>
      </c>
    </row>
    <row r="24" customFormat="false" ht="15" hidden="false" customHeight="true" outlineLevel="0" collapsed="false">
      <c r="A24" s="10"/>
      <c r="B24" s="11" t="s">
        <v>31</v>
      </c>
      <c r="C24" s="12"/>
      <c r="D24" s="13" t="n">
        <f aca="false">0.15*C24</f>
        <v>0</v>
      </c>
      <c r="E24" s="12"/>
      <c r="F24" s="14" t="n">
        <f aca="false">94/12*1</f>
        <v>7.83333333333333</v>
      </c>
      <c r="G24" s="14"/>
      <c r="H24" s="10"/>
      <c r="I24" s="10"/>
      <c r="J24" s="10" t="n">
        <f aca="false">I24+H24</f>
        <v>0</v>
      </c>
      <c r="K24" s="14" t="e">
        <f aca="false">J24/C24*100</f>
        <v>#DIV/0!</v>
      </c>
      <c r="L24" s="14" t="n">
        <f aca="false">94/12*1</f>
        <v>7.83333333333333</v>
      </c>
      <c r="M24" s="14"/>
      <c r="N24" s="10"/>
      <c r="O24" s="10"/>
      <c r="P24" s="10" t="n">
        <f aca="false">O24+N24</f>
        <v>0</v>
      </c>
      <c r="Q24" s="14" t="e">
        <f aca="false">P24/C24*100</f>
        <v>#DIV/0!</v>
      </c>
    </row>
    <row r="25" customFormat="false" ht="15" hidden="false" customHeight="true" outlineLevel="0" collapsed="false">
      <c r="A25" s="10"/>
      <c r="B25" s="11" t="s">
        <v>32</v>
      </c>
      <c r="C25" s="12"/>
      <c r="D25" s="13" t="n">
        <f aca="false">0.15*C25</f>
        <v>0</v>
      </c>
      <c r="E25" s="12"/>
      <c r="F25" s="14" t="n">
        <f aca="false">94/12*1</f>
        <v>7.83333333333333</v>
      </c>
      <c r="G25" s="14"/>
      <c r="H25" s="10"/>
      <c r="I25" s="10"/>
      <c r="J25" s="10" t="n">
        <f aca="false">I25+H25</f>
        <v>0</v>
      </c>
      <c r="K25" s="14" t="e">
        <f aca="false">J25/C25*100</f>
        <v>#DIV/0!</v>
      </c>
      <c r="L25" s="14" t="n">
        <f aca="false">94/12*1</f>
        <v>7.83333333333333</v>
      </c>
      <c r="M25" s="14"/>
      <c r="N25" s="10"/>
      <c r="O25" s="10"/>
      <c r="P25" s="10" t="n">
        <f aca="false">O25+N25</f>
        <v>0</v>
      </c>
      <c r="Q25" s="14" t="e">
        <f aca="false">P25/C25*100</f>
        <v>#DIV/0!</v>
      </c>
    </row>
    <row r="26" customFormat="false" ht="15" hidden="false" customHeight="true" outlineLevel="0" collapsed="false">
      <c r="A26" s="10"/>
      <c r="B26" s="11" t="s">
        <v>33</v>
      </c>
      <c r="C26" s="12"/>
      <c r="D26" s="13" t="n">
        <f aca="false">0.15*C26</f>
        <v>0</v>
      </c>
      <c r="E26" s="12"/>
      <c r="F26" s="14" t="n">
        <f aca="false">94/12*1</f>
        <v>7.83333333333333</v>
      </c>
      <c r="G26" s="14"/>
      <c r="H26" s="10"/>
      <c r="I26" s="10"/>
      <c r="J26" s="10" t="n">
        <f aca="false">I26+H26</f>
        <v>0</v>
      </c>
      <c r="K26" s="14" t="e">
        <f aca="false">J26/C26*100</f>
        <v>#DIV/0!</v>
      </c>
      <c r="L26" s="14" t="n">
        <f aca="false">94/12*1</f>
        <v>7.83333333333333</v>
      </c>
      <c r="M26" s="14"/>
      <c r="N26" s="10"/>
      <c r="O26" s="10"/>
      <c r="P26" s="10" t="n">
        <f aca="false">O26+N26</f>
        <v>0</v>
      </c>
      <c r="Q26" s="14" t="e">
        <f aca="false">P26/C26*100</f>
        <v>#DIV/0!</v>
      </c>
    </row>
    <row r="27" customFormat="false" ht="15" hidden="false" customHeight="true" outlineLevel="0" collapsed="false">
      <c r="A27" s="10"/>
      <c r="B27" s="11" t="s">
        <v>34</v>
      </c>
      <c r="C27" s="12"/>
      <c r="D27" s="13" t="n">
        <f aca="false">0.15*C27</f>
        <v>0</v>
      </c>
      <c r="E27" s="12"/>
      <c r="F27" s="14" t="n">
        <f aca="false">94/12*1</f>
        <v>7.83333333333333</v>
      </c>
      <c r="G27" s="14"/>
      <c r="H27" s="10"/>
      <c r="I27" s="10"/>
      <c r="J27" s="10" t="n">
        <f aca="false">I27+H27</f>
        <v>0</v>
      </c>
      <c r="K27" s="14" t="e">
        <f aca="false">J27/C27*100</f>
        <v>#DIV/0!</v>
      </c>
      <c r="L27" s="14" t="n">
        <f aca="false">94/12*1</f>
        <v>7.83333333333333</v>
      </c>
      <c r="M27" s="14"/>
      <c r="N27" s="10"/>
      <c r="O27" s="10"/>
      <c r="P27" s="10" t="n">
        <f aca="false">O27+N27</f>
        <v>0</v>
      </c>
      <c r="Q27" s="14" t="e">
        <f aca="false">P27/C27*100</f>
        <v>#DIV/0!</v>
      </c>
    </row>
    <row r="28" customFormat="false" ht="15" hidden="false" customHeight="true" outlineLevel="0" collapsed="false">
      <c r="A28" s="10"/>
      <c r="B28" s="11" t="s">
        <v>35</v>
      </c>
      <c r="C28" s="12"/>
      <c r="D28" s="13" t="n">
        <f aca="false">0.15*C28</f>
        <v>0</v>
      </c>
      <c r="E28" s="12"/>
      <c r="F28" s="14" t="n">
        <f aca="false">94/12*1</f>
        <v>7.83333333333333</v>
      </c>
      <c r="G28" s="14"/>
      <c r="H28" s="10"/>
      <c r="I28" s="10"/>
      <c r="J28" s="10" t="n">
        <f aca="false">I28+H28</f>
        <v>0</v>
      </c>
      <c r="K28" s="14" t="e">
        <f aca="false">J28/C28*100</f>
        <v>#DIV/0!</v>
      </c>
      <c r="L28" s="14" t="n">
        <f aca="false">94/12*1</f>
        <v>7.83333333333333</v>
      </c>
      <c r="M28" s="14"/>
      <c r="N28" s="10"/>
      <c r="O28" s="10"/>
      <c r="P28" s="10" t="n">
        <f aca="false">O28+N28</f>
        <v>0</v>
      </c>
      <c r="Q28" s="14" t="e">
        <f aca="false">P28/C28*100</f>
        <v>#DIV/0!</v>
      </c>
    </row>
    <row r="29" customFormat="false" ht="15" hidden="false" customHeight="true" outlineLevel="0" collapsed="false">
      <c r="A29" s="10"/>
      <c r="B29" s="11" t="s">
        <v>36</v>
      </c>
      <c r="C29" s="12"/>
      <c r="D29" s="13" t="n">
        <f aca="false">0.15*C29</f>
        <v>0</v>
      </c>
      <c r="E29" s="12"/>
      <c r="F29" s="14" t="n">
        <f aca="false">94/12*1</f>
        <v>7.83333333333333</v>
      </c>
      <c r="G29" s="14"/>
      <c r="H29" s="10"/>
      <c r="I29" s="10"/>
      <c r="J29" s="10" t="n">
        <f aca="false">I29+H29</f>
        <v>0</v>
      </c>
      <c r="K29" s="14" t="e">
        <f aca="false">J29/C29*100</f>
        <v>#DIV/0!</v>
      </c>
      <c r="L29" s="14" t="n">
        <f aca="false">94/12*1</f>
        <v>7.83333333333333</v>
      </c>
      <c r="M29" s="14"/>
      <c r="N29" s="10"/>
      <c r="O29" s="10"/>
      <c r="P29" s="10" t="n">
        <f aca="false">O29+N29</f>
        <v>0</v>
      </c>
      <c r="Q29" s="14" t="e">
        <f aca="false">P29/C29*100</f>
        <v>#DIV/0!</v>
      </c>
    </row>
    <row r="30" customFormat="false" ht="15" hidden="false" customHeight="true" outlineLevel="0" collapsed="false">
      <c r="A30" s="10"/>
      <c r="B30" s="11" t="s">
        <v>37</v>
      </c>
      <c r="C30" s="12"/>
      <c r="D30" s="13" t="n">
        <f aca="false">0.15*C30</f>
        <v>0</v>
      </c>
      <c r="E30" s="12"/>
      <c r="F30" s="14" t="n">
        <f aca="false">94/12*1</f>
        <v>7.83333333333333</v>
      </c>
      <c r="G30" s="14"/>
      <c r="H30" s="10"/>
      <c r="I30" s="10"/>
      <c r="J30" s="10" t="n">
        <f aca="false">I30+H30</f>
        <v>0</v>
      </c>
      <c r="K30" s="14" t="e">
        <f aca="false">J30/C30*100</f>
        <v>#DIV/0!</v>
      </c>
      <c r="L30" s="14" t="n">
        <f aca="false">94/12*1</f>
        <v>7.83333333333333</v>
      </c>
      <c r="M30" s="14"/>
      <c r="N30" s="10"/>
      <c r="O30" s="10"/>
      <c r="P30" s="10" t="n">
        <f aca="false">O30+N30</f>
        <v>0</v>
      </c>
      <c r="Q30" s="14" t="e">
        <f aca="false">P30/C30*100</f>
        <v>#DIV/0!</v>
      </c>
    </row>
    <row r="31" customFormat="false" ht="15" hidden="false" customHeight="true" outlineLevel="0" collapsed="false">
      <c r="A31" s="10"/>
      <c r="B31" s="11" t="s">
        <v>38</v>
      </c>
      <c r="C31" s="12"/>
      <c r="D31" s="13" t="n">
        <f aca="false">0.15*C31</f>
        <v>0</v>
      </c>
      <c r="E31" s="12"/>
      <c r="F31" s="14" t="n">
        <f aca="false">94/12*1</f>
        <v>7.83333333333333</v>
      </c>
      <c r="G31" s="14"/>
      <c r="H31" s="10"/>
      <c r="I31" s="10"/>
      <c r="J31" s="10" t="n">
        <f aca="false">I31+H31</f>
        <v>0</v>
      </c>
      <c r="K31" s="14" t="e">
        <f aca="false">J31/C31*100</f>
        <v>#DIV/0!</v>
      </c>
      <c r="L31" s="14" t="n">
        <f aca="false">94/12*1</f>
        <v>7.83333333333333</v>
      </c>
      <c r="M31" s="14"/>
      <c r="N31" s="10"/>
      <c r="O31" s="10"/>
      <c r="P31" s="10" t="n">
        <f aca="false">O31+N31</f>
        <v>0</v>
      </c>
      <c r="Q31" s="14" t="e">
        <f aca="false">P31/C31*100</f>
        <v>#DIV/0!</v>
      </c>
    </row>
    <row r="32" customFormat="false" ht="15" hidden="false" customHeight="true" outlineLevel="0" collapsed="false">
      <c r="A32" s="10"/>
      <c r="B32" s="11" t="s">
        <v>39</v>
      </c>
      <c r="C32" s="12"/>
      <c r="D32" s="13" t="n">
        <f aca="false">0.15*C32</f>
        <v>0</v>
      </c>
      <c r="E32" s="12"/>
      <c r="F32" s="14" t="n">
        <f aca="false">94/12*1</f>
        <v>7.83333333333333</v>
      </c>
      <c r="G32" s="14"/>
      <c r="H32" s="10"/>
      <c r="I32" s="10"/>
      <c r="J32" s="10" t="n">
        <f aca="false">I32+H32</f>
        <v>0</v>
      </c>
      <c r="K32" s="14" t="e">
        <f aca="false">J32/C32*100</f>
        <v>#DIV/0!</v>
      </c>
      <c r="L32" s="14" t="n">
        <f aca="false">94/12*1</f>
        <v>7.83333333333333</v>
      </c>
      <c r="M32" s="14"/>
      <c r="N32" s="10"/>
      <c r="O32" s="10"/>
      <c r="P32" s="10" t="n">
        <f aca="false">O32+N32</f>
        <v>0</v>
      </c>
      <c r="Q32" s="14" t="e">
        <f aca="false">P32/C32*100</f>
        <v>#DIV/0!</v>
      </c>
    </row>
    <row r="33" customFormat="false" ht="15" hidden="false" customHeight="true" outlineLevel="0" collapsed="false">
      <c r="A33" s="10"/>
      <c r="B33" s="11" t="s">
        <v>40</v>
      </c>
      <c r="C33" s="12"/>
      <c r="D33" s="13" t="n">
        <f aca="false">0.15*C33</f>
        <v>0</v>
      </c>
      <c r="E33" s="12"/>
      <c r="F33" s="14" t="n">
        <f aca="false">94/12*1</f>
        <v>7.83333333333333</v>
      </c>
      <c r="G33" s="14"/>
      <c r="H33" s="10"/>
      <c r="I33" s="10"/>
      <c r="J33" s="10" t="n">
        <f aca="false">I33+H33</f>
        <v>0</v>
      </c>
      <c r="K33" s="14" t="e">
        <f aca="false">J33/C33*100</f>
        <v>#DIV/0!</v>
      </c>
      <c r="L33" s="14" t="n">
        <f aca="false">94/12*1</f>
        <v>7.83333333333333</v>
      </c>
      <c r="M33" s="14"/>
      <c r="N33" s="10"/>
      <c r="O33" s="10"/>
      <c r="P33" s="10" t="n">
        <f aca="false">O33+N33</f>
        <v>0</v>
      </c>
      <c r="Q33" s="14" t="e">
        <f aca="false">P33/C33*100</f>
        <v>#DIV/0!</v>
      </c>
    </row>
    <row r="34" customFormat="false" ht="15" hidden="false" customHeight="true" outlineLevel="0" collapsed="false">
      <c r="A34" s="10"/>
      <c r="B34" s="11" t="s">
        <v>41</v>
      </c>
      <c r="C34" s="12"/>
      <c r="D34" s="13" t="n">
        <f aca="false">0.15*C34</f>
        <v>0</v>
      </c>
      <c r="E34" s="12"/>
      <c r="F34" s="14" t="n">
        <f aca="false">94/12*1</f>
        <v>7.83333333333333</v>
      </c>
      <c r="G34" s="14"/>
      <c r="H34" s="10"/>
      <c r="I34" s="10"/>
      <c r="J34" s="10" t="n">
        <f aca="false">I34+H34</f>
        <v>0</v>
      </c>
      <c r="K34" s="14" t="e">
        <f aca="false">J34/C34*100</f>
        <v>#DIV/0!</v>
      </c>
      <c r="L34" s="14" t="n">
        <f aca="false">94/12*1</f>
        <v>7.83333333333333</v>
      </c>
      <c r="M34" s="14"/>
      <c r="N34" s="10"/>
      <c r="O34" s="10"/>
      <c r="P34" s="10" t="n">
        <f aca="false">O34+N34</f>
        <v>0</v>
      </c>
      <c r="Q34" s="14" t="e">
        <f aca="false">P34/C34*100</f>
        <v>#DIV/0!</v>
      </c>
    </row>
    <row r="35" customFormat="false" ht="15" hidden="false" customHeight="true" outlineLevel="0" collapsed="false">
      <c r="A35" s="10"/>
      <c r="B35" s="11" t="s">
        <v>42</v>
      </c>
      <c r="C35" s="12"/>
      <c r="D35" s="13" t="n">
        <f aca="false">0.15*C35</f>
        <v>0</v>
      </c>
      <c r="E35" s="12"/>
      <c r="F35" s="14" t="n">
        <f aca="false">94/12*1</f>
        <v>7.83333333333333</v>
      </c>
      <c r="G35" s="14"/>
      <c r="H35" s="10"/>
      <c r="I35" s="10"/>
      <c r="J35" s="10" t="n">
        <f aca="false">I35+H35</f>
        <v>0</v>
      </c>
      <c r="K35" s="14" t="e">
        <f aca="false">J35/C35*100</f>
        <v>#DIV/0!</v>
      </c>
      <c r="L35" s="14" t="n">
        <f aca="false">94/12*1</f>
        <v>7.83333333333333</v>
      </c>
      <c r="M35" s="14"/>
      <c r="N35" s="10"/>
      <c r="O35" s="10"/>
      <c r="P35" s="10" t="n">
        <f aca="false">O35+N35</f>
        <v>0</v>
      </c>
      <c r="Q35" s="14" t="e">
        <f aca="false">P35/C35*100</f>
        <v>#DIV/0!</v>
      </c>
    </row>
    <row r="36" customFormat="false" ht="15" hidden="false" customHeight="true" outlineLevel="0" collapsed="false">
      <c r="A36" s="10"/>
      <c r="B36" s="11" t="s">
        <v>43</v>
      </c>
      <c r="C36" s="12"/>
      <c r="D36" s="13" t="n">
        <f aca="false">0.15*C36</f>
        <v>0</v>
      </c>
      <c r="E36" s="12"/>
      <c r="F36" s="14" t="n">
        <f aca="false">94/12*1</f>
        <v>7.83333333333333</v>
      </c>
      <c r="G36" s="14"/>
      <c r="H36" s="10"/>
      <c r="I36" s="10"/>
      <c r="J36" s="10" t="n">
        <f aca="false">I36+H36</f>
        <v>0</v>
      </c>
      <c r="K36" s="14" t="e">
        <f aca="false">J36/C36*100</f>
        <v>#DIV/0!</v>
      </c>
      <c r="L36" s="14" t="n">
        <f aca="false">94/12*1</f>
        <v>7.83333333333333</v>
      </c>
      <c r="M36" s="14"/>
      <c r="N36" s="10"/>
      <c r="O36" s="10"/>
      <c r="P36" s="10" t="n">
        <f aca="false">O36+N36</f>
        <v>0</v>
      </c>
      <c r="Q36" s="14" t="e">
        <f aca="false">P36/C36*100</f>
        <v>#DIV/0!</v>
      </c>
    </row>
    <row r="37" customFormat="false" ht="15" hidden="false" customHeight="true" outlineLevel="0" collapsed="false">
      <c r="A37" s="10"/>
      <c r="B37" s="11" t="s">
        <v>44</v>
      </c>
      <c r="C37" s="12"/>
      <c r="D37" s="13" t="n">
        <f aca="false">0.15*C37</f>
        <v>0</v>
      </c>
      <c r="E37" s="12"/>
      <c r="F37" s="14" t="n">
        <f aca="false">94/12*1</f>
        <v>7.83333333333333</v>
      </c>
      <c r="G37" s="14"/>
      <c r="H37" s="10"/>
      <c r="I37" s="10"/>
      <c r="J37" s="10" t="n">
        <f aca="false">I37+H37</f>
        <v>0</v>
      </c>
      <c r="K37" s="14" t="e">
        <f aca="false">J37/C37*100</f>
        <v>#DIV/0!</v>
      </c>
      <c r="L37" s="14" t="n">
        <f aca="false">94/12*1</f>
        <v>7.83333333333333</v>
      </c>
      <c r="M37" s="14"/>
      <c r="N37" s="10"/>
      <c r="O37" s="10"/>
      <c r="P37" s="10" t="n">
        <f aca="false">O37+N37</f>
        <v>0</v>
      </c>
      <c r="Q37" s="14" t="e">
        <f aca="false">P37/C37*100</f>
        <v>#DIV/0!</v>
      </c>
    </row>
    <row r="38" customFormat="false" ht="15" hidden="false" customHeight="true" outlineLevel="0" collapsed="false">
      <c r="A38" s="10"/>
      <c r="B38" s="11" t="s">
        <v>45</v>
      </c>
      <c r="C38" s="12"/>
      <c r="D38" s="13" t="n">
        <f aca="false">0.15*C38</f>
        <v>0</v>
      </c>
      <c r="E38" s="12"/>
      <c r="F38" s="14" t="n">
        <f aca="false">94/12*1</f>
        <v>7.83333333333333</v>
      </c>
      <c r="G38" s="14"/>
      <c r="H38" s="10"/>
      <c r="I38" s="10"/>
      <c r="J38" s="10" t="n">
        <f aca="false">I38+H38</f>
        <v>0</v>
      </c>
      <c r="K38" s="14" t="e">
        <f aca="false">J38/C38*100</f>
        <v>#DIV/0!</v>
      </c>
      <c r="L38" s="14" t="n">
        <f aca="false">94/12*1</f>
        <v>7.83333333333333</v>
      </c>
      <c r="M38" s="14"/>
      <c r="N38" s="10"/>
      <c r="O38" s="10"/>
      <c r="P38" s="10" t="n">
        <f aca="false">O38+N38</f>
        <v>0</v>
      </c>
      <c r="Q38" s="14" t="e">
        <f aca="false">P38/C38*100</f>
        <v>#DIV/0!</v>
      </c>
    </row>
    <row r="39" customFormat="false" ht="15" hidden="false" customHeight="true" outlineLevel="0" collapsed="false">
      <c r="A39" s="10"/>
      <c r="B39" s="11" t="s">
        <v>46</v>
      </c>
      <c r="C39" s="12"/>
      <c r="D39" s="13" t="n">
        <f aca="false">0.15*C39</f>
        <v>0</v>
      </c>
      <c r="E39" s="12"/>
      <c r="F39" s="14" t="n">
        <f aca="false">94/12*1</f>
        <v>7.83333333333333</v>
      </c>
      <c r="G39" s="14"/>
      <c r="H39" s="10"/>
      <c r="I39" s="10"/>
      <c r="J39" s="10" t="n">
        <f aca="false">I39+H39</f>
        <v>0</v>
      </c>
      <c r="K39" s="14" t="e">
        <f aca="false">J39/C39*100</f>
        <v>#DIV/0!</v>
      </c>
      <c r="L39" s="14" t="n">
        <f aca="false">94/12*1</f>
        <v>7.83333333333333</v>
      </c>
      <c r="M39" s="14"/>
      <c r="N39" s="10"/>
      <c r="O39" s="10"/>
      <c r="P39" s="10" t="n">
        <f aca="false">O39+N39</f>
        <v>0</v>
      </c>
      <c r="Q39" s="14" t="e">
        <f aca="false">P39/C39*100</f>
        <v>#DIV/0!</v>
      </c>
    </row>
    <row r="40" customFormat="false" ht="15" hidden="false" customHeight="true" outlineLevel="0" collapsed="false">
      <c r="A40" s="10"/>
      <c r="B40" s="11" t="s">
        <v>47</v>
      </c>
      <c r="C40" s="12"/>
      <c r="D40" s="13" t="n">
        <f aca="false">0.15*C40</f>
        <v>0</v>
      </c>
      <c r="E40" s="12"/>
      <c r="F40" s="14" t="n">
        <f aca="false">94/12*1</f>
        <v>7.83333333333333</v>
      </c>
      <c r="G40" s="14"/>
      <c r="H40" s="10"/>
      <c r="I40" s="10"/>
      <c r="J40" s="10" t="n">
        <f aca="false">I40+H40</f>
        <v>0</v>
      </c>
      <c r="K40" s="14" t="e">
        <f aca="false">J40/C40*100</f>
        <v>#DIV/0!</v>
      </c>
      <c r="L40" s="14" t="n">
        <f aca="false">94/12*1</f>
        <v>7.83333333333333</v>
      </c>
      <c r="M40" s="14"/>
      <c r="N40" s="10"/>
      <c r="O40" s="10"/>
      <c r="P40" s="10" t="n">
        <f aca="false">O40+N40</f>
        <v>0</v>
      </c>
      <c r="Q40" s="14" t="e">
        <f aca="false">P40/C40*100</f>
        <v>#DIV/0!</v>
      </c>
    </row>
    <row r="41" customFormat="false" ht="15" hidden="false" customHeight="true" outlineLevel="0" collapsed="false">
      <c r="A41" s="10"/>
      <c r="B41" s="11" t="s">
        <v>48</v>
      </c>
      <c r="C41" s="12"/>
      <c r="D41" s="13" t="n">
        <f aca="false">0.15*C41</f>
        <v>0</v>
      </c>
      <c r="E41" s="12"/>
      <c r="F41" s="14" t="n">
        <f aca="false">94/12*1</f>
        <v>7.83333333333333</v>
      </c>
      <c r="G41" s="14"/>
      <c r="H41" s="10"/>
      <c r="I41" s="10"/>
      <c r="J41" s="10" t="n">
        <f aca="false">I41+H41</f>
        <v>0</v>
      </c>
      <c r="K41" s="14" t="e">
        <f aca="false">J41/C41*100</f>
        <v>#DIV/0!</v>
      </c>
      <c r="L41" s="14" t="n">
        <f aca="false">94/12*1</f>
        <v>7.83333333333333</v>
      </c>
      <c r="M41" s="14"/>
      <c r="N41" s="10"/>
      <c r="O41" s="10"/>
      <c r="P41" s="10" t="n">
        <f aca="false">O41+N41</f>
        <v>0</v>
      </c>
      <c r="Q41" s="14" t="e">
        <f aca="false">P41/C41*100</f>
        <v>#DIV/0!</v>
      </c>
    </row>
    <row r="42" customFormat="false" ht="15" hidden="false" customHeight="true" outlineLevel="0" collapsed="false">
      <c r="A42" s="10"/>
      <c r="B42" s="11" t="s">
        <v>49</v>
      </c>
      <c r="C42" s="12"/>
      <c r="D42" s="13" t="n">
        <f aca="false">0.15*C42</f>
        <v>0</v>
      </c>
      <c r="E42" s="12"/>
      <c r="F42" s="14" t="n">
        <f aca="false">94/12*1</f>
        <v>7.83333333333333</v>
      </c>
      <c r="G42" s="14"/>
      <c r="H42" s="10"/>
      <c r="I42" s="10"/>
      <c r="J42" s="10" t="n">
        <f aca="false">I42+H42</f>
        <v>0</v>
      </c>
      <c r="K42" s="14" t="e">
        <f aca="false">J42/C42*100</f>
        <v>#DIV/0!</v>
      </c>
      <c r="L42" s="14" t="n">
        <f aca="false">94/12*1</f>
        <v>7.83333333333333</v>
      </c>
      <c r="M42" s="14"/>
      <c r="N42" s="10"/>
      <c r="O42" s="10"/>
      <c r="P42" s="10" t="n">
        <f aca="false">O42+N42</f>
        <v>0</v>
      </c>
      <c r="Q42" s="14" t="e">
        <f aca="false">P42/C42*100</f>
        <v>#DIV/0!</v>
      </c>
    </row>
    <row r="43" customFormat="false" ht="15" hidden="false" customHeight="true" outlineLevel="0" collapsed="false">
      <c r="A43" s="10"/>
      <c r="B43" s="11" t="s">
        <v>50</v>
      </c>
      <c r="C43" s="12"/>
      <c r="D43" s="13" t="n">
        <f aca="false">0.15*C43</f>
        <v>0</v>
      </c>
      <c r="E43" s="12"/>
      <c r="F43" s="14" t="n">
        <f aca="false">94/12*1</f>
        <v>7.83333333333333</v>
      </c>
      <c r="G43" s="14"/>
      <c r="H43" s="10"/>
      <c r="I43" s="10"/>
      <c r="J43" s="10" t="n">
        <f aca="false">I43+H43</f>
        <v>0</v>
      </c>
      <c r="K43" s="14" t="e">
        <f aca="false">J43/C43*100</f>
        <v>#DIV/0!</v>
      </c>
      <c r="L43" s="14" t="n">
        <f aca="false">94/12*1</f>
        <v>7.83333333333333</v>
      </c>
      <c r="M43" s="14"/>
      <c r="N43" s="10"/>
      <c r="O43" s="10"/>
      <c r="P43" s="10" t="n">
        <f aca="false">O43+N43</f>
        <v>0</v>
      </c>
      <c r="Q43" s="14" t="e">
        <f aca="false">P43/C43*100</f>
        <v>#DIV/0!</v>
      </c>
    </row>
    <row r="44" customFormat="false" ht="15" hidden="false" customHeight="true" outlineLevel="0" collapsed="false">
      <c r="A44" s="10"/>
      <c r="B44" s="15"/>
      <c r="C44" s="12"/>
      <c r="D44" s="13"/>
      <c r="E44" s="12"/>
      <c r="F44" s="14"/>
      <c r="G44" s="14"/>
      <c r="H44" s="10"/>
      <c r="I44" s="10"/>
      <c r="J44" s="10"/>
      <c r="K44" s="14"/>
      <c r="L44" s="14"/>
      <c r="M44" s="14"/>
      <c r="N44" s="10"/>
      <c r="O44" s="10"/>
      <c r="P44" s="10"/>
      <c r="Q44" s="14"/>
    </row>
    <row r="45" customFormat="false" ht="15" hidden="false" customHeight="true" outlineLevel="0" collapsed="false">
      <c r="A45" s="16" t="s">
        <v>51</v>
      </c>
      <c r="B45" s="16"/>
      <c r="C45" s="17" t="n">
        <f aca="false">SUM(C15:C43)</f>
        <v>0</v>
      </c>
      <c r="D45" s="13" t="n">
        <f aca="false">0.15*C45</f>
        <v>0</v>
      </c>
      <c r="E45" s="17" t="n">
        <f aca="false">SUM(E15:E43)</f>
        <v>0</v>
      </c>
      <c r="F45" s="14" t="n">
        <f aca="false">94/12*1</f>
        <v>7.83333333333333</v>
      </c>
      <c r="G45" s="14"/>
      <c r="H45" s="17"/>
      <c r="I45" s="17" t="n">
        <f aca="false">SUM(I15:I43)</f>
        <v>0</v>
      </c>
      <c r="J45" s="12" t="n">
        <f aca="false">I45+H45</f>
        <v>0</v>
      </c>
      <c r="K45" s="18" t="e">
        <f aca="false">J45/C45*100</f>
        <v>#DIV/0!</v>
      </c>
      <c r="L45" s="14" t="n">
        <f aca="false">94/12*1</f>
        <v>7.83333333333333</v>
      </c>
      <c r="M45" s="14"/>
      <c r="N45" s="17"/>
      <c r="O45" s="17" t="n">
        <f aca="false">SUM(O15:O43)</f>
        <v>0</v>
      </c>
      <c r="P45" s="12" t="n">
        <f aca="false">O45+N45</f>
        <v>0</v>
      </c>
      <c r="Q45" s="18" t="e">
        <f aca="false">P45/C45*100</f>
        <v>#DIV/0!</v>
      </c>
    </row>
    <row r="46" customFormat="false" ht="17" hidden="false" customHeight="true" outlineLevel="0" collapsed="false"/>
    <row r="47" customFormat="false" ht="17" hidden="false" customHeight="true" outlineLevel="0" collapsed="false">
      <c r="M47" s="19" t="s">
        <v>52</v>
      </c>
      <c r="N47" s="20"/>
    </row>
    <row r="48" customFormat="false" ht="17" hidden="false" customHeight="true" outlineLevel="0" collapsed="false">
      <c r="M48" s="19" t="s">
        <v>53</v>
      </c>
      <c r="N48" s="20"/>
    </row>
    <row r="49" customFormat="false" ht="17" hidden="false" customHeight="true" outlineLevel="0" collapsed="false">
      <c r="M49" s="19"/>
      <c r="N49" s="20"/>
    </row>
    <row r="50" customFormat="false" ht="17" hidden="false" customHeight="true" outlineLevel="0" collapsed="false">
      <c r="M50" s="19"/>
      <c r="N50" s="20"/>
    </row>
    <row r="51" customFormat="false" ht="17" hidden="false" customHeight="true" outlineLevel="0" collapsed="false">
      <c r="M51" s="21" t="s">
        <v>54</v>
      </c>
      <c r="N51" s="20"/>
      <c r="O51" s="2"/>
    </row>
    <row r="52" customFormat="false" ht="17" hidden="false" customHeight="true" outlineLevel="0" collapsed="false">
      <c r="M52" s="21" t="s">
        <v>55</v>
      </c>
      <c r="N52" s="20"/>
    </row>
  </sheetData>
  <mergeCells count="25">
    <mergeCell ref="A10:A13"/>
    <mergeCell ref="B10:B13"/>
    <mergeCell ref="C10:E10"/>
    <mergeCell ref="F10:K10"/>
    <mergeCell ref="L10:Q10"/>
    <mergeCell ref="C11:C13"/>
    <mergeCell ref="D11:D13"/>
    <mergeCell ref="E11:E13"/>
    <mergeCell ref="F11:G11"/>
    <mergeCell ref="H11:H13"/>
    <mergeCell ref="I11:I13"/>
    <mergeCell ref="J11:K11"/>
    <mergeCell ref="L11:M11"/>
    <mergeCell ref="N11:N13"/>
    <mergeCell ref="O11:O13"/>
    <mergeCell ref="P11:Q11"/>
    <mergeCell ref="F12:F13"/>
    <mergeCell ref="G12:G13"/>
    <mergeCell ref="J12:J13"/>
    <mergeCell ref="K12:K13"/>
    <mergeCell ref="L12:L13"/>
    <mergeCell ref="M12:M13"/>
    <mergeCell ref="P12:P13"/>
    <mergeCell ref="Q12:Q13"/>
    <mergeCell ref="A45:B45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2015-12-02T11:52:13Z</dcterms:modified>
  <cp:revision>13</cp:revision>
</cp:coreProperties>
</file>