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ern\Desktop\Master\INFEWS\Working_models\NEISO_PY36\CAPOW-master\Model_setup\"/>
    </mc:Choice>
  </mc:AlternateContent>
  <bookViews>
    <workbookView xWindow="0" yWindow="0" windowWidth="24000" windowHeight="9470"/>
  </bookViews>
  <sheets>
    <sheet name="hourlydispatch" sheetId="10" r:id="rId1"/>
    <sheet name="montlyavgs" sheetId="2" r:id="rId2"/>
    <sheet name="CT" sheetId="1" r:id="rId3"/>
    <sheet name="ME" sheetId="3" r:id="rId4"/>
    <sheet name="NEMA" sheetId="4" r:id="rId5"/>
    <sheet name="NH" sheetId="5" r:id="rId6"/>
    <sheet name="RI" sheetId="6" r:id="rId7"/>
    <sheet name="SEMA" sheetId="7" r:id="rId8"/>
    <sheet name="VT" sheetId="8" r:id="rId9"/>
    <sheet name="WCMA" sheetId="9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0" l="1"/>
  <c r="D13" i="10"/>
  <c r="E13" i="10"/>
  <c r="F13" i="10"/>
  <c r="G13" i="10"/>
  <c r="H13" i="10"/>
  <c r="I13" i="10"/>
  <c r="B13" i="10"/>
  <c r="C12" i="10"/>
  <c r="D12" i="10"/>
  <c r="E12" i="10"/>
  <c r="F12" i="10"/>
  <c r="G12" i="10"/>
  <c r="H12" i="10"/>
  <c r="I12" i="10"/>
  <c r="B12" i="10"/>
  <c r="C11" i="10"/>
  <c r="D11" i="10"/>
  <c r="E11" i="10"/>
  <c r="F11" i="10"/>
  <c r="G11" i="10"/>
  <c r="H11" i="10"/>
  <c r="I11" i="10"/>
  <c r="B11" i="10"/>
  <c r="C10" i="10"/>
  <c r="D10" i="10"/>
  <c r="E10" i="10"/>
  <c r="F10" i="10"/>
  <c r="G10" i="10"/>
  <c r="H10" i="10"/>
  <c r="I10" i="10"/>
  <c r="B10" i="10"/>
  <c r="C9" i="10"/>
  <c r="D9" i="10"/>
  <c r="E9" i="10"/>
  <c r="F9" i="10"/>
  <c r="G9" i="10"/>
  <c r="H9" i="10"/>
  <c r="I9" i="10"/>
  <c r="B9" i="10"/>
  <c r="C8" i="10"/>
  <c r="D8" i="10"/>
  <c r="E8" i="10"/>
  <c r="F8" i="10"/>
  <c r="G8" i="10"/>
  <c r="H8" i="10"/>
  <c r="I8" i="10"/>
  <c r="C7" i="10"/>
  <c r="D7" i="10"/>
  <c r="E7" i="10"/>
  <c r="F7" i="10"/>
  <c r="G7" i="10"/>
  <c r="H7" i="10"/>
  <c r="I7" i="10"/>
  <c r="B8" i="10"/>
  <c r="B7" i="10"/>
  <c r="C6" i="10"/>
  <c r="D6" i="10"/>
  <c r="E6" i="10"/>
  <c r="F6" i="10"/>
  <c r="G6" i="10"/>
  <c r="H6" i="10"/>
  <c r="I6" i="10"/>
  <c r="C5" i="10"/>
  <c r="D5" i="10"/>
  <c r="E5" i="10"/>
  <c r="F5" i="10"/>
  <c r="G5" i="10"/>
  <c r="H5" i="10"/>
  <c r="I5" i="10"/>
  <c r="B5" i="10"/>
  <c r="B6" i="10"/>
  <c r="C4" i="10"/>
  <c r="D4" i="10"/>
  <c r="E4" i="10"/>
  <c r="F4" i="10"/>
  <c r="G4" i="10"/>
  <c r="H4" i="10"/>
  <c r="I4" i="10"/>
  <c r="B4" i="10"/>
  <c r="C3" i="10"/>
  <c r="D3" i="10"/>
  <c r="E3" i="10"/>
  <c r="F3" i="10"/>
  <c r="G3" i="10"/>
  <c r="H3" i="10"/>
  <c r="I3" i="10"/>
  <c r="B3" i="10"/>
  <c r="I2" i="10"/>
  <c r="C2" i="10"/>
  <c r="D2" i="10"/>
  <c r="E2" i="10"/>
  <c r="F2" i="10"/>
  <c r="G2" i="10"/>
  <c r="H2" i="10"/>
  <c r="B2" i="10"/>
  <c r="X3" i="9" l="1"/>
  <c r="I3" i="2" s="1"/>
  <c r="X4" i="9"/>
  <c r="I4" i="2" s="1"/>
  <c r="X5" i="9"/>
  <c r="I5" i="2" s="1"/>
  <c r="X6" i="9"/>
  <c r="I6" i="2" s="1"/>
  <c r="X7" i="9"/>
  <c r="I7" i="2" s="1"/>
  <c r="X8" i="9"/>
  <c r="I8" i="2" s="1"/>
  <c r="X9" i="9"/>
  <c r="I9" i="2" s="1"/>
  <c r="X10" i="9"/>
  <c r="I10" i="2" s="1"/>
  <c r="X11" i="9"/>
  <c r="I11" i="2" s="1"/>
  <c r="X12" i="9"/>
  <c r="I12" i="2" s="1"/>
  <c r="X13" i="9"/>
  <c r="I13" i="2" s="1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X135" i="9"/>
  <c r="X136" i="9"/>
  <c r="X137" i="9"/>
  <c r="X138" i="9"/>
  <c r="X139" i="9"/>
  <c r="X140" i="9"/>
  <c r="X141" i="9"/>
  <c r="X142" i="9"/>
  <c r="X143" i="9"/>
  <c r="X144" i="9"/>
  <c r="X145" i="9"/>
  <c r="X146" i="9"/>
  <c r="X147" i="9"/>
  <c r="X148" i="9"/>
  <c r="X149" i="9"/>
  <c r="X150" i="9"/>
  <c r="X151" i="9"/>
  <c r="X152" i="9"/>
  <c r="X153" i="9"/>
  <c r="X154" i="9"/>
  <c r="X155" i="9"/>
  <c r="X156" i="9"/>
  <c r="X157" i="9"/>
  <c r="X158" i="9"/>
  <c r="X159" i="9"/>
  <c r="X160" i="9"/>
  <c r="X161" i="9"/>
  <c r="X162" i="9"/>
  <c r="X163" i="9"/>
  <c r="X164" i="9"/>
  <c r="X165" i="9"/>
  <c r="X166" i="9"/>
  <c r="X167" i="9"/>
  <c r="X168" i="9"/>
  <c r="X169" i="9"/>
  <c r="X170" i="9"/>
  <c r="X171" i="9"/>
  <c r="X172" i="9"/>
  <c r="X173" i="9"/>
  <c r="X174" i="9"/>
  <c r="X175" i="9"/>
  <c r="X176" i="9"/>
  <c r="X177" i="9"/>
  <c r="X178" i="9"/>
  <c r="X179" i="9"/>
  <c r="X180" i="9"/>
  <c r="X181" i="9"/>
  <c r="X2" i="9"/>
  <c r="I2" i="2" s="1"/>
  <c r="AW3" i="8"/>
  <c r="H3" i="2" s="1"/>
  <c r="AW4" i="8"/>
  <c r="H4" i="2" s="1"/>
  <c r="AW5" i="8"/>
  <c r="H5" i="2" s="1"/>
  <c r="AW6" i="8"/>
  <c r="H6" i="2" s="1"/>
  <c r="AW7" i="8"/>
  <c r="H7" i="2" s="1"/>
  <c r="AW8" i="8"/>
  <c r="H8" i="2" s="1"/>
  <c r="AW9" i="8"/>
  <c r="H9" i="2" s="1"/>
  <c r="AW10" i="8"/>
  <c r="H10" i="2" s="1"/>
  <c r="AW11" i="8"/>
  <c r="H11" i="2" s="1"/>
  <c r="AW12" i="8"/>
  <c r="H12" i="2" s="1"/>
  <c r="AW13" i="8"/>
  <c r="H13" i="2" s="1"/>
  <c r="AW14" i="8"/>
  <c r="AW15" i="8"/>
  <c r="AW16" i="8"/>
  <c r="AW17" i="8"/>
  <c r="AW18" i="8"/>
  <c r="AW19" i="8"/>
  <c r="AW20" i="8"/>
  <c r="AW21" i="8"/>
  <c r="AW22" i="8"/>
  <c r="AW23" i="8"/>
  <c r="AW24" i="8"/>
  <c r="AW25" i="8"/>
  <c r="AW26" i="8"/>
  <c r="AW27" i="8"/>
  <c r="AW28" i="8"/>
  <c r="AW29" i="8"/>
  <c r="AW30" i="8"/>
  <c r="AW31" i="8"/>
  <c r="AW32" i="8"/>
  <c r="AW33" i="8"/>
  <c r="AW34" i="8"/>
  <c r="AW35" i="8"/>
  <c r="AW36" i="8"/>
  <c r="AW37" i="8"/>
  <c r="AW38" i="8"/>
  <c r="AW39" i="8"/>
  <c r="AW40" i="8"/>
  <c r="AW41" i="8"/>
  <c r="AW42" i="8"/>
  <c r="AW43" i="8"/>
  <c r="AW44" i="8"/>
  <c r="AW45" i="8"/>
  <c r="AW46" i="8"/>
  <c r="AW47" i="8"/>
  <c r="AW48" i="8"/>
  <c r="AW49" i="8"/>
  <c r="AW50" i="8"/>
  <c r="AW51" i="8"/>
  <c r="AW52" i="8"/>
  <c r="AW53" i="8"/>
  <c r="AW54" i="8"/>
  <c r="AW55" i="8"/>
  <c r="AW56" i="8"/>
  <c r="AW57" i="8"/>
  <c r="AW58" i="8"/>
  <c r="AW59" i="8"/>
  <c r="AW60" i="8"/>
  <c r="AW61" i="8"/>
  <c r="AW62" i="8"/>
  <c r="AW63" i="8"/>
  <c r="AW64" i="8"/>
  <c r="AW65" i="8"/>
  <c r="AW66" i="8"/>
  <c r="AW67" i="8"/>
  <c r="AW68" i="8"/>
  <c r="AW69" i="8"/>
  <c r="AW70" i="8"/>
  <c r="AW71" i="8"/>
  <c r="AW72" i="8"/>
  <c r="AW73" i="8"/>
  <c r="AW74" i="8"/>
  <c r="AW75" i="8"/>
  <c r="AW76" i="8"/>
  <c r="AW77" i="8"/>
  <c r="AW78" i="8"/>
  <c r="AW79" i="8"/>
  <c r="AW80" i="8"/>
  <c r="AW81" i="8"/>
  <c r="AW82" i="8"/>
  <c r="AW83" i="8"/>
  <c r="AW84" i="8"/>
  <c r="AW85" i="8"/>
  <c r="AW86" i="8"/>
  <c r="AW87" i="8"/>
  <c r="AW88" i="8"/>
  <c r="AW89" i="8"/>
  <c r="AW90" i="8"/>
  <c r="AW91" i="8"/>
  <c r="AW92" i="8"/>
  <c r="AW93" i="8"/>
  <c r="AW94" i="8"/>
  <c r="AW95" i="8"/>
  <c r="AW96" i="8"/>
  <c r="AW97" i="8"/>
  <c r="AW98" i="8"/>
  <c r="AW99" i="8"/>
  <c r="AW100" i="8"/>
  <c r="AW101" i="8"/>
  <c r="AW102" i="8"/>
  <c r="AW103" i="8"/>
  <c r="AW104" i="8"/>
  <c r="AW105" i="8"/>
  <c r="AW106" i="8"/>
  <c r="AW107" i="8"/>
  <c r="AW108" i="8"/>
  <c r="AW109" i="8"/>
  <c r="AW110" i="8"/>
  <c r="AW111" i="8"/>
  <c r="AW112" i="8"/>
  <c r="AW113" i="8"/>
  <c r="AW114" i="8"/>
  <c r="AW115" i="8"/>
  <c r="AW116" i="8"/>
  <c r="AW117" i="8"/>
  <c r="AW118" i="8"/>
  <c r="AW119" i="8"/>
  <c r="AW120" i="8"/>
  <c r="AW121" i="8"/>
  <c r="AW122" i="8"/>
  <c r="AW123" i="8"/>
  <c r="AW124" i="8"/>
  <c r="AW125" i="8"/>
  <c r="AW126" i="8"/>
  <c r="AW127" i="8"/>
  <c r="AW128" i="8"/>
  <c r="AW129" i="8"/>
  <c r="AW130" i="8"/>
  <c r="AW131" i="8"/>
  <c r="AW132" i="8"/>
  <c r="AW133" i="8"/>
  <c r="AW134" i="8"/>
  <c r="AW135" i="8"/>
  <c r="AW136" i="8"/>
  <c r="AW137" i="8"/>
  <c r="AW138" i="8"/>
  <c r="AW139" i="8"/>
  <c r="AW140" i="8"/>
  <c r="AW141" i="8"/>
  <c r="AW142" i="8"/>
  <c r="AW143" i="8"/>
  <c r="AW144" i="8"/>
  <c r="AW145" i="8"/>
  <c r="AW146" i="8"/>
  <c r="AW147" i="8"/>
  <c r="AW148" i="8"/>
  <c r="AW149" i="8"/>
  <c r="AW150" i="8"/>
  <c r="AW151" i="8"/>
  <c r="AW152" i="8"/>
  <c r="AW153" i="8"/>
  <c r="AW154" i="8"/>
  <c r="AW155" i="8"/>
  <c r="AW156" i="8"/>
  <c r="AW157" i="8"/>
  <c r="AW158" i="8"/>
  <c r="AW159" i="8"/>
  <c r="AW160" i="8"/>
  <c r="AW161" i="8"/>
  <c r="AW162" i="8"/>
  <c r="AW163" i="8"/>
  <c r="AW164" i="8"/>
  <c r="AW165" i="8"/>
  <c r="AW166" i="8"/>
  <c r="AW167" i="8"/>
  <c r="AW168" i="8"/>
  <c r="AW169" i="8"/>
  <c r="AW170" i="8"/>
  <c r="AW171" i="8"/>
  <c r="AW172" i="8"/>
  <c r="AW173" i="8"/>
  <c r="AW174" i="8"/>
  <c r="AW175" i="8"/>
  <c r="AW176" i="8"/>
  <c r="AW177" i="8"/>
  <c r="AW178" i="8"/>
  <c r="AW179" i="8"/>
  <c r="AW180" i="8"/>
  <c r="AW181" i="8"/>
  <c r="AW182" i="8"/>
  <c r="AW183" i="8"/>
  <c r="AW184" i="8"/>
  <c r="AW185" i="8"/>
  <c r="AW186" i="8"/>
  <c r="AW187" i="8"/>
  <c r="AW188" i="8"/>
  <c r="AW189" i="8"/>
  <c r="AW190" i="8"/>
  <c r="AW191" i="8"/>
  <c r="AW192" i="8"/>
  <c r="AW193" i="8"/>
  <c r="AW194" i="8"/>
  <c r="AW195" i="8"/>
  <c r="AW196" i="8"/>
  <c r="AW197" i="8"/>
  <c r="AW198" i="8"/>
  <c r="AW199" i="8"/>
  <c r="AW200" i="8"/>
  <c r="AW201" i="8"/>
  <c r="AW202" i="8"/>
  <c r="AW203" i="8"/>
  <c r="AW204" i="8"/>
  <c r="AW205" i="8"/>
  <c r="AW2" i="8"/>
  <c r="H2" i="2" s="1"/>
  <c r="C3" i="6"/>
  <c r="F3" i="2" s="1"/>
  <c r="C4" i="6"/>
  <c r="F4" i="2" s="1"/>
  <c r="C5" i="6"/>
  <c r="F5" i="2" s="1"/>
  <c r="C6" i="6"/>
  <c r="F6" i="2" s="1"/>
  <c r="C7" i="6"/>
  <c r="F7" i="2" s="1"/>
  <c r="C8" i="6"/>
  <c r="F8" i="2" s="1"/>
  <c r="C9" i="6"/>
  <c r="F9" i="2" s="1"/>
  <c r="C10" i="6"/>
  <c r="F10" i="2" s="1"/>
  <c r="C11" i="6"/>
  <c r="F11" i="2" s="1"/>
  <c r="C12" i="6"/>
  <c r="F12" i="2" s="1"/>
  <c r="C13" i="6"/>
  <c r="F13" i="2" s="1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2" i="6"/>
  <c r="F2" i="2" s="1"/>
  <c r="AJ3" i="5"/>
  <c r="E3" i="2" s="1"/>
  <c r="AJ4" i="5"/>
  <c r="E4" i="2" s="1"/>
  <c r="AJ5" i="5"/>
  <c r="E5" i="2" s="1"/>
  <c r="AJ6" i="5"/>
  <c r="E6" i="2" s="1"/>
  <c r="AJ7" i="5"/>
  <c r="E7" i="2" s="1"/>
  <c r="AJ8" i="5"/>
  <c r="E8" i="2" s="1"/>
  <c r="AJ9" i="5"/>
  <c r="E9" i="2" s="1"/>
  <c r="AJ10" i="5"/>
  <c r="E10" i="2" s="1"/>
  <c r="AJ11" i="5"/>
  <c r="E11" i="2" s="1"/>
  <c r="AJ12" i="5"/>
  <c r="E12" i="2" s="1"/>
  <c r="AJ13" i="5"/>
  <c r="E13" i="2" s="1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2" i="5"/>
  <c r="E2" i="2" s="1"/>
  <c r="G3" i="4"/>
  <c r="D3" i="2" s="1"/>
  <c r="G4" i="4"/>
  <c r="D4" i="2" s="1"/>
  <c r="G5" i="4"/>
  <c r="D5" i="2" s="1"/>
  <c r="G6" i="4"/>
  <c r="D6" i="2" s="1"/>
  <c r="G7" i="4"/>
  <c r="D7" i="2" s="1"/>
  <c r="G8" i="4"/>
  <c r="D8" i="2" s="1"/>
  <c r="G9" i="4"/>
  <c r="D9" i="2" s="1"/>
  <c r="G10" i="4"/>
  <c r="D10" i="2" s="1"/>
  <c r="G11" i="4"/>
  <c r="D11" i="2" s="1"/>
  <c r="G12" i="4"/>
  <c r="D12" i="2" s="1"/>
  <c r="G13" i="4"/>
  <c r="D13" i="2" s="1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2" i="4"/>
  <c r="D2" i="2" s="1"/>
  <c r="BI3" i="3"/>
  <c r="C3" i="2" s="1"/>
  <c r="BI4" i="3"/>
  <c r="C4" i="2" s="1"/>
  <c r="BI5" i="3"/>
  <c r="C5" i="2" s="1"/>
  <c r="BI6" i="3"/>
  <c r="C6" i="2" s="1"/>
  <c r="BI7" i="3"/>
  <c r="C7" i="2" s="1"/>
  <c r="BI8" i="3"/>
  <c r="C8" i="2" s="1"/>
  <c r="BI9" i="3"/>
  <c r="C9" i="2" s="1"/>
  <c r="BI10" i="3"/>
  <c r="C10" i="2" s="1"/>
  <c r="BI11" i="3"/>
  <c r="C11" i="2" s="1"/>
  <c r="BI12" i="3"/>
  <c r="C12" i="2" s="1"/>
  <c r="BI13" i="3"/>
  <c r="C13" i="2" s="1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45" i="3"/>
  <c r="BI46" i="3"/>
  <c r="BI47" i="3"/>
  <c r="BI48" i="3"/>
  <c r="BI49" i="3"/>
  <c r="BI50" i="3"/>
  <c r="BI51" i="3"/>
  <c r="BI52" i="3"/>
  <c r="BI53" i="3"/>
  <c r="BI54" i="3"/>
  <c r="BI55" i="3"/>
  <c r="BI56" i="3"/>
  <c r="BI57" i="3"/>
  <c r="BI58" i="3"/>
  <c r="BI59" i="3"/>
  <c r="BI60" i="3"/>
  <c r="BI61" i="3"/>
  <c r="BI62" i="3"/>
  <c r="BI63" i="3"/>
  <c r="BI64" i="3"/>
  <c r="BI65" i="3"/>
  <c r="BI66" i="3"/>
  <c r="BI67" i="3"/>
  <c r="BI68" i="3"/>
  <c r="BI69" i="3"/>
  <c r="BI70" i="3"/>
  <c r="BI71" i="3"/>
  <c r="BI72" i="3"/>
  <c r="BI73" i="3"/>
  <c r="BI74" i="3"/>
  <c r="BI75" i="3"/>
  <c r="BI76" i="3"/>
  <c r="BI77" i="3"/>
  <c r="BI78" i="3"/>
  <c r="BI79" i="3"/>
  <c r="BI80" i="3"/>
  <c r="BI81" i="3"/>
  <c r="BI82" i="3"/>
  <c r="BI83" i="3"/>
  <c r="BI84" i="3"/>
  <c r="BI85" i="3"/>
  <c r="BI86" i="3"/>
  <c r="BI87" i="3"/>
  <c r="BI88" i="3"/>
  <c r="BI89" i="3"/>
  <c r="BI90" i="3"/>
  <c r="BI91" i="3"/>
  <c r="BI92" i="3"/>
  <c r="BI93" i="3"/>
  <c r="BI94" i="3"/>
  <c r="BI95" i="3"/>
  <c r="BI96" i="3"/>
  <c r="BI97" i="3"/>
  <c r="BI98" i="3"/>
  <c r="BI99" i="3"/>
  <c r="BI100" i="3"/>
  <c r="BI101" i="3"/>
  <c r="BI102" i="3"/>
  <c r="BI103" i="3"/>
  <c r="BI104" i="3"/>
  <c r="BI105" i="3"/>
  <c r="BI106" i="3"/>
  <c r="BI107" i="3"/>
  <c r="BI108" i="3"/>
  <c r="BI109" i="3"/>
  <c r="BI110" i="3"/>
  <c r="BI111" i="3"/>
  <c r="BI112" i="3"/>
  <c r="BI113" i="3"/>
  <c r="BI114" i="3"/>
  <c r="BI115" i="3"/>
  <c r="BI116" i="3"/>
  <c r="BI117" i="3"/>
  <c r="BI118" i="3"/>
  <c r="BI119" i="3"/>
  <c r="BI120" i="3"/>
  <c r="BI121" i="3"/>
  <c r="BI122" i="3"/>
  <c r="BI123" i="3"/>
  <c r="BI124" i="3"/>
  <c r="BI125" i="3"/>
  <c r="BI126" i="3"/>
  <c r="BI127" i="3"/>
  <c r="BI128" i="3"/>
  <c r="BI129" i="3"/>
  <c r="BI130" i="3"/>
  <c r="BI131" i="3"/>
  <c r="BI132" i="3"/>
  <c r="BI133" i="3"/>
  <c r="BI134" i="3"/>
  <c r="BI135" i="3"/>
  <c r="BI136" i="3"/>
  <c r="BI137" i="3"/>
  <c r="BI138" i="3"/>
  <c r="BI139" i="3"/>
  <c r="BI140" i="3"/>
  <c r="BI141" i="3"/>
  <c r="BI142" i="3"/>
  <c r="BI143" i="3"/>
  <c r="BI144" i="3"/>
  <c r="BI145" i="3"/>
  <c r="BI146" i="3"/>
  <c r="BI147" i="3"/>
  <c r="BI148" i="3"/>
  <c r="BI149" i="3"/>
  <c r="BI150" i="3"/>
  <c r="BI151" i="3"/>
  <c r="BI152" i="3"/>
  <c r="BI153" i="3"/>
  <c r="BI154" i="3"/>
  <c r="BI155" i="3"/>
  <c r="BI156" i="3"/>
  <c r="BI157" i="3"/>
  <c r="BI158" i="3"/>
  <c r="BI159" i="3"/>
  <c r="BI160" i="3"/>
  <c r="BI161" i="3"/>
  <c r="BI162" i="3"/>
  <c r="BI163" i="3"/>
  <c r="BI164" i="3"/>
  <c r="BI165" i="3"/>
  <c r="BI166" i="3"/>
  <c r="BI167" i="3"/>
  <c r="BI168" i="3"/>
  <c r="BI169" i="3"/>
  <c r="BI170" i="3"/>
  <c r="BI171" i="3"/>
  <c r="BI172" i="3"/>
  <c r="BI173" i="3"/>
  <c r="BI174" i="3"/>
  <c r="BI175" i="3"/>
  <c r="BI176" i="3"/>
  <c r="BI177" i="3"/>
  <c r="BI178" i="3"/>
  <c r="BI179" i="3"/>
  <c r="BI180" i="3"/>
  <c r="BI181" i="3"/>
  <c r="BI2" i="3"/>
  <c r="C2" i="2" s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2" i="1"/>
  <c r="B2" i="2" s="1"/>
  <c r="B12" i="2" l="1"/>
  <c r="B8" i="2"/>
  <c r="B3" i="2"/>
  <c r="B6" i="2"/>
  <c r="B10" i="2"/>
  <c r="B4" i="2"/>
  <c r="B11" i="2"/>
  <c r="B7" i="2"/>
  <c r="B9" i="2"/>
  <c r="B13" i="2"/>
  <c r="B5" i="2"/>
</calcChain>
</file>

<file path=xl/sharedStrings.xml><?xml version="1.0" encoding="utf-8"?>
<sst xmlns="http://schemas.openxmlformats.org/spreadsheetml/2006/main" count="240" uniqueCount="207">
  <si>
    <t>Quinebaug Lower Project_5-M</t>
  </si>
  <si>
    <t>Taftville_1</t>
  </si>
  <si>
    <t>Kinneytown New Old_GEN1</t>
  </si>
  <si>
    <t>Tunnel_1</t>
  </si>
  <si>
    <t>Bulls Bridge_1</t>
  </si>
  <si>
    <t>Tenth Street_1</t>
  </si>
  <si>
    <t>Colebrook Hydroelectric_BK1</t>
  </si>
  <si>
    <t>Goodwin Hydroelectric_G1</t>
  </si>
  <si>
    <t>Scotland Dam_1</t>
  </si>
  <si>
    <t>Falls Village_1</t>
  </si>
  <si>
    <t>Rocky River (CT)_1</t>
  </si>
  <si>
    <t>Derby Hydro_GEN1</t>
  </si>
  <si>
    <t>Rainbow (CT)_1</t>
  </si>
  <si>
    <t>Stevenson_1</t>
  </si>
  <si>
    <t>Shepaug_1</t>
  </si>
  <si>
    <t>name:</t>
  </si>
  <si>
    <t>sum</t>
  </si>
  <si>
    <t>zone</t>
  </si>
  <si>
    <t>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</si>
  <si>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</si>
  <si>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</si>
  <si>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</si>
  <si>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</si>
  <si>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</si>
  <si>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</si>
  <si>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</si>
  <si>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</si>
  <si>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</si>
  <si>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</si>
  <si>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</si>
  <si>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</si>
  <si>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Hill Mill_HM1</t>
  </si>
  <si>
    <t>Caribou Generation Station_CH1</t>
  </si>
  <si>
    <t>Continental Mills_CM1</t>
  </si>
  <si>
    <t>Pittsfield Hydro_GEN1</t>
  </si>
  <si>
    <t>Salmon Falls_GEN1</t>
  </si>
  <si>
    <t>Stillwater Hydro Station_SW01</t>
  </si>
  <si>
    <t>International Paper Jay Hydro_GEN1</t>
  </si>
  <si>
    <t>Orono Hydro Station_1</t>
  </si>
  <si>
    <t>Deer Rips_DR1</t>
  </si>
  <si>
    <t>Howland Hydro Station_HL01</t>
  </si>
  <si>
    <t>S D Warren Westbrook_GEN1</t>
  </si>
  <si>
    <t>West Buxton_WB1</t>
  </si>
  <si>
    <t>Milford Hydro Station_MF01</t>
  </si>
  <si>
    <t>Shawmut_SH1</t>
  </si>
  <si>
    <t>Upper Androscoggin_1</t>
  </si>
  <si>
    <t>Lockwood Hydroelectric Facility_GEN1</t>
  </si>
  <si>
    <t>Medway Hydro_MW01</t>
  </si>
  <si>
    <t>Stillwater B_SWB-1</t>
  </si>
  <si>
    <t>Gardiner_GEN1</t>
  </si>
  <si>
    <t>Mechanic Falls_GEN1</t>
  </si>
  <si>
    <t>Pumpkin Hill_GEN1</t>
  </si>
  <si>
    <t>Upper Barker_GEN1</t>
  </si>
  <si>
    <t>International Paper Livermore Hydro_GEN1</t>
  </si>
  <si>
    <t>International Paper Riley Hydro_GEN1</t>
  </si>
  <si>
    <t>North Gorham_1</t>
  </si>
  <si>
    <t>Bonny Eagle_1</t>
  </si>
  <si>
    <t>Great Lakes Hydro America - ME_DOH2</t>
  </si>
  <si>
    <t>Orono B_ORB-1</t>
  </si>
  <si>
    <t>Barker Lower_GEN1</t>
  </si>
  <si>
    <t>Squa Pan Hydro Station_SP1</t>
  </si>
  <si>
    <t>Bar Mills_1</t>
  </si>
  <si>
    <t>Hiram_1</t>
  </si>
  <si>
    <t>Ellsworth Hydro Station_EL01</t>
  </si>
  <si>
    <t>Messalonskee 2 (Oakland)_1</t>
  </si>
  <si>
    <t>Anson Abenaki Hydros_AB1</t>
  </si>
  <si>
    <t>Domtar - Woodland Mill_HG1</t>
  </si>
  <si>
    <t>Weston Hydro_WE1</t>
  </si>
  <si>
    <t>Benton Falls Associates_GEN1</t>
  </si>
  <si>
    <t>Androscoggin 3_328</t>
  </si>
  <si>
    <t>Brassua Hydroelectric Project_1</t>
  </si>
  <si>
    <t>Otis Hydro_GEN1</t>
  </si>
  <si>
    <t>Gulf Island_GI1</t>
  </si>
  <si>
    <t>West Enfield Hydro_GEN1</t>
  </si>
  <si>
    <t>Cataract Hydro_1</t>
  </si>
  <si>
    <t>Aziscohos Hydroelectric Project_GEN1</t>
  </si>
  <si>
    <t>Williams Hydro_WI1</t>
  </si>
  <si>
    <t>Hydro Kennebec Project_GEN1</t>
  </si>
  <si>
    <t>Veazie C_1</t>
  </si>
  <si>
    <t>Rumford Falls Hydro Facility_GEN1</t>
  </si>
  <si>
    <t>Skelton_1</t>
  </si>
  <si>
    <t>Worumbo Hydro Station_GEN1</t>
  </si>
  <si>
    <t>Pejepscot Hydroelectric Project_GEN1</t>
  </si>
  <si>
    <t>Brunswick Hydro_B1</t>
  </si>
  <si>
    <t>Charles E Monty_M-1</t>
  </si>
  <si>
    <t>Harris Hydro_HA1</t>
  </si>
  <si>
    <t>Wyman Hydro_WY1</t>
  </si>
  <si>
    <t>Bates Mill</t>
  </si>
  <si>
    <t>mess 3</t>
  </si>
  <si>
    <t>mess 5</t>
  </si>
  <si>
    <t>ME</t>
  </si>
  <si>
    <t>NEMA</t>
  </si>
  <si>
    <t>Pepperell Hydro Power Plant_G3</t>
  </si>
  <si>
    <t>Deer Island Treatment Plant_H101</t>
  </si>
  <si>
    <t>Cosgrove Intake and Power Station_UNI1</t>
  </si>
  <si>
    <t>Lawrence Hydroelectric Associates_GEN1</t>
  </si>
  <si>
    <t>Boott Hydropower_GEN1</t>
  </si>
  <si>
    <t>Milton Hydro_1</t>
  </si>
  <si>
    <t>Stevens Mills Hydroelectric Project_1G</t>
  </si>
  <si>
    <t>Lochmere Hydroelectric Plant_UNT1</t>
  </si>
  <si>
    <t>Gorham_1</t>
  </si>
  <si>
    <t>Mascoma Hydro_1</t>
  </si>
  <si>
    <t>Hillsborough Hosiery_GEN1</t>
  </si>
  <si>
    <t>Lower Village Water Power Project_1</t>
  </si>
  <si>
    <t>Newfound Hydroelectric_1</t>
  </si>
  <si>
    <t>Rollinsford_GEN1</t>
  </si>
  <si>
    <t>EHC West Hopkinton_GEN1</t>
  </si>
  <si>
    <t>Somersworth Lower Great Dam_GEN1</t>
  </si>
  <si>
    <t>Franklin Industrial Complex_1</t>
  </si>
  <si>
    <t>Mine Falls Generating Station_GEN1</t>
  </si>
  <si>
    <t>General Electric Great Falls Upper Hydro_1575</t>
  </si>
  <si>
    <t>Hooksett_1</t>
  </si>
  <si>
    <t>China Mill Hydro_GEN 1</t>
  </si>
  <si>
    <t>Eastman Falls_1</t>
  </si>
  <si>
    <t>Gregg Falls_1</t>
  </si>
  <si>
    <t>Berlin Gorham_CAS1</t>
  </si>
  <si>
    <t>Clement Dam Hydro LLC_49</t>
  </si>
  <si>
    <t>Pembroke Hydro_1</t>
  </si>
  <si>
    <t>Ayers Island_1</t>
  </si>
  <si>
    <t>Errol Hydroelectric Project_1</t>
  </si>
  <si>
    <t>Jackman_1</t>
  </si>
  <si>
    <t>Garvins Falls_1</t>
  </si>
  <si>
    <t>Pontook Hydro Facility_GEN1</t>
  </si>
  <si>
    <t>Rolfe Canal Hydro_1</t>
  </si>
  <si>
    <t>Penacook Lower Falls_1</t>
  </si>
  <si>
    <t>Dodge Falls Associates_1UNI</t>
  </si>
  <si>
    <t>Amoskeag_1</t>
  </si>
  <si>
    <t>Smith (NH)_1</t>
  </si>
  <si>
    <t>Comerford_GEN1</t>
  </si>
  <si>
    <t>S C Moore_GEN1</t>
  </si>
  <si>
    <t>Penacook Upper</t>
  </si>
  <si>
    <t>NH</t>
  </si>
  <si>
    <t>RI</t>
  </si>
  <si>
    <t>Blackstone/Tupperware_GEN1</t>
  </si>
  <si>
    <t>sum:</t>
  </si>
  <si>
    <t>SEMA</t>
  </si>
  <si>
    <t>VT</t>
  </si>
  <si>
    <t>Ball Mountain Hydro_GEN 1</t>
  </si>
  <si>
    <t>Great Falls (VT)_1</t>
  </si>
  <si>
    <t>Boltonville Hydro Associates_1</t>
  </si>
  <si>
    <t>Cavendish_1</t>
  </si>
  <si>
    <t>Morrisville_1</t>
  </si>
  <si>
    <t>Wrightsville Hydro Plant_3</t>
  </si>
  <si>
    <t>Vergennes 9_1</t>
  </si>
  <si>
    <t>West Charleston_1</t>
  </si>
  <si>
    <t>Beldens_1</t>
  </si>
  <si>
    <t>Cadys Falls_1</t>
  </si>
  <si>
    <t>Huntington Falls_GEN1</t>
  </si>
  <si>
    <t>Lower Middlebury_3</t>
  </si>
  <si>
    <t>W K Sanders_1</t>
  </si>
  <si>
    <t>Glen_1</t>
  </si>
  <si>
    <t>Smith (VT)_1</t>
  </si>
  <si>
    <t>West Danville 15_1</t>
  </si>
  <si>
    <t>Canaan_1</t>
  </si>
  <si>
    <t>Highgate Falls_1</t>
  </si>
  <si>
    <t>Moretown Generating Station_1</t>
  </si>
  <si>
    <t>Ottauquechee Hydro_1</t>
  </si>
  <si>
    <t>Pittsford_1</t>
  </si>
  <si>
    <t>Salisbury_1</t>
  </si>
  <si>
    <t>Fairfax Falls_1</t>
  </si>
  <si>
    <t>Middlesex 2_1</t>
  </si>
  <si>
    <t>Proctor_1</t>
  </si>
  <si>
    <t>Newport_1</t>
  </si>
  <si>
    <t>Essex Junction 19_H1</t>
  </si>
  <si>
    <t>Sheldon Springs Hydroelectric_IG-1</t>
  </si>
  <si>
    <t>Vernon Dam_1</t>
  </si>
  <si>
    <t>East Barnet_1</t>
  </si>
  <si>
    <t>Gilman Mill_GEN1</t>
  </si>
  <si>
    <t>Silver Lake (VT)_1</t>
  </si>
  <si>
    <t>Chace Mill Winooski One_GEN1</t>
  </si>
  <si>
    <t>Deweys Mill_GEN1</t>
  </si>
  <si>
    <t>Mcindoes_GEN1</t>
  </si>
  <si>
    <t>Clark Falls_1</t>
  </si>
  <si>
    <t>Gorge 18_1</t>
  </si>
  <si>
    <t>Weybridge_1</t>
  </si>
  <si>
    <t>Milton_1</t>
  </si>
  <si>
    <t>Searsburg_GEN1</t>
  </si>
  <si>
    <t>Bolton Falls_1</t>
  </si>
  <si>
    <t>Marshfield 6_1</t>
  </si>
  <si>
    <t>Waterbury 22_1</t>
  </si>
  <si>
    <t>Peterson_1</t>
  </si>
  <si>
    <t>Harriman_GEN2</t>
  </si>
  <si>
    <t>Bellows Falls_GEN1</t>
  </si>
  <si>
    <t>Wilder_GEN1</t>
  </si>
  <si>
    <t>WCMA</t>
  </si>
  <si>
    <t>Harris Energy Realty_ALBA</t>
  </si>
  <si>
    <t>Dwight_DW2</t>
  </si>
  <si>
    <t>Gardners Falls_GF2</t>
  </si>
  <si>
    <t>Collins Facility_1</t>
  </si>
  <si>
    <t>Boatlock_1</t>
  </si>
  <si>
    <t>Riverside Holyoke_4</t>
  </si>
  <si>
    <t>Chicopee Hydroelectric Station_1</t>
  </si>
  <si>
    <t>Turners Falls_1</t>
  </si>
  <si>
    <t>Indian Orchard_IO3</t>
  </si>
  <si>
    <t>Deerfield 2_GEN1</t>
  </si>
  <si>
    <t>Deerfield 3_GEN1</t>
  </si>
  <si>
    <t>Deerfield 4_GEN1</t>
  </si>
  <si>
    <t>Putts Bridge_PB2</t>
  </si>
  <si>
    <t>Redbridge_RB3</t>
  </si>
  <si>
    <t>Oakdale Power Station_OAKD</t>
  </si>
  <si>
    <t>Sherman_GEN1</t>
  </si>
  <si>
    <t>Cabot_1</t>
  </si>
  <si>
    <t>Fife Brook_GEN1</t>
  </si>
  <si>
    <t>Cobble Mountain_1</t>
  </si>
  <si>
    <t>Deerfield 5_GEN1</t>
  </si>
  <si>
    <t>Hadley Falls_1</t>
  </si>
  <si>
    <t>Northfield Mountain_1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</si>
</sst>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/>
  </sheetViews>
  <sheetFormatPr defaultRowHeight="14.5" x14ac:dyDescent="0.35"/>
  <sheetData>
    <row r="1" spans="1:9" x14ac:dyDescent="0.35">
      <c r="A1" t="s">
        <v>17</v>
      </c>
      <c r="B1" t="s">
        <v>18</v>
      </c>
      <c r="C1" t="s">
        <v>90</v>
      </c>
      <c r="D1" t="s">
        <v>91</v>
      </c>
      <c r="E1" t="s">
        <v>131</v>
      </c>
      <c r="F1" t="s">
        <v>132</v>
      </c>
      <c r="G1" t="s">
        <v>135</v>
      </c>
      <c r="H1" t="s">
        <v>136</v>
      </c>
      <c r="I1" t="s">
        <v>184</v>
      </c>
    </row>
    <row r="2" spans="1:9" x14ac:dyDescent="0.35">
      <c r="A2" t="s">
        <v>30</v>
      </c>
      <c r="B2">
        <f>montlyavgs!B2/31/24</f>
        <v>48.427483758960584</v>
      </c>
      <c r="C2">
        <f>montlyavgs!C2/31/24</f>
        <v>436.68084202508959</v>
      </c>
      <c r="D2">
        <f>montlyavgs!D2/31/24</f>
        <v>22.67993575268817</v>
      </c>
      <c r="E2">
        <f>montlyavgs!E2/31/24</f>
        <v>174.80745421146958</v>
      </c>
      <c r="F2">
        <f>montlyavgs!F2/31/24</f>
        <v>0.54698181003584212</v>
      </c>
      <c r="G2">
        <f>montlyavgs!G2/31/24</f>
        <v>0</v>
      </c>
      <c r="H2">
        <f>montlyavgs!H2/31/24</f>
        <v>164.0461663082437</v>
      </c>
      <c r="I2">
        <f>montlyavgs!I2/31/24</f>
        <v>156.73381639784949</v>
      </c>
    </row>
    <row r="3" spans="1:9" x14ac:dyDescent="0.35">
      <c r="A3" t="s">
        <v>29</v>
      </c>
      <c r="B3">
        <f>montlyavgs!B3/30/24</f>
        <v>43.676026157407414</v>
      </c>
      <c r="C3">
        <f>montlyavgs!C3/30/24</f>
        <v>408.36794361111112</v>
      </c>
      <c r="D3">
        <f>montlyavgs!D3/30/24</f>
        <v>20.099059814814812</v>
      </c>
      <c r="E3">
        <f>montlyavgs!E3/30/24</f>
        <v>153.36718249999998</v>
      </c>
      <c r="F3">
        <f>montlyavgs!F3/30/24</f>
        <v>0.51891351851851852</v>
      </c>
      <c r="G3">
        <f>montlyavgs!G3/30/24</f>
        <v>0</v>
      </c>
      <c r="H3">
        <f>montlyavgs!H3/30/24</f>
        <v>140.17801925925926</v>
      </c>
      <c r="I3">
        <f>montlyavgs!I3/30/24</f>
        <v>139.30195407407408</v>
      </c>
    </row>
    <row r="4" spans="1:9" x14ac:dyDescent="0.35">
      <c r="A4" t="s">
        <v>28</v>
      </c>
      <c r="B4">
        <f>montlyavgs!B4/24/31</f>
        <v>37.488284722222225</v>
      </c>
      <c r="C4">
        <f>montlyavgs!C4/24/31</f>
        <v>364.87294238351257</v>
      </c>
      <c r="D4">
        <f>montlyavgs!D4/24/31</f>
        <v>15.335557795698927</v>
      </c>
      <c r="E4">
        <f>montlyavgs!E4/24/31</f>
        <v>124.12226478494624</v>
      </c>
      <c r="F4">
        <f>montlyavgs!F4/24/31</f>
        <v>0.44469802867383512</v>
      </c>
      <c r="G4">
        <f>montlyavgs!G4/24/31</f>
        <v>0</v>
      </c>
      <c r="H4">
        <f>montlyavgs!H4/24/31</f>
        <v>106.81948028673837</v>
      </c>
      <c r="I4">
        <f>montlyavgs!I4/24/31</f>
        <v>127.42614534050182</v>
      </c>
    </row>
    <row r="5" spans="1:9" x14ac:dyDescent="0.35">
      <c r="A5" t="s">
        <v>27</v>
      </c>
      <c r="B5">
        <f>montlyavgs!B5/30/24</f>
        <v>32.591742592592588</v>
      </c>
      <c r="C5">
        <f>montlyavgs!C5/30/24</f>
        <v>349.18346324074076</v>
      </c>
      <c r="D5">
        <f>montlyavgs!D5/30/24</f>
        <v>10.307473055555556</v>
      </c>
      <c r="E5">
        <f>montlyavgs!E5/30/24</f>
        <v>81.269960555555556</v>
      </c>
      <c r="F5">
        <f>montlyavgs!F5/30/24</f>
        <v>0.38648611111111103</v>
      </c>
      <c r="G5">
        <f>montlyavgs!G5/30/24</f>
        <v>0</v>
      </c>
      <c r="H5">
        <f>montlyavgs!H5/30/24</f>
        <v>76.781555277777784</v>
      </c>
      <c r="I5">
        <f>montlyavgs!I5/30/24</f>
        <v>89.80705296296297</v>
      </c>
    </row>
    <row r="6" spans="1:9" x14ac:dyDescent="0.35">
      <c r="A6" t="s">
        <v>26</v>
      </c>
      <c r="B6">
        <f>montlyavgs!B6/24/31</f>
        <v>38.821970542114698</v>
      </c>
      <c r="C6">
        <f>montlyavgs!C6/24/31</f>
        <v>372.85800044802858</v>
      </c>
      <c r="D6">
        <f>montlyavgs!D6/24/31</f>
        <v>13.274663709677418</v>
      </c>
      <c r="E6">
        <f>montlyavgs!E6/24/31</f>
        <v>106.16714973118279</v>
      </c>
      <c r="F6">
        <f>montlyavgs!F6/24/31</f>
        <v>0.4431986559139785</v>
      </c>
      <c r="G6">
        <f>montlyavgs!G6/24/31</f>
        <v>0</v>
      </c>
      <c r="H6">
        <f>montlyavgs!H6/24/31</f>
        <v>104.38691218637994</v>
      </c>
      <c r="I6">
        <f>montlyavgs!I6/24/31</f>
        <v>108.30449480286735</v>
      </c>
    </row>
    <row r="7" spans="1:9" x14ac:dyDescent="0.35">
      <c r="A7" t="s">
        <v>25</v>
      </c>
      <c r="B7">
        <f>montlyavgs!B7/24/31</f>
        <v>43.142528225806451</v>
      </c>
      <c r="C7">
        <f>montlyavgs!C7/24/31</f>
        <v>381.63209722222223</v>
      </c>
      <c r="D7">
        <f>montlyavgs!D7/24/31</f>
        <v>16.072100716845878</v>
      </c>
      <c r="E7">
        <f>montlyavgs!E7/24/31</f>
        <v>135.8881667562724</v>
      </c>
      <c r="F7">
        <f>montlyavgs!F7/24/31</f>
        <v>0.49855788530465955</v>
      </c>
      <c r="G7">
        <f>montlyavgs!G7/24/31</f>
        <v>0</v>
      </c>
      <c r="H7">
        <f>montlyavgs!H7/24/31</f>
        <v>130.52461317204302</v>
      </c>
      <c r="I7">
        <f>montlyavgs!I7/24/31</f>
        <v>122.65411603942654</v>
      </c>
    </row>
    <row r="8" spans="1:9" x14ac:dyDescent="0.35">
      <c r="A8" t="s">
        <v>24</v>
      </c>
      <c r="B8">
        <f>montlyavgs!B8/24/30</f>
        <v>48.452630555555551</v>
      </c>
      <c r="C8">
        <f>montlyavgs!C8/24/30</f>
        <v>427.0244760185185</v>
      </c>
      <c r="D8">
        <f>montlyavgs!D8/24/30</f>
        <v>19.306392685185184</v>
      </c>
      <c r="E8">
        <f>montlyavgs!E8/24/30</f>
        <v>178.22000583333332</v>
      </c>
      <c r="F8">
        <f>montlyavgs!F8/24/30</f>
        <v>0.54664444444444449</v>
      </c>
      <c r="G8">
        <f>montlyavgs!G8/24/30</f>
        <v>0</v>
      </c>
      <c r="H8">
        <f>montlyavgs!H8/24/30</f>
        <v>162.02711175925921</v>
      </c>
      <c r="I8">
        <f>montlyavgs!I8/24/30</f>
        <v>135.76156787037036</v>
      </c>
    </row>
    <row r="9" spans="1:9" x14ac:dyDescent="0.35">
      <c r="A9" t="s">
        <v>23</v>
      </c>
      <c r="B9">
        <f>montlyavgs!B9/24/31</f>
        <v>58.234088485663086</v>
      </c>
      <c r="C9">
        <f>montlyavgs!C9/24/31</f>
        <v>464.52866621863797</v>
      </c>
      <c r="D9">
        <f>montlyavgs!D9/24/31</f>
        <v>22.964378853046593</v>
      </c>
      <c r="E9">
        <f>montlyavgs!E9/24/31</f>
        <v>233.64725815412186</v>
      </c>
      <c r="F9">
        <f>montlyavgs!F9/24/31</f>
        <v>0.61960591397849452</v>
      </c>
      <c r="G9">
        <f>montlyavgs!G9/24/31</f>
        <v>0</v>
      </c>
      <c r="H9">
        <f>montlyavgs!H9/24/31</f>
        <v>181.02984883512545</v>
      </c>
      <c r="I9">
        <f>montlyavgs!I9/24/31</f>
        <v>149.04406066308243</v>
      </c>
    </row>
    <row r="10" spans="1:9" x14ac:dyDescent="0.35">
      <c r="A10" t="s">
        <v>22</v>
      </c>
      <c r="B10">
        <f>montlyavgs!B10/24/30</f>
        <v>64.605834490740733</v>
      </c>
      <c r="C10">
        <f>montlyavgs!C10/24/30</f>
        <v>476.93099185185179</v>
      </c>
      <c r="D10">
        <f>montlyavgs!D10/24/30</f>
        <v>25.330117962962962</v>
      </c>
      <c r="E10">
        <f>montlyavgs!E10/24/30</f>
        <v>259.31127990740737</v>
      </c>
      <c r="F10">
        <f>montlyavgs!F10/24/30</f>
        <v>0.67011277777777789</v>
      </c>
      <c r="G10">
        <f>montlyavgs!G10/24/30</f>
        <v>0</v>
      </c>
      <c r="H10">
        <f>montlyavgs!H10/24/30</f>
        <v>210.34155796296301</v>
      </c>
      <c r="I10">
        <f>montlyavgs!I10/24/30</f>
        <v>157.70124277777776</v>
      </c>
    </row>
    <row r="11" spans="1:9" x14ac:dyDescent="0.35">
      <c r="A11" t="s">
        <v>21</v>
      </c>
      <c r="B11">
        <f>montlyavgs!B11/24/31</f>
        <v>50.924345990143365</v>
      </c>
      <c r="C11">
        <f>montlyavgs!C11/24/31</f>
        <v>448.83655241935492</v>
      </c>
      <c r="D11">
        <f>montlyavgs!D11/24/31</f>
        <v>22.236861111111111</v>
      </c>
      <c r="E11">
        <f>montlyavgs!E11/24/31</f>
        <v>164.59489041218637</v>
      </c>
      <c r="F11">
        <f>montlyavgs!F11/24/31</f>
        <v>0.5706146953405018</v>
      </c>
      <c r="G11">
        <f>montlyavgs!G11/24/31</f>
        <v>0</v>
      </c>
      <c r="H11">
        <f>montlyavgs!H11/24/31</f>
        <v>169.63989157706092</v>
      </c>
      <c r="I11">
        <f>montlyavgs!I11/24/31</f>
        <v>144.16680143369177</v>
      </c>
    </row>
    <row r="12" spans="1:9" x14ac:dyDescent="0.35">
      <c r="A12" t="s">
        <v>20</v>
      </c>
      <c r="B12">
        <f>montlyavgs!B12/24/28</f>
        <v>46.858058035714286</v>
      </c>
      <c r="C12">
        <f>montlyavgs!C12/24/28</f>
        <v>472.65042718253966</v>
      </c>
      <c r="D12">
        <f>montlyavgs!D12/24/28</f>
        <v>19.247473611111111</v>
      </c>
      <c r="E12">
        <f>montlyavgs!E12/24/28</f>
        <v>142.55901964285712</v>
      </c>
      <c r="F12">
        <f>montlyavgs!F12/24/28</f>
        <v>0.55118462301587301</v>
      </c>
      <c r="G12">
        <f>montlyavgs!G12/24/28</f>
        <v>0</v>
      </c>
      <c r="H12">
        <f>montlyavgs!H12/24/28</f>
        <v>141.06522440476192</v>
      </c>
      <c r="I12">
        <f>montlyavgs!I12/24/28</f>
        <v>129.91618859126982</v>
      </c>
    </row>
    <row r="13" spans="1:9" x14ac:dyDescent="0.35">
      <c r="A13" t="s">
        <v>19</v>
      </c>
      <c r="B13">
        <f>montlyavgs!B13/31/24</f>
        <v>48.62702284946235</v>
      </c>
      <c r="C13">
        <f>montlyavgs!C13/31/24</f>
        <v>463.5538278673834</v>
      </c>
      <c r="D13">
        <f>montlyavgs!D13/31/24</f>
        <v>21.567058691756269</v>
      </c>
      <c r="E13">
        <f>montlyavgs!E13/31/24</f>
        <v>156.62721353046595</v>
      </c>
      <c r="F13">
        <f>montlyavgs!F13/31/24</f>
        <v>0.56530385304659492</v>
      </c>
      <c r="G13">
        <f>montlyavgs!G13/31/24</f>
        <v>0</v>
      </c>
      <c r="H13">
        <f>montlyavgs!H13/31/24</f>
        <v>153.8998284050179</v>
      </c>
      <c r="I13">
        <f>montlyavgs!I13/31/24</f>
        <v>147.48276747311826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1"/>
  <sheetViews>
    <sheetView workbookViewId="0">
      <selection activeCell="X1" sqref="X1:X1048576"/>
    </sheetView>
  </sheetViews>
  <sheetFormatPr defaultRowHeight="14.5" x14ac:dyDescent="0.35"/>
  <cols>
    <col min="24" max="24" width="9.1796875" style="2"/>
  </cols>
  <sheetData>
    <row r="1" spans="1:24" x14ac:dyDescent="0.35">
      <c r="A1" s="2" t="s">
        <v>15</v>
      </c>
      <c r="B1" t="s">
        <v>189</v>
      </c>
      <c r="C1" t="s">
        <v>201</v>
      </c>
      <c r="D1" t="s">
        <v>191</v>
      </c>
      <c r="E1" t="s">
        <v>203</v>
      </c>
      <c r="F1" t="s">
        <v>188</v>
      </c>
      <c r="G1" t="s">
        <v>194</v>
      </c>
      <c r="H1" t="s">
        <v>195</v>
      </c>
      <c r="I1" t="s">
        <v>196</v>
      </c>
      <c r="J1" t="s">
        <v>204</v>
      </c>
      <c r="K1" t="s">
        <v>186</v>
      </c>
      <c r="L1" t="s">
        <v>202</v>
      </c>
      <c r="M1" t="s">
        <v>187</v>
      </c>
      <c r="N1" t="s">
        <v>205</v>
      </c>
      <c r="O1" t="s">
        <v>185</v>
      </c>
      <c r="P1" t="s">
        <v>193</v>
      </c>
      <c r="Q1" t="s">
        <v>206</v>
      </c>
      <c r="R1" t="s">
        <v>199</v>
      </c>
      <c r="S1" t="s">
        <v>197</v>
      </c>
      <c r="T1" t="s">
        <v>198</v>
      </c>
      <c r="U1" t="s">
        <v>190</v>
      </c>
      <c r="V1" t="s">
        <v>200</v>
      </c>
      <c r="W1" t="s">
        <v>192</v>
      </c>
      <c r="X1" s="2" t="s">
        <v>16</v>
      </c>
    </row>
    <row r="2" spans="1:24" x14ac:dyDescent="0.35">
      <c r="A2" s="1">
        <v>43070</v>
      </c>
      <c r="B2">
        <v>706.66600000000005</v>
      </c>
      <c r="C2">
        <v>15075.625</v>
      </c>
      <c r="D2">
        <v>305.40699999999998</v>
      </c>
      <c r="E2">
        <v>492.48899999999998</v>
      </c>
      <c r="F2">
        <v>224.62799999999999</v>
      </c>
      <c r="G2">
        <v>1488.239</v>
      </c>
      <c r="H2">
        <v>1404.64</v>
      </c>
      <c r="I2">
        <v>1155.2280000000001</v>
      </c>
      <c r="J2">
        <v>2819.4520000000002</v>
      </c>
      <c r="K2">
        <v>177.00200000000001</v>
      </c>
      <c r="L2">
        <v>1624.644</v>
      </c>
      <c r="M2">
        <v>82.766999999999996</v>
      </c>
      <c r="N2">
        <v>8416.9719999999998</v>
      </c>
      <c r="O2">
        <v>0</v>
      </c>
      <c r="P2">
        <v>298.42500000000001</v>
      </c>
      <c r="Q2">
        <v>31302</v>
      </c>
      <c r="R2">
        <v>361.44799999999998</v>
      </c>
      <c r="S2">
        <v>612.10799999999995</v>
      </c>
      <c r="T2">
        <v>495.63299999999998</v>
      </c>
      <c r="U2">
        <v>1442.6020000000001</v>
      </c>
      <c r="V2">
        <v>1511.636</v>
      </c>
      <c r="W2">
        <v>807.14300000000003</v>
      </c>
      <c r="X2" s="2">
        <f>SUM(B2:W2)</f>
        <v>70804.754000000001</v>
      </c>
    </row>
    <row r="3" spans="1:24" x14ac:dyDescent="0.35">
      <c r="A3" s="1">
        <v>43040</v>
      </c>
      <c r="B3">
        <v>1273.8389999999999</v>
      </c>
      <c r="C3">
        <v>27175.366999999998</v>
      </c>
      <c r="D3">
        <v>550.52700000000004</v>
      </c>
      <c r="E3">
        <v>887.76099999999997</v>
      </c>
      <c r="F3">
        <v>404.91500000000002</v>
      </c>
      <c r="G3">
        <v>2682.7049999999999</v>
      </c>
      <c r="H3">
        <v>2532.0079999999998</v>
      </c>
      <c r="I3">
        <v>2082.4180000000001</v>
      </c>
      <c r="J3">
        <v>5082.3530000000001</v>
      </c>
      <c r="K3">
        <v>319.06400000000002</v>
      </c>
      <c r="L3">
        <v>2928.587</v>
      </c>
      <c r="M3">
        <v>149.197</v>
      </c>
      <c r="N3">
        <v>15172.46</v>
      </c>
      <c r="O3">
        <v>0</v>
      </c>
      <c r="P3">
        <v>537.94100000000003</v>
      </c>
      <c r="Q3">
        <v>30343</v>
      </c>
      <c r="R3">
        <v>651.54700000000003</v>
      </c>
      <c r="S3">
        <v>1103.3879999999999</v>
      </c>
      <c r="T3">
        <v>893.42899999999997</v>
      </c>
      <c r="U3">
        <v>2600.4380000000001</v>
      </c>
      <c r="V3">
        <v>2724.88</v>
      </c>
      <c r="W3">
        <v>1454.9580000000001</v>
      </c>
      <c r="X3" s="2">
        <f t="shared" ref="X3:X66" si="0">SUM(B3:W3)</f>
        <v>101550.78200000001</v>
      </c>
    </row>
    <row r="4" spans="1:24" x14ac:dyDescent="0.35">
      <c r="A4" s="1">
        <v>43009</v>
      </c>
      <c r="B4">
        <v>685.20600000000002</v>
      </c>
      <c r="C4">
        <v>14617.797</v>
      </c>
      <c r="D4">
        <v>296.13200000000001</v>
      </c>
      <c r="E4">
        <v>477.53199999999998</v>
      </c>
      <c r="F4">
        <v>217.80600000000001</v>
      </c>
      <c r="G4">
        <v>1443.0429999999999</v>
      </c>
      <c r="H4">
        <v>1361.9829999999999</v>
      </c>
      <c r="I4">
        <v>1120.145</v>
      </c>
      <c r="J4">
        <v>2733.8290000000002</v>
      </c>
      <c r="K4">
        <v>171.626</v>
      </c>
      <c r="L4">
        <v>1575.3050000000001</v>
      </c>
      <c r="M4">
        <v>80.254000000000005</v>
      </c>
      <c r="N4">
        <v>8161.3590000000004</v>
      </c>
      <c r="O4">
        <v>0</v>
      </c>
      <c r="P4">
        <v>289.36200000000002</v>
      </c>
      <c r="Q4">
        <v>23943</v>
      </c>
      <c r="R4">
        <v>350.471</v>
      </c>
      <c r="S4">
        <v>593.51900000000001</v>
      </c>
      <c r="T4">
        <v>480.58100000000002</v>
      </c>
      <c r="U4">
        <v>1398.7919999999999</v>
      </c>
      <c r="V4">
        <v>1465.73</v>
      </c>
      <c r="W4">
        <v>782.63099999999997</v>
      </c>
      <c r="X4" s="2">
        <f t="shared" si="0"/>
        <v>62246.10300000001</v>
      </c>
    </row>
    <row r="5" spans="1:24" x14ac:dyDescent="0.35">
      <c r="A5" s="1">
        <v>42979</v>
      </c>
      <c r="B5">
        <v>473.666</v>
      </c>
      <c r="C5">
        <v>10104.92</v>
      </c>
      <c r="D5">
        <v>204.709</v>
      </c>
      <c r="E5">
        <v>330.10599999999999</v>
      </c>
      <c r="F5">
        <v>150.56399999999999</v>
      </c>
      <c r="G5">
        <v>997.54</v>
      </c>
      <c r="H5">
        <v>941.505</v>
      </c>
      <c r="I5">
        <v>774.32899999999995</v>
      </c>
      <c r="J5">
        <v>1889.828</v>
      </c>
      <c r="K5">
        <v>118.64100000000001</v>
      </c>
      <c r="L5">
        <v>1088.9690000000001</v>
      </c>
      <c r="M5">
        <v>55.476999999999997</v>
      </c>
      <c r="N5">
        <v>5641.7449999999999</v>
      </c>
      <c r="O5">
        <v>0</v>
      </c>
      <c r="P5">
        <v>200.029</v>
      </c>
      <c r="Q5">
        <v>31982</v>
      </c>
      <c r="R5">
        <v>242.27199999999999</v>
      </c>
      <c r="S5">
        <v>410.28500000000003</v>
      </c>
      <c r="T5">
        <v>332.214</v>
      </c>
      <c r="U5">
        <v>966.95</v>
      </c>
      <c r="V5">
        <v>1013.222</v>
      </c>
      <c r="W5">
        <v>541.01300000000003</v>
      </c>
      <c r="X5" s="2">
        <f t="shared" si="0"/>
        <v>58459.983999999989</v>
      </c>
    </row>
    <row r="6" spans="1:24" x14ac:dyDescent="0.35">
      <c r="A6" s="1">
        <v>42948</v>
      </c>
      <c r="B6">
        <v>579.43600000000004</v>
      </c>
      <c r="C6">
        <v>12361.358</v>
      </c>
      <c r="D6">
        <v>250.42</v>
      </c>
      <c r="E6">
        <v>403.81900000000002</v>
      </c>
      <c r="F6">
        <v>184.185</v>
      </c>
      <c r="G6">
        <v>1220.2919999999999</v>
      </c>
      <c r="H6">
        <v>1151.7439999999999</v>
      </c>
      <c r="I6">
        <v>947.23699999999997</v>
      </c>
      <c r="J6">
        <v>2311.828</v>
      </c>
      <c r="K6">
        <v>145.13399999999999</v>
      </c>
      <c r="L6">
        <v>1332.1369999999999</v>
      </c>
      <c r="M6">
        <v>67.866</v>
      </c>
      <c r="N6">
        <v>6901.5519999999997</v>
      </c>
      <c r="O6">
        <v>0</v>
      </c>
      <c r="P6">
        <v>244.69499999999999</v>
      </c>
      <c r="Q6">
        <v>34868</v>
      </c>
      <c r="R6">
        <v>296.37200000000001</v>
      </c>
      <c r="S6">
        <v>501.90199999999999</v>
      </c>
      <c r="T6">
        <v>406.39699999999999</v>
      </c>
      <c r="U6">
        <v>1182.8710000000001</v>
      </c>
      <c r="V6">
        <v>1239.4760000000001</v>
      </c>
      <c r="W6">
        <v>661.822</v>
      </c>
      <c r="X6" s="2">
        <f t="shared" si="0"/>
        <v>67258.542999999991</v>
      </c>
    </row>
    <row r="7" spans="1:24" x14ac:dyDescent="0.35">
      <c r="A7" s="1">
        <v>42917</v>
      </c>
      <c r="B7">
        <v>786.37699999999995</v>
      </c>
      <c r="C7">
        <v>16776.129000000001</v>
      </c>
      <c r="D7">
        <v>339.85599999999999</v>
      </c>
      <c r="E7">
        <v>548.04</v>
      </c>
      <c r="F7">
        <v>249.965</v>
      </c>
      <c r="G7">
        <v>1656.11</v>
      </c>
      <c r="H7">
        <v>1563.0809999999999</v>
      </c>
      <c r="I7">
        <v>1285.5360000000001</v>
      </c>
      <c r="J7">
        <v>3137.4810000000002</v>
      </c>
      <c r="K7">
        <v>196.96700000000001</v>
      </c>
      <c r="L7">
        <v>1807.9010000000001</v>
      </c>
      <c r="M7">
        <v>92.102999999999994</v>
      </c>
      <c r="N7">
        <v>9366.3919999999998</v>
      </c>
      <c r="O7">
        <v>0</v>
      </c>
      <c r="P7">
        <v>332.08600000000001</v>
      </c>
      <c r="Q7">
        <v>37522</v>
      </c>
      <c r="R7">
        <v>402.21899999999999</v>
      </c>
      <c r="S7">
        <v>681.15300000000002</v>
      </c>
      <c r="T7">
        <v>551.53899999999999</v>
      </c>
      <c r="U7">
        <v>1605.325</v>
      </c>
      <c r="V7">
        <v>1682.146</v>
      </c>
      <c r="W7">
        <v>898.18700000000001</v>
      </c>
      <c r="X7" s="2">
        <f t="shared" si="0"/>
        <v>81480.593000000008</v>
      </c>
    </row>
    <row r="8" spans="1:24" x14ac:dyDescent="0.35">
      <c r="A8" s="1">
        <v>42887</v>
      </c>
      <c r="B8">
        <v>1457.787</v>
      </c>
      <c r="C8">
        <v>31099.608</v>
      </c>
      <c r="D8">
        <v>630.02599999999995</v>
      </c>
      <c r="E8">
        <v>1015.958</v>
      </c>
      <c r="F8">
        <v>463.38600000000002</v>
      </c>
      <c r="G8">
        <v>3070.0990000000002</v>
      </c>
      <c r="H8">
        <v>2897.6410000000001</v>
      </c>
      <c r="I8">
        <v>2383.1280000000002</v>
      </c>
      <c r="J8">
        <v>5816.2659999999996</v>
      </c>
      <c r="K8">
        <v>365.13799999999998</v>
      </c>
      <c r="L8">
        <v>3351.4879999999998</v>
      </c>
      <c r="M8">
        <v>170.74100000000001</v>
      </c>
      <c r="N8">
        <v>17363.429</v>
      </c>
      <c r="O8">
        <v>0</v>
      </c>
      <c r="P8">
        <v>615.62199999999996</v>
      </c>
      <c r="Q8">
        <v>23902</v>
      </c>
      <c r="R8">
        <v>745.63400000000001</v>
      </c>
      <c r="S8">
        <v>1262.722</v>
      </c>
      <c r="T8">
        <v>1022.444</v>
      </c>
      <c r="U8">
        <v>2975.953</v>
      </c>
      <c r="V8">
        <v>3118.364</v>
      </c>
      <c r="W8">
        <v>1665.0609999999999</v>
      </c>
      <c r="X8" s="2">
        <f t="shared" si="0"/>
        <v>105392.49500000001</v>
      </c>
    </row>
    <row r="9" spans="1:24" x14ac:dyDescent="0.35">
      <c r="A9" s="1">
        <v>42856</v>
      </c>
      <c r="B9">
        <v>2270.223</v>
      </c>
      <c r="C9">
        <v>48431.671000000002</v>
      </c>
      <c r="D9">
        <v>981.14400000000001</v>
      </c>
      <c r="E9">
        <v>1582.16</v>
      </c>
      <c r="F9">
        <v>721.63499999999999</v>
      </c>
      <c r="G9">
        <v>4781.09</v>
      </c>
      <c r="H9">
        <v>4512.5190000000002</v>
      </c>
      <c r="I9">
        <v>3711.2640000000001</v>
      </c>
      <c r="J9">
        <v>9057.7189999999991</v>
      </c>
      <c r="K9">
        <v>568.63300000000004</v>
      </c>
      <c r="L9">
        <v>5219.299</v>
      </c>
      <c r="M9">
        <v>265.89699999999999</v>
      </c>
      <c r="N9">
        <v>27040.207999999999</v>
      </c>
      <c r="O9">
        <v>0</v>
      </c>
      <c r="P9">
        <v>958.71400000000006</v>
      </c>
      <c r="Q9">
        <v>31128</v>
      </c>
      <c r="R9">
        <v>1161.181</v>
      </c>
      <c r="S9">
        <v>1966.4469999999999</v>
      </c>
      <c r="T9">
        <v>1592.261</v>
      </c>
      <c r="U9">
        <v>4634.4750000000004</v>
      </c>
      <c r="V9">
        <v>4856.2539999999999</v>
      </c>
      <c r="W9">
        <v>2593.0129999999999</v>
      </c>
      <c r="X9" s="2">
        <f t="shared" si="0"/>
        <v>158033.807</v>
      </c>
    </row>
    <row r="10" spans="1:24" x14ac:dyDescent="0.35">
      <c r="A10" s="1">
        <v>42826</v>
      </c>
      <c r="B10">
        <v>2086.2750000000001</v>
      </c>
      <c r="C10">
        <v>44507.43</v>
      </c>
      <c r="D10">
        <v>901.64499999999998</v>
      </c>
      <c r="E10">
        <v>1453.963</v>
      </c>
      <c r="F10">
        <v>663.16300000000001</v>
      </c>
      <c r="G10">
        <v>4393.6959999999999</v>
      </c>
      <c r="H10">
        <v>4146.8860000000004</v>
      </c>
      <c r="I10">
        <v>3410.5540000000001</v>
      </c>
      <c r="J10">
        <v>8323.8050000000003</v>
      </c>
      <c r="K10">
        <v>522.55799999999999</v>
      </c>
      <c r="L10">
        <v>4796.3990000000003</v>
      </c>
      <c r="M10">
        <v>244.352</v>
      </c>
      <c r="N10">
        <v>24849.239000000001</v>
      </c>
      <c r="O10">
        <v>0</v>
      </c>
      <c r="P10">
        <v>881.03200000000004</v>
      </c>
      <c r="Q10">
        <v>17237</v>
      </c>
      <c r="R10">
        <v>1067.095</v>
      </c>
      <c r="S10">
        <v>1807.1130000000001</v>
      </c>
      <c r="T10">
        <v>1463.2460000000001</v>
      </c>
      <c r="U10">
        <v>4258.9610000000002</v>
      </c>
      <c r="V10">
        <v>4462.7700000000004</v>
      </c>
      <c r="W10">
        <v>2382.91</v>
      </c>
      <c r="X10" s="2">
        <f t="shared" si="0"/>
        <v>133860.09200000003</v>
      </c>
    </row>
    <row r="11" spans="1:24" x14ac:dyDescent="0.35">
      <c r="A11" s="1">
        <v>42795</v>
      </c>
      <c r="B11">
        <v>1666.261</v>
      </c>
      <c r="C11">
        <v>35547.080999999998</v>
      </c>
      <c r="D11">
        <v>720.12400000000002</v>
      </c>
      <c r="E11">
        <v>1161.2470000000001</v>
      </c>
      <c r="F11">
        <v>529.654</v>
      </c>
      <c r="G11">
        <v>3509.1460000000002</v>
      </c>
      <c r="H11">
        <v>3312.0250000000001</v>
      </c>
      <c r="I11">
        <v>2723.933</v>
      </c>
      <c r="J11">
        <v>6648.0349999999999</v>
      </c>
      <c r="K11">
        <v>417.35599999999999</v>
      </c>
      <c r="L11">
        <v>3830.7759999999998</v>
      </c>
      <c r="M11">
        <v>195.15799999999999</v>
      </c>
      <c r="N11">
        <v>19846.526999999998</v>
      </c>
      <c r="O11">
        <v>0</v>
      </c>
      <c r="P11">
        <v>703.66099999999994</v>
      </c>
      <c r="Q11">
        <v>26370</v>
      </c>
      <c r="R11">
        <v>852.26499999999999</v>
      </c>
      <c r="S11">
        <v>1443.3009999999999</v>
      </c>
      <c r="T11">
        <v>1168.6610000000001</v>
      </c>
      <c r="U11">
        <v>3401.5360000000001</v>
      </c>
      <c r="V11">
        <v>3564.3130000000001</v>
      </c>
      <c r="W11">
        <v>1903.1769999999999</v>
      </c>
      <c r="X11" s="2">
        <f t="shared" si="0"/>
        <v>119514.23699999999</v>
      </c>
    </row>
    <row r="12" spans="1:24" x14ac:dyDescent="0.35">
      <c r="A12" s="1">
        <v>42767</v>
      </c>
      <c r="B12">
        <v>1440.925</v>
      </c>
      <c r="C12">
        <v>30739.885999999999</v>
      </c>
      <c r="D12">
        <v>622.73800000000006</v>
      </c>
      <c r="E12">
        <v>1004.207</v>
      </c>
      <c r="F12">
        <v>458.02600000000001</v>
      </c>
      <c r="G12">
        <v>3034.5880000000002</v>
      </c>
      <c r="H12">
        <v>2864.1239999999998</v>
      </c>
      <c r="I12">
        <v>2355.5630000000001</v>
      </c>
      <c r="J12">
        <v>5748.991</v>
      </c>
      <c r="K12">
        <v>360.91500000000002</v>
      </c>
      <c r="L12">
        <v>3312.7220000000002</v>
      </c>
      <c r="M12">
        <v>168.76599999999999</v>
      </c>
      <c r="N12">
        <v>17162.59</v>
      </c>
      <c r="O12">
        <v>0</v>
      </c>
      <c r="P12">
        <v>608.50199999999995</v>
      </c>
      <c r="Q12">
        <v>21841</v>
      </c>
      <c r="R12">
        <v>737.00900000000001</v>
      </c>
      <c r="S12">
        <v>1248.116</v>
      </c>
      <c r="T12">
        <v>1010.6180000000001</v>
      </c>
      <c r="U12">
        <v>2941.5309999999999</v>
      </c>
      <c r="V12">
        <v>3082.2950000000001</v>
      </c>
      <c r="W12">
        <v>1645.8009999999999</v>
      </c>
      <c r="X12" s="2">
        <f t="shared" si="0"/>
        <v>102388.91300000002</v>
      </c>
    </row>
    <row r="13" spans="1:24" x14ac:dyDescent="0.35">
      <c r="A13" s="1">
        <v>42736</v>
      </c>
      <c r="B13">
        <v>1856.3389999999999</v>
      </c>
      <c r="C13">
        <v>39602.127999999997</v>
      </c>
      <c r="D13">
        <v>802.27200000000005</v>
      </c>
      <c r="E13">
        <v>1293.7180000000001</v>
      </c>
      <c r="F13">
        <v>590.07299999999998</v>
      </c>
      <c r="G13">
        <v>3909.4520000000002</v>
      </c>
      <c r="H13">
        <v>3689.8440000000001</v>
      </c>
      <c r="I13">
        <v>3034.665</v>
      </c>
      <c r="J13">
        <v>7406.4129999999996</v>
      </c>
      <c r="K13">
        <v>464.96600000000001</v>
      </c>
      <c r="L13">
        <v>4267.7730000000001</v>
      </c>
      <c r="M13">
        <v>217.422</v>
      </c>
      <c r="N13">
        <v>22110.526999999998</v>
      </c>
      <c r="O13">
        <v>0</v>
      </c>
      <c r="P13">
        <v>783.93100000000004</v>
      </c>
      <c r="Q13">
        <v>29338</v>
      </c>
      <c r="R13">
        <v>949.48699999999997</v>
      </c>
      <c r="S13">
        <v>1607.9459999999999</v>
      </c>
      <c r="T13">
        <v>1301.9770000000001</v>
      </c>
      <c r="U13">
        <v>3789.5659999999998</v>
      </c>
      <c r="V13">
        <v>3970.9140000000002</v>
      </c>
      <c r="W13">
        <v>2120.2840000000001</v>
      </c>
      <c r="X13" s="2">
        <f t="shared" si="0"/>
        <v>133107.69699999999</v>
      </c>
    </row>
    <row r="14" spans="1:24" x14ac:dyDescent="0.35">
      <c r="A14" s="1">
        <v>42705</v>
      </c>
      <c r="B14">
        <v>1287.807</v>
      </c>
      <c r="C14">
        <v>28290</v>
      </c>
      <c r="D14">
        <v>672.25400000000002</v>
      </c>
      <c r="E14">
        <v>1325.761</v>
      </c>
      <c r="F14">
        <v>375.17399999999998</v>
      </c>
      <c r="G14">
        <v>2584.1239999999998</v>
      </c>
      <c r="H14">
        <v>2291.3000000000002</v>
      </c>
      <c r="I14">
        <v>1777.8789999999999</v>
      </c>
      <c r="J14">
        <v>4310.4769999999999</v>
      </c>
      <c r="K14">
        <v>179.07599999999999</v>
      </c>
      <c r="L14">
        <v>2517.991</v>
      </c>
      <c r="M14">
        <v>0</v>
      </c>
      <c r="N14">
        <v>8706.2939999999999</v>
      </c>
      <c r="O14">
        <v>0</v>
      </c>
      <c r="P14">
        <v>414.16399999999999</v>
      </c>
      <c r="Q14">
        <v>32957</v>
      </c>
      <c r="R14">
        <v>1365.096</v>
      </c>
      <c r="S14">
        <v>926.31899999999996</v>
      </c>
      <c r="T14">
        <v>769.90099999999995</v>
      </c>
      <c r="U14">
        <v>3322.2809999999999</v>
      </c>
      <c r="V14">
        <v>2518.9110000000001</v>
      </c>
      <c r="W14">
        <v>2541.9140000000002</v>
      </c>
      <c r="X14" s="2">
        <f t="shared" si="0"/>
        <v>99133.723000000013</v>
      </c>
    </row>
    <row r="15" spans="1:24" x14ac:dyDescent="0.35">
      <c r="A15" s="1">
        <v>42675</v>
      </c>
      <c r="B15">
        <v>857.68799999999999</v>
      </c>
      <c r="C15">
        <v>18843</v>
      </c>
      <c r="D15">
        <v>447.726</v>
      </c>
      <c r="E15">
        <v>882.96600000000001</v>
      </c>
      <c r="F15">
        <v>249.869</v>
      </c>
      <c r="G15">
        <v>1721.0450000000001</v>
      </c>
      <c r="H15">
        <v>1526.0219999999999</v>
      </c>
      <c r="I15">
        <v>1184.08</v>
      </c>
      <c r="J15">
        <v>2870.808</v>
      </c>
      <c r="K15">
        <v>119.26600000000001</v>
      </c>
      <c r="L15">
        <v>1677</v>
      </c>
      <c r="M15">
        <v>0</v>
      </c>
      <c r="N15">
        <v>5798.4539999999997</v>
      </c>
      <c r="O15">
        <v>0</v>
      </c>
      <c r="P15">
        <v>275.83600000000001</v>
      </c>
      <c r="Q15">
        <v>28387</v>
      </c>
      <c r="R15">
        <v>909.16300000000001</v>
      </c>
      <c r="S15">
        <v>616.93499999999995</v>
      </c>
      <c r="T15">
        <v>512.75900000000001</v>
      </c>
      <c r="U15">
        <v>2212.663</v>
      </c>
      <c r="V15">
        <v>1677.6130000000001</v>
      </c>
      <c r="W15">
        <v>1692.933</v>
      </c>
      <c r="X15" s="2">
        <f t="shared" si="0"/>
        <v>72462.826000000001</v>
      </c>
    </row>
    <row r="16" spans="1:24" x14ac:dyDescent="0.35">
      <c r="A16" s="1">
        <v>42644</v>
      </c>
      <c r="B16">
        <v>382.15499999999997</v>
      </c>
      <c r="C16">
        <v>8396</v>
      </c>
      <c r="D16">
        <v>199.49100000000001</v>
      </c>
      <c r="E16">
        <v>393.41800000000001</v>
      </c>
      <c r="F16">
        <v>111.333</v>
      </c>
      <c r="G16">
        <v>766.83699999999999</v>
      </c>
      <c r="H16">
        <v>679.94100000000003</v>
      </c>
      <c r="I16">
        <v>527.58399999999995</v>
      </c>
      <c r="J16">
        <v>1279.1300000000001</v>
      </c>
      <c r="K16">
        <v>53.140999999999998</v>
      </c>
      <c r="L16">
        <v>747.21199999999999</v>
      </c>
      <c r="M16">
        <v>0</v>
      </c>
      <c r="N16">
        <v>2583.585</v>
      </c>
      <c r="O16">
        <v>0</v>
      </c>
      <c r="P16">
        <v>122.90300000000001</v>
      </c>
      <c r="Q16">
        <v>26943</v>
      </c>
      <c r="R16">
        <v>405.09100000000001</v>
      </c>
      <c r="S16">
        <v>274.88400000000001</v>
      </c>
      <c r="T16">
        <v>228.46700000000001</v>
      </c>
      <c r="U16">
        <v>985.88400000000001</v>
      </c>
      <c r="V16">
        <v>747.48500000000001</v>
      </c>
      <c r="W16">
        <v>754.31100000000004</v>
      </c>
      <c r="X16" s="2">
        <f t="shared" si="0"/>
        <v>46581.851999999999</v>
      </c>
    </row>
    <row r="17" spans="1:24" x14ac:dyDescent="0.35">
      <c r="A17" s="1">
        <v>42614</v>
      </c>
      <c r="B17">
        <v>81.5</v>
      </c>
      <c r="C17">
        <v>1791</v>
      </c>
      <c r="D17">
        <v>42.543999999999997</v>
      </c>
      <c r="E17">
        <v>83.902000000000001</v>
      </c>
      <c r="F17">
        <v>23.742999999999999</v>
      </c>
      <c r="G17">
        <v>163.53899999999999</v>
      </c>
      <c r="H17">
        <v>145.00800000000001</v>
      </c>
      <c r="I17">
        <v>112.515</v>
      </c>
      <c r="J17">
        <v>272.79399999999998</v>
      </c>
      <c r="K17">
        <v>11.333</v>
      </c>
      <c r="L17">
        <v>159.35400000000001</v>
      </c>
      <c r="M17">
        <v>0</v>
      </c>
      <c r="N17">
        <v>550.98800000000006</v>
      </c>
      <c r="O17">
        <v>0</v>
      </c>
      <c r="P17">
        <v>26.210999999999999</v>
      </c>
      <c r="Q17">
        <v>25129</v>
      </c>
      <c r="R17">
        <v>86.391999999999996</v>
      </c>
      <c r="S17">
        <v>58.622999999999998</v>
      </c>
      <c r="T17">
        <v>48.723999999999997</v>
      </c>
      <c r="U17">
        <v>210.255</v>
      </c>
      <c r="V17">
        <v>159.41200000000001</v>
      </c>
      <c r="W17">
        <v>160.86799999999999</v>
      </c>
      <c r="X17" s="2">
        <f t="shared" si="0"/>
        <v>29317.704999999998</v>
      </c>
    </row>
    <row r="18" spans="1:24" x14ac:dyDescent="0.35">
      <c r="A18" s="1">
        <v>42583</v>
      </c>
      <c r="B18">
        <v>316.49099999999999</v>
      </c>
      <c r="C18">
        <v>6953</v>
      </c>
      <c r="D18">
        <v>165.21299999999999</v>
      </c>
      <c r="E18">
        <v>325.81900000000002</v>
      </c>
      <c r="F18">
        <v>92.203000000000003</v>
      </c>
      <c r="G18">
        <v>635.07399999999996</v>
      </c>
      <c r="H18">
        <v>563.10900000000004</v>
      </c>
      <c r="I18">
        <v>436.93099999999998</v>
      </c>
      <c r="J18">
        <v>1059.3420000000001</v>
      </c>
      <c r="K18">
        <v>44.01</v>
      </c>
      <c r="L18">
        <v>618.82100000000003</v>
      </c>
      <c r="M18">
        <v>0</v>
      </c>
      <c r="N18">
        <v>2139.6559999999999</v>
      </c>
      <c r="O18">
        <v>0</v>
      </c>
      <c r="P18">
        <v>101.785</v>
      </c>
      <c r="Q18">
        <v>34386</v>
      </c>
      <c r="R18">
        <v>335.48599999999999</v>
      </c>
      <c r="S18">
        <v>227.65199999999999</v>
      </c>
      <c r="T18">
        <v>189.21100000000001</v>
      </c>
      <c r="U18">
        <v>816.48299999999995</v>
      </c>
      <c r="V18">
        <v>619.04700000000003</v>
      </c>
      <c r="W18">
        <v>624.70000000000005</v>
      </c>
      <c r="X18" s="2">
        <f t="shared" si="0"/>
        <v>50650.032999999996</v>
      </c>
    </row>
    <row r="19" spans="1:24" x14ac:dyDescent="0.35">
      <c r="A19" s="1">
        <v>42552</v>
      </c>
      <c r="B19">
        <v>346.43400000000003</v>
      </c>
      <c r="C19">
        <v>7611</v>
      </c>
      <c r="D19">
        <v>180.84299999999999</v>
      </c>
      <c r="E19">
        <v>356.64400000000001</v>
      </c>
      <c r="F19">
        <v>100.926</v>
      </c>
      <c r="G19">
        <v>695.15700000000004</v>
      </c>
      <c r="H19">
        <v>616.38400000000001</v>
      </c>
      <c r="I19">
        <v>478.26799999999997</v>
      </c>
      <c r="J19">
        <v>1159.5640000000001</v>
      </c>
      <c r="K19">
        <v>48.173000000000002</v>
      </c>
      <c r="L19">
        <v>677.36599999999999</v>
      </c>
      <c r="M19">
        <v>0</v>
      </c>
      <c r="N19">
        <v>2342.0859999999998</v>
      </c>
      <c r="O19">
        <v>0</v>
      </c>
      <c r="P19">
        <v>111.414</v>
      </c>
      <c r="Q19">
        <v>31204</v>
      </c>
      <c r="R19">
        <v>367.22500000000002</v>
      </c>
      <c r="S19">
        <v>249.19</v>
      </c>
      <c r="T19">
        <v>207.11099999999999</v>
      </c>
      <c r="U19">
        <v>893.72900000000004</v>
      </c>
      <c r="V19">
        <v>677.61400000000003</v>
      </c>
      <c r="W19">
        <v>683.80200000000002</v>
      </c>
      <c r="X19" s="2">
        <f t="shared" si="0"/>
        <v>49006.93</v>
      </c>
    </row>
    <row r="20" spans="1:24" x14ac:dyDescent="0.35">
      <c r="A20" s="1">
        <v>42522</v>
      </c>
      <c r="B20">
        <v>435.94299999999998</v>
      </c>
      <c r="C20">
        <v>9578</v>
      </c>
      <c r="D20">
        <v>227.56899999999999</v>
      </c>
      <c r="E20">
        <v>448.791</v>
      </c>
      <c r="F20">
        <v>127.002</v>
      </c>
      <c r="G20">
        <v>874.76700000000005</v>
      </c>
      <c r="H20">
        <v>775.64099999999996</v>
      </c>
      <c r="I20">
        <v>601.84</v>
      </c>
      <c r="J20">
        <v>1459.165</v>
      </c>
      <c r="K20">
        <v>60.62</v>
      </c>
      <c r="L20">
        <v>852.38</v>
      </c>
      <c r="M20">
        <v>0</v>
      </c>
      <c r="N20">
        <v>2947.2190000000001</v>
      </c>
      <c r="O20">
        <v>0</v>
      </c>
      <c r="P20">
        <v>140.20099999999999</v>
      </c>
      <c r="Q20">
        <v>22662</v>
      </c>
      <c r="R20">
        <v>462.10700000000003</v>
      </c>
      <c r="S20">
        <v>313.57400000000001</v>
      </c>
      <c r="T20">
        <v>260.62400000000002</v>
      </c>
      <c r="U20">
        <v>1124.645</v>
      </c>
      <c r="V20">
        <v>852.69200000000001</v>
      </c>
      <c r="W20">
        <v>860.47799999999995</v>
      </c>
      <c r="X20" s="2">
        <f t="shared" si="0"/>
        <v>45065.258000000009</v>
      </c>
    </row>
    <row r="21" spans="1:24" x14ac:dyDescent="0.35">
      <c r="A21" s="1">
        <v>42491</v>
      </c>
      <c r="B21">
        <v>1041.3489999999999</v>
      </c>
      <c r="C21">
        <v>22879</v>
      </c>
      <c r="D21">
        <v>543.59900000000005</v>
      </c>
      <c r="E21">
        <v>1072.039</v>
      </c>
      <c r="F21">
        <v>303.37400000000002</v>
      </c>
      <c r="G21">
        <v>2089.5790000000002</v>
      </c>
      <c r="H21">
        <v>1852.7950000000001</v>
      </c>
      <c r="I21">
        <v>1437.6320000000001</v>
      </c>
      <c r="J21">
        <v>3485.5459999999998</v>
      </c>
      <c r="K21">
        <v>144.80500000000001</v>
      </c>
      <c r="L21">
        <v>2036.1030000000001</v>
      </c>
      <c r="M21">
        <v>0</v>
      </c>
      <c r="N21">
        <v>7040.1</v>
      </c>
      <c r="O21">
        <v>0</v>
      </c>
      <c r="P21">
        <v>334.90199999999999</v>
      </c>
      <c r="Q21">
        <v>22240</v>
      </c>
      <c r="R21">
        <v>1103.846</v>
      </c>
      <c r="S21">
        <v>749.04200000000003</v>
      </c>
      <c r="T21">
        <v>622.55799999999999</v>
      </c>
      <c r="U21">
        <v>2686.4690000000001</v>
      </c>
      <c r="V21">
        <v>2036.847</v>
      </c>
      <c r="W21">
        <v>2055.4470000000001</v>
      </c>
      <c r="X21" s="2">
        <f t="shared" si="0"/>
        <v>75755.032000000007</v>
      </c>
    </row>
    <row r="22" spans="1:24" x14ac:dyDescent="0.35">
      <c r="A22" s="1">
        <v>42461</v>
      </c>
      <c r="B22">
        <v>1764.5219999999999</v>
      </c>
      <c r="C22">
        <v>38764</v>
      </c>
      <c r="D22">
        <v>921.10699999999997</v>
      </c>
      <c r="E22">
        <v>1816.527</v>
      </c>
      <c r="F22">
        <v>514.05499999999995</v>
      </c>
      <c r="G22">
        <v>3540.7069999999999</v>
      </c>
      <c r="H22">
        <v>3139.4850000000001</v>
      </c>
      <c r="I22">
        <v>2436.009</v>
      </c>
      <c r="J22">
        <v>5906.1149999999998</v>
      </c>
      <c r="K22">
        <v>245.36600000000001</v>
      </c>
      <c r="L22">
        <v>3450.0929999999998</v>
      </c>
      <c r="M22">
        <v>0</v>
      </c>
      <c r="N22">
        <v>11929.162</v>
      </c>
      <c r="O22">
        <v>0</v>
      </c>
      <c r="P22">
        <v>567.47699999999998</v>
      </c>
      <c r="Q22">
        <v>34576</v>
      </c>
      <c r="R22">
        <v>1870.422</v>
      </c>
      <c r="S22">
        <v>1269.221</v>
      </c>
      <c r="T22">
        <v>1054.9000000000001</v>
      </c>
      <c r="U22">
        <v>4552.1120000000001</v>
      </c>
      <c r="V22">
        <v>3451.3539999999998</v>
      </c>
      <c r="W22">
        <v>3482.8710000000001</v>
      </c>
      <c r="X22" s="2">
        <f t="shared" si="0"/>
        <v>125251.505</v>
      </c>
    </row>
    <row r="23" spans="1:24" x14ac:dyDescent="0.35">
      <c r="A23" s="1">
        <v>42430</v>
      </c>
      <c r="B23">
        <v>1885.4760000000001</v>
      </c>
      <c r="C23">
        <v>41420</v>
      </c>
      <c r="D23">
        <v>984.24699999999996</v>
      </c>
      <c r="E23">
        <v>1941.0450000000001</v>
      </c>
      <c r="F23">
        <v>549.29200000000003</v>
      </c>
      <c r="G23">
        <v>3783.413</v>
      </c>
      <c r="H23">
        <v>3354.6889999999999</v>
      </c>
      <c r="I23">
        <v>2602.991</v>
      </c>
      <c r="J23">
        <v>6310.9650000000001</v>
      </c>
      <c r="K23">
        <v>262.185</v>
      </c>
      <c r="L23">
        <v>3686.5880000000002</v>
      </c>
      <c r="M23">
        <v>0</v>
      </c>
      <c r="N23">
        <v>12746.876</v>
      </c>
      <c r="O23">
        <v>0</v>
      </c>
      <c r="P23">
        <v>606.37699999999995</v>
      </c>
      <c r="Q23">
        <v>35971</v>
      </c>
      <c r="R23">
        <v>1998.635</v>
      </c>
      <c r="S23">
        <v>1356.223</v>
      </c>
      <c r="T23">
        <v>1127.211</v>
      </c>
      <c r="U23">
        <v>4864.1480000000001</v>
      </c>
      <c r="V23">
        <v>3687.9360000000001</v>
      </c>
      <c r="W23">
        <v>3721.614</v>
      </c>
      <c r="X23" s="2">
        <f t="shared" si="0"/>
        <v>132860.91099999999</v>
      </c>
    </row>
    <row r="24" spans="1:24" x14ac:dyDescent="0.35">
      <c r="A24" s="1">
        <v>42401</v>
      </c>
      <c r="B24">
        <v>1383.8230000000001</v>
      </c>
      <c r="C24">
        <v>30395</v>
      </c>
      <c r="D24">
        <v>722.37599999999998</v>
      </c>
      <c r="E24">
        <v>1424.607</v>
      </c>
      <c r="F24">
        <v>403.14600000000002</v>
      </c>
      <c r="G24">
        <v>2776.7919999999999</v>
      </c>
      <c r="H24">
        <v>2462.1350000000002</v>
      </c>
      <c r="I24">
        <v>1910.4349999999999</v>
      </c>
      <c r="J24">
        <v>4631.8590000000004</v>
      </c>
      <c r="K24">
        <v>192.428</v>
      </c>
      <c r="L24">
        <v>2705.7280000000001</v>
      </c>
      <c r="M24">
        <v>0</v>
      </c>
      <c r="N24">
        <v>9355.4210000000003</v>
      </c>
      <c r="O24">
        <v>0</v>
      </c>
      <c r="P24">
        <v>445.04300000000001</v>
      </c>
      <c r="Q24">
        <v>24095</v>
      </c>
      <c r="R24">
        <v>1466.875</v>
      </c>
      <c r="S24">
        <v>995.38400000000001</v>
      </c>
      <c r="T24">
        <v>827.303</v>
      </c>
      <c r="U24">
        <v>3569.9850000000001</v>
      </c>
      <c r="V24">
        <v>2706.7170000000001</v>
      </c>
      <c r="W24">
        <v>2731.4349999999999</v>
      </c>
      <c r="X24" s="2">
        <f t="shared" si="0"/>
        <v>95201.492000000013</v>
      </c>
    </row>
    <row r="25" spans="1:24" x14ac:dyDescent="0.35">
      <c r="A25" s="1">
        <v>42370</v>
      </c>
      <c r="B25">
        <v>1413.8119999999999</v>
      </c>
      <c r="C25">
        <v>31058</v>
      </c>
      <c r="D25">
        <v>738.03099999999995</v>
      </c>
      <c r="E25">
        <v>1455.481</v>
      </c>
      <c r="F25">
        <v>411.88299999999998</v>
      </c>
      <c r="G25">
        <v>2836.9659999999999</v>
      </c>
      <c r="H25">
        <v>2515.491</v>
      </c>
      <c r="I25">
        <v>1951.836</v>
      </c>
      <c r="J25">
        <v>4732.2349999999997</v>
      </c>
      <c r="K25">
        <v>196.59700000000001</v>
      </c>
      <c r="L25">
        <v>2764.364</v>
      </c>
      <c r="M25">
        <v>0</v>
      </c>
      <c r="N25">
        <v>9558.1589999999997</v>
      </c>
      <c r="O25">
        <v>0</v>
      </c>
      <c r="P25">
        <v>454.68700000000001</v>
      </c>
      <c r="Q25">
        <v>30506</v>
      </c>
      <c r="R25">
        <v>1498.662</v>
      </c>
      <c r="S25">
        <v>1016.953</v>
      </c>
      <c r="T25">
        <v>845.23099999999999</v>
      </c>
      <c r="U25">
        <v>3647.346</v>
      </c>
      <c r="V25">
        <v>2765.3719999999998</v>
      </c>
      <c r="W25">
        <v>2790.627</v>
      </c>
      <c r="X25" s="2">
        <f t="shared" si="0"/>
        <v>103157.73300000001</v>
      </c>
    </row>
    <row r="26" spans="1:24" x14ac:dyDescent="0.35">
      <c r="A26" s="1">
        <v>42339</v>
      </c>
      <c r="B26">
        <v>1862.7750000000001</v>
      </c>
      <c r="C26">
        <v>34918</v>
      </c>
      <c r="D26">
        <v>888.55600000000004</v>
      </c>
      <c r="E26">
        <v>2331.2429999999999</v>
      </c>
      <c r="F26">
        <v>509.36700000000002</v>
      </c>
      <c r="G26">
        <v>2755.1959999999999</v>
      </c>
      <c r="H26">
        <v>2411.42</v>
      </c>
      <c r="I26">
        <v>2101.1860000000001</v>
      </c>
      <c r="J26">
        <v>5019.4799999999996</v>
      </c>
      <c r="K26">
        <v>0</v>
      </c>
      <c r="L26">
        <v>2775.5210000000002</v>
      </c>
      <c r="M26">
        <v>287.66500000000002</v>
      </c>
      <c r="N26">
        <v>12941.418</v>
      </c>
      <c r="O26">
        <v>0</v>
      </c>
      <c r="P26">
        <v>474.20400000000001</v>
      </c>
      <c r="Q26">
        <v>28890</v>
      </c>
      <c r="R26">
        <v>1849.932</v>
      </c>
      <c r="S26">
        <v>1076.9659999999999</v>
      </c>
      <c r="T26">
        <v>825.96</v>
      </c>
      <c r="U26">
        <v>5050.4040000000005</v>
      </c>
      <c r="V26">
        <v>2792.7289999999998</v>
      </c>
      <c r="W26">
        <v>1849.932</v>
      </c>
      <c r="X26" s="2">
        <f t="shared" si="0"/>
        <v>111611.95400000001</v>
      </c>
    </row>
    <row r="27" spans="1:24" x14ac:dyDescent="0.35">
      <c r="A27" s="1">
        <v>42309</v>
      </c>
      <c r="B27">
        <v>1198.154</v>
      </c>
      <c r="C27">
        <v>22460</v>
      </c>
      <c r="D27">
        <v>571.52700000000004</v>
      </c>
      <c r="E27">
        <v>1499.4760000000001</v>
      </c>
      <c r="F27">
        <v>327.63</v>
      </c>
      <c r="G27">
        <v>1772.1669999999999</v>
      </c>
      <c r="H27">
        <v>1551.047</v>
      </c>
      <c r="I27">
        <v>1351.502</v>
      </c>
      <c r="J27">
        <v>3228.5740000000001</v>
      </c>
      <c r="K27">
        <v>0</v>
      </c>
      <c r="L27">
        <v>1785.24</v>
      </c>
      <c r="M27">
        <v>185.02799999999999</v>
      </c>
      <c r="N27">
        <v>8324.0349999999999</v>
      </c>
      <c r="O27">
        <v>0</v>
      </c>
      <c r="P27">
        <v>305.012</v>
      </c>
      <c r="Q27">
        <v>15637</v>
      </c>
      <c r="R27">
        <v>1189.893</v>
      </c>
      <c r="S27">
        <v>692.71400000000006</v>
      </c>
      <c r="T27">
        <v>531.26499999999999</v>
      </c>
      <c r="U27">
        <v>3248.4650000000001</v>
      </c>
      <c r="V27">
        <v>1796.308</v>
      </c>
      <c r="W27">
        <v>1189.893</v>
      </c>
      <c r="X27" s="2">
        <f t="shared" si="0"/>
        <v>68844.929999999993</v>
      </c>
    </row>
    <row r="28" spans="1:24" x14ac:dyDescent="0.35">
      <c r="A28" s="1">
        <v>42278</v>
      </c>
      <c r="B28">
        <v>760.99199999999996</v>
      </c>
      <c r="C28">
        <v>14266</v>
      </c>
      <c r="D28">
        <v>362.99799999999999</v>
      </c>
      <c r="E28">
        <v>952.37400000000002</v>
      </c>
      <c r="F28">
        <v>208.09</v>
      </c>
      <c r="G28">
        <v>1125.57</v>
      </c>
      <c r="H28">
        <v>985.12800000000004</v>
      </c>
      <c r="I28">
        <v>858.39</v>
      </c>
      <c r="J28">
        <v>2050.5889999999999</v>
      </c>
      <c r="K28">
        <v>0</v>
      </c>
      <c r="L28">
        <v>1133.873</v>
      </c>
      <c r="M28">
        <v>117.51900000000001</v>
      </c>
      <c r="N28">
        <v>5286.9070000000002</v>
      </c>
      <c r="O28">
        <v>0</v>
      </c>
      <c r="P28">
        <v>193.72499999999999</v>
      </c>
      <c r="Q28">
        <v>29187</v>
      </c>
      <c r="R28">
        <v>755.745</v>
      </c>
      <c r="S28">
        <v>439.96899999999999</v>
      </c>
      <c r="T28">
        <v>337.42599999999999</v>
      </c>
      <c r="U28">
        <v>2063.2220000000002</v>
      </c>
      <c r="V28">
        <v>1140.903</v>
      </c>
      <c r="W28">
        <v>755.745</v>
      </c>
      <c r="X28" s="2">
        <f t="shared" si="0"/>
        <v>62982.165000000001</v>
      </c>
    </row>
    <row r="29" spans="1:24" x14ac:dyDescent="0.35">
      <c r="A29" s="1">
        <v>42248</v>
      </c>
      <c r="B29">
        <v>404.89499999999998</v>
      </c>
      <c r="C29">
        <v>7590</v>
      </c>
      <c r="D29">
        <v>193.13800000000001</v>
      </c>
      <c r="E29">
        <v>506.72199999999998</v>
      </c>
      <c r="F29">
        <v>110.717</v>
      </c>
      <c r="G29">
        <v>598.87300000000005</v>
      </c>
      <c r="H29">
        <v>524.15</v>
      </c>
      <c r="I29">
        <v>456.71699999999998</v>
      </c>
      <c r="J29">
        <v>1091.0409999999999</v>
      </c>
      <c r="K29">
        <v>0</v>
      </c>
      <c r="L29">
        <v>603.29100000000005</v>
      </c>
      <c r="M29">
        <v>62.527000000000001</v>
      </c>
      <c r="N29">
        <v>2812.9650000000001</v>
      </c>
      <c r="O29">
        <v>0</v>
      </c>
      <c r="P29">
        <v>103.074</v>
      </c>
      <c r="Q29">
        <v>21928</v>
      </c>
      <c r="R29">
        <v>402.10399999999998</v>
      </c>
      <c r="S29">
        <v>234.09100000000001</v>
      </c>
      <c r="T29">
        <v>179.53200000000001</v>
      </c>
      <c r="U29">
        <v>1097.7629999999999</v>
      </c>
      <c r="V29">
        <v>607.03200000000004</v>
      </c>
      <c r="W29">
        <v>402.10399999999998</v>
      </c>
      <c r="X29" s="2">
        <f t="shared" si="0"/>
        <v>39908.735999999997</v>
      </c>
    </row>
    <row r="30" spans="1:24" x14ac:dyDescent="0.35">
      <c r="A30" s="1">
        <v>42217</v>
      </c>
      <c r="B30">
        <v>668.72799999999995</v>
      </c>
      <c r="C30">
        <v>12536</v>
      </c>
      <c r="D30">
        <v>318.988</v>
      </c>
      <c r="E30">
        <v>836.90599999999995</v>
      </c>
      <c r="F30">
        <v>182.86099999999999</v>
      </c>
      <c r="G30">
        <v>989.10400000000004</v>
      </c>
      <c r="H30">
        <v>865.68899999999996</v>
      </c>
      <c r="I30">
        <v>754.31700000000001</v>
      </c>
      <c r="J30">
        <v>1801.972</v>
      </c>
      <c r="K30">
        <v>0</v>
      </c>
      <c r="L30">
        <v>996.4</v>
      </c>
      <c r="M30">
        <v>103.27</v>
      </c>
      <c r="N30">
        <v>4645.9129999999996</v>
      </c>
      <c r="O30">
        <v>0</v>
      </c>
      <c r="P30">
        <v>170.23699999999999</v>
      </c>
      <c r="Q30">
        <v>31349</v>
      </c>
      <c r="R30">
        <v>664.11699999999996</v>
      </c>
      <c r="S30">
        <v>386.62599999999998</v>
      </c>
      <c r="T30">
        <v>296.51600000000002</v>
      </c>
      <c r="U30">
        <v>1813.0730000000001</v>
      </c>
      <c r="V30">
        <v>1002.577</v>
      </c>
      <c r="W30">
        <v>664.11699999999996</v>
      </c>
      <c r="X30" s="2">
        <f t="shared" si="0"/>
        <v>61046.410999999993</v>
      </c>
    </row>
    <row r="31" spans="1:24" x14ac:dyDescent="0.35">
      <c r="A31" s="1">
        <v>42186</v>
      </c>
      <c r="B31">
        <v>1347.749</v>
      </c>
      <c r="C31">
        <v>25265</v>
      </c>
      <c r="D31">
        <v>642.88499999999999</v>
      </c>
      <c r="E31">
        <v>1686.694</v>
      </c>
      <c r="F31">
        <v>368.536</v>
      </c>
      <c r="G31">
        <v>1993.431</v>
      </c>
      <c r="H31">
        <v>1744.703</v>
      </c>
      <c r="I31">
        <v>1520.2439999999999</v>
      </c>
      <c r="J31">
        <v>3631.6790000000001</v>
      </c>
      <c r="K31">
        <v>0</v>
      </c>
      <c r="L31">
        <v>2008.1369999999999</v>
      </c>
      <c r="M31">
        <v>208.13</v>
      </c>
      <c r="N31">
        <v>9363.3349999999991</v>
      </c>
      <c r="O31">
        <v>0</v>
      </c>
      <c r="P31">
        <v>343.09500000000003</v>
      </c>
      <c r="Q31">
        <v>32512</v>
      </c>
      <c r="R31">
        <v>1338.4570000000001</v>
      </c>
      <c r="S31">
        <v>779.20299999999997</v>
      </c>
      <c r="T31">
        <v>597.596</v>
      </c>
      <c r="U31">
        <v>3654.0529999999999</v>
      </c>
      <c r="V31">
        <v>2020.587</v>
      </c>
      <c r="W31">
        <v>1338.4570000000001</v>
      </c>
      <c r="X31" s="2">
        <f t="shared" si="0"/>
        <v>92363.97099999999</v>
      </c>
    </row>
    <row r="32" spans="1:24" x14ac:dyDescent="0.35">
      <c r="A32" s="1">
        <v>42156</v>
      </c>
      <c r="B32">
        <v>1856.9090000000001</v>
      </c>
      <c r="C32">
        <v>34810</v>
      </c>
      <c r="D32">
        <v>885.75699999999995</v>
      </c>
      <c r="E32">
        <v>2323.9009999999998</v>
      </c>
      <c r="F32">
        <v>507.76299999999998</v>
      </c>
      <c r="G32">
        <v>2746.5189999999998</v>
      </c>
      <c r="H32">
        <v>2403.826</v>
      </c>
      <c r="I32">
        <v>2094.569</v>
      </c>
      <c r="J32">
        <v>5003.6719999999996</v>
      </c>
      <c r="K32">
        <v>0</v>
      </c>
      <c r="L32">
        <v>2766.78</v>
      </c>
      <c r="M32">
        <v>286.75900000000001</v>
      </c>
      <c r="N32">
        <v>12900.661</v>
      </c>
      <c r="O32">
        <v>0</v>
      </c>
      <c r="P32">
        <v>472.71100000000001</v>
      </c>
      <c r="Q32">
        <v>26935</v>
      </c>
      <c r="R32">
        <v>1844.106</v>
      </c>
      <c r="S32">
        <v>1073.5740000000001</v>
      </c>
      <c r="T32">
        <v>823.35900000000004</v>
      </c>
      <c r="U32">
        <v>5034.4979999999996</v>
      </c>
      <c r="V32">
        <v>2783.933</v>
      </c>
      <c r="W32">
        <v>1844.106</v>
      </c>
      <c r="X32" s="2">
        <f t="shared" si="0"/>
        <v>109398.40299999998</v>
      </c>
    </row>
    <row r="33" spans="1:24" x14ac:dyDescent="0.35">
      <c r="A33" s="1">
        <v>42125</v>
      </c>
      <c r="B33">
        <v>1232.499</v>
      </c>
      <c r="C33">
        <v>23105</v>
      </c>
      <c r="D33">
        <v>587.91</v>
      </c>
      <c r="E33">
        <v>1542.46</v>
      </c>
      <c r="F33">
        <v>337.02100000000002</v>
      </c>
      <c r="G33">
        <v>1822.9670000000001</v>
      </c>
      <c r="H33">
        <v>1595.509</v>
      </c>
      <c r="I33">
        <v>1390.2429999999999</v>
      </c>
      <c r="J33">
        <v>3321.123</v>
      </c>
      <c r="K33">
        <v>0</v>
      </c>
      <c r="L33">
        <v>1836.415</v>
      </c>
      <c r="M33">
        <v>190.33199999999999</v>
      </c>
      <c r="N33">
        <v>8562.6479999999992</v>
      </c>
      <c r="O33">
        <v>0</v>
      </c>
      <c r="P33">
        <v>313.75599999999997</v>
      </c>
      <c r="Q33">
        <v>22122</v>
      </c>
      <c r="R33">
        <v>1224.002</v>
      </c>
      <c r="S33">
        <v>712.57100000000003</v>
      </c>
      <c r="T33">
        <v>546.49400000000003</v>
      </c>
      <c r="U33">
        <v>3341.5839999999998</v>
      </c>
      <c r="V33">
        <v>1847.8</v>
      </c>
      <c r="W33">
        <v>1224.002</v>
      </c>
      <c r="X33" s="2">
        <f t="shared" si="0"/>
        <v>76856.335999999996</v>
      </c>
    </row>
    <row r="34" spans="1:24" x14ac:dyDescent="0.35">
      <c r="A34" s="1">
        <v>42095</v>
      </c>
      <c r="B34">
        <v>1969.9190000000001</v>
      </c>
      <c r="C34">
        <v>36925</v>
      </c>
      <c r="D34">
        <v>939.66399999999999</v>
      </c>
      <c r="E34">
        <v>2465.3330000000001</v>
      </c>
      <c r="F34">
        <v>538.66499999999996</v>
      </c>
      <c r="G34">
        <v>2913.6709999999998</v>
      </c>
      <c r="H34">
        <v>2550.1210000000001</v>
      </c>
      <c r="I34">
        <v>2222.0430000000001</v>
      </c>
      <c r="J34">
        <v>5308.192</v>
      </c>
      <c r="K34">
        <v>0</v>
      </c>
      <c r="L34">
        <v>2935.165</v>
      </c>
      <c r="M34">
        <v>304.21100000000001</v>
      </c>
      <c r="N34">
        <v>13685.787</v>
      </c>
      <c r="O34">
        <v>0</v>
      </c>
      <c r="P34">
        <v>501.47899999999998</v>
      </c>
      <c r="Q34">
        <v>25779</v>
      </c>
      <c r="R34">
        <v>1956.337</v>
      </c>
      <c r="S34">
        <v>1138.9110000000001</v>
      </c>
      <c r="T34">
        <v>873.46799999999996</v>
      </c>
      <c r="U34">
        <v>5340.8940000000002</v>
      </c>
      <c r="V34">
        <v>2953.3620000000001</v>
      </c>
      <c r="W34">
        <v>1956.337</v>
      </c>
      <c r="X34" s="2">
        <f t="shared" si="0"/>
        <v>113257.55900000001</v>
      </c>
    </row>
    <row r="35" spans="1:24" x14ac:dyDescent="0.35">
      <c r="A35" s="1">
        <v>42064</v>
      </c>
      <c r="B35">
        <v>1018.585</v>
      </c>
      <c r="C35">
        <v>19093</v>
      </c>
      <c r="D35">
        <v>485.87200000000001</v>
      </c>
      <c r="E35">
        <v>1274.749</v>
      </c>
      <c r="F35">
        <v>278.52699999999999</v>
      </c>
      <c r="G35">
        <v>1506.5709999999999</v>
      </c>
      <c r="H35">
        <v>1318.59</v>
      </c>
      <c r="I35">
        <v>1148.951</v>
      </c>
      <c r="J35">
        <v>2744.7049999999999</v>
      </c>
      <c r="K35">
        <v>0</v>
      </c>
      <c r="L35">
        <v>1517.684</v>
      </c>
      <c r="M35">
        <v>157.298</v>
      </c>
      <c r="N35">
        <v>7076.5039999999999</v>
      </c>
      <c r="O35">
        <v>0</v>
      </c>
      <c r="P35">
        <v>259.3</v>
      </c>
      <c r="Q35">
        <v>30453</v>
      </c>
      <c r="R35">
        <v>1011.562</v>
      </c>
      <c r="S35">
        <v>588.89599999999996</v>
      </c>
      <c r="T35">
        <v>451.64400000000001</v>
      </c>
      <c r="U35">
        <v>2761.614</v>
      </c>
      <c r="V35">
        <v>1527.0940000000001</v>
      </c>
      <c r="W35">
        <v>1011.562</v>
      </c>
      <c r="X35" s="2">
        <f t="shared" si="0"/>
        <v>75685.707999999999</v>
      </c>
    </row>
    <row r="36" spans="1:24" x14ac:dyDescent="0.35">
      <c r="A36" s="1">
        <v>42036</v>
      </c>
      <c r="B36">
        <v>971.06600000000003</v>
      </c>
      <c r="C36">
        <v>18202</v>
      </c>
      <c r="D36">
        <v>463.20499999999998</v>
      </c>
      <c r="E36">
        <v>1215.279</v>
      </c>
      <c r="F36">
        <v>265.53399999999999</v>
      </c>
      <c r="G36">
        <v>1436.287</v>
      </c>
      <c r="H36">
        <v>1257.076</v>
      </c>
      <c r="I36">
        <v>1095.3499999999999</v>
      </c>
      <c r="J36">
        <v>2616.66</v>
      </c>
      <c r="K36">
        <v>0</v>
      </c>
      <c r="L36">
        <v>1446.8820000000001</v>
      </c>
      <c r="M36">
        <v>149.96</v>
      </c>
      <c r="N36">
        <v>6746.3739999999998</v>
      </c>
      <c r="O36">
        <v>0</v>
      </c>
      <c r="P36">
        <v>247.203</v>
      </c>
      <c r="Q36">
        <v>19939</v>
      </c>
      <c r="R36">
        <v>964.37099999999998</v>
      </c>
      <c r="S36">
        <v>561.423</v>
      </c>
      <c r="T36">
        <v>430.57400000000001</v>
      </c>
      <c r="U36">
        <v>2632.78</v>
      </c>
      <c r="V36">
        <v>1455.8520000000001</v>
      </c>
      <c r="W36">
        <v>964.37099999999998</v>
      </c>
      <c r="X36" s="2">
        <f t="shared" si="0"/>
        <v>63061.246999999996</v>
      </c>
    </row>
    <row r="37" spans="1:24" x14ac:dyDescent="0.35">
      <c r="A37" s="1">
        <v>42005</v>
      </c>
      <c r="B37">
        <v>1646.729</v>
      </c>
      <c r="C37">
        <v>30864</v>
      </c>
      <c r="D37">
        <v>785.5</v>
      </c>
      <c r="E37">
        <v>2060.8629999999998</v>
      </c>
      <c r="F37">
        <v>450.28899999999999</v>
      </c>
      <c r="G37">
        <v>2435.6439999999998</v>
      </c>
      <c r="H37">
        <v>2131.741</v>
      </c>
      <c r="I37">
        <v>1857.4880000000001</v>
      </c>
      <c r="J37">
        <v>4437.3130000000001</v>
      </c>
      <c r="K37">
        <v>0</v>
      </c>
      <c r="L37">
        <v>2453.6120000000001</v>
      </c>
      <c r="M37">
        <v>254.30099999999999</v>
      </c>
      <c r="N37">
        <v>11440.453</v>
      </c>
      <c r="O37">
        <v>0</v>
      </c>
      <c r="P37">
        <v>419.20400000000001</v>
      </c>
      <c r="Q37">
        <v>29102</v>
      </c>
      <c r="R37">
        <v>1635.374</v>
      </c>
      <c r="S37">
        <v>952.05600000000004</v>
      </c>
      <c r="T37">
        <v>730.16600000000005</v>
      </c>
      <c r="U37">
        <v>4464.6499999999996</v>
      </c>
      <c r="V37">
        <v>2468.8229999999999</v>
      </c>
      <c r="W37">
        <v>1635.374</v>
      </c>
      <c r="X37" s="2">
        <f t="shared" si="0"/>
        <v>102225.57999999997</v>
      </c>
    </row>
    <row r="38" spans="1:24" x14ac:dyDescent="0.35">
      <c r="A38" s="1">
        <v>41974</v>
      </c>
      <c r="B38">
        <v>1415.08</v>
      </c>
      <c r="C38">
        <v>38806</v>
      </c>
      <c r="D38">
        <v>943.11300000000006</v>
      </c>
      <c r="E38">
        <v>2244.9540000000002</v>
      </c>
      <c r="F38">
        <v>646.34400000000005</v>
      </c>
      <c r="G38">
        <v>969.98500000000001</v>
      </c>
      <c r="H38">
        <v>2901.6239999999998</v>
      </c>
      <c r="I38">
        <v>754.53700000000003</v>
      </c>
      <c r="J38">
        <v>6226.2820000000002</v>
      </c>
      <c r="K38">
        <v>0</v>
      </c>
      <c r="L38">
        <v>3773.1559999999999</v>
      </c>
      <c r="M38">
        <v>142.34100000000001</v>
      </c>
      <c r="N38">
        <v>11586.898999999999</v>
      </c>
      <c r="O38">
        <v>0</v>
      </c>
      <c r="P38">
        <v>536.27300000000002</v>
      </c>
      <c r="Q38">
        <v>26101</v>
      </c>
      <c r="R38">
        <v>1386.682</v>
      </c>
      <c r="S38">
        <v>1674.885</v>
      </c>
      <c r="T38">
        <v>1008.592</v>
      </c>
      <c r="U38">
        <v>3923.2420000000002</v>
      </c>
      <c r="V38">
        <v>3430.9740000000002</v>
      </c>
      <c r="W38">
        <v>1993.95</v>
      </c>
      <c r="X38" s="2">
        <f t="shared" si="0"/>
        <v>110465.91299999999</v>
      </c>
    </row>
    <row r="39" spans="1:24" x14ac:dyDescent="0.35">
      <c r="A39" s="1">
        <v>41944</v>
      </c>
      <c r="B39">
        <v>914.49300000000005</v>
      </c>
      <c r="C39">
        <v>25080</v>
      </c>
      <c r="D39">
        <v>609.48500000000001</v>
      </c>
      <c r="E39">
        <v>1450.797</v>
      </c>
      <c r="F39">
        <v>417.69900000000001</v>
      </c>
      <c r="G39">
        <v>626.851</v>
      </c>
      <c r="H39">
        <v>1875.1690000000001</v>
      </c>
      <c r="I39">
        <v>487.61799999999999</v>
      </c>
      <c r="J39">
        <v>4023.723</v>
      </c>
      <c r="K39">
        <v>0</v>
      </c>
      <c r="L39">
        <v>2438.395</v>
      </c>
      <c r="M39">
        <v>91.988</v>
      </c>
      <c r="N39">
        <v>7488.0119999999997</v>
      </c>
      <c r="O39">
        <v>0</v>
      </c>
      <c r="P39">
        <v>346.565</v>
      </c>
      <c r="Q39">
        <v>30072</v>
      </c>
      <c r="R39">
        <v>896.14099999999996</v>
      </c>
      <c r="S39">
        <v>1082.3910000000001</v>
      </c>
      <c r="T39">
        <v>651.80100000000004</v>
      </c>
      <c r="U39">
        <v>2535.3879999999999</v>
      </c>
      <c r="V39">
        <v>2217.2600000000002</v>
      </c>
      <c r="W39">
        <v>1288.586</v>
      </c>
      <c r="X39" s="2">
        <f t="shared" si="0"/>
        <v>84594.362000000008</v>
      </c>
    </row>
    <row r="40" spans="1:24" x14ac:dyDescent="0.35">
      <c r="A40" s="1">
        <v>41913</v>
      </c>
      <c r="B40">
        <v>748.12900000000002</v>
      </c>
      <c r="C40">
        <v>20518</v>
      </c>
      <c r="D40">
        <v>498.608</v>
      </c>
      <c r="E40">
        <v>1186.8689999999999</v>
      </c>
      <c r="F40">
        <v>341.71100000000001</v>
      </c>
      <c r="G40">
        <v>512.81500000000005</v>
      </c>
      <c r="H40">
        <v>1534.039</v>
      </c>
      <c r="I40">
        <v>398.911</v>
      </c>
      <c r="J40">
        <v>3291.7289999999998</v>
      </c>
      <c r="K40">
        <v>0</v>
      </c>
      <c r="L40">
        <v>1994.8030000000001</v>
      </c>
      <c r="M40">
        <v>75.253</v>
      </c>
      <c r="N40">
        <v>6125.7960000000003</v>
      </c>
      <c r="O40">
        <v>0</v>
      </c>
      <c r="P40">
        <v>283.51799999999997</v>
      </c>
      <c r="Q40">
        <v>30775</v>
      </c>
      <c r="R40">
        <v>733.11500000000001</v>
      </c>
      <c r="S40">
        <v>885.48299999999995</v>
      </c>
      <c r="T40">
        <v>533.22500000000002</v>
      </c>
      <c r="U40">
        <v>2074.1509999999998</v>
      </c>
      <c r="V40">
        <v>1813.8969999999999</v>
      </c>
      <c r="W40">
        <v>1054.1669999999999</v>
      </c>
      <c r="X40" s="2">
        <f t="shared" si="0"/>
        <v>75379.218999999997</v>
      </c>
    </row>
    <row r="41" spans="1:24" x14ac:dyDescent="0.35">
      <c r="A41" s="1">
        <v>41883</v>
      </c>
      <c r="B41">
        <v>310.34699999999998</v>
      </c>
      <c r="C41">
        <v>8506</v>
      </c>
      <c r="D41">
        <v>206.83799999999999</v>
      </c>
      <c r="E41">
        <v>492.35</v>
      </c>
      <c r="F41">
        <v>141.75200000000001</v>
      </c>
      <c r="G41">
        <v>212.732</v>
      </c>
      <c r="H41">
        <v>636.36800000000005</v>
      </c>
      <c r="I41">
        <v>165.48099999999999</v>
      </c>
      <c r="J41">
        <v>1365.5129999999999</v>
      </c>
      <c r="K41">
        <v>0</v>
      </c>
      <c r="L41">
        <v>827.50699999999995</v>
      </c>
      <c r="M41">
        <v>31.216999999999999</v>
      </c>
      <c r="N41">
        <v>2541.1729999999998</v>
      </c>
      <c r="O41">
        <v>0</v>
      </c>
      <c r="P41">
        <v>117.61199999999999</v>
      </c>
      <c r="Q41">
        <v>28838</v>
      </c>
      <c r="R41">
        <v>304.11900000000003</v>
      </c>
      <c r="S41">
        <v>367.32600000000002</v>
      </c>
      <c r="T41">
        <v>221.19900000000001</v>
      </c>
      <c r="U41">
        <v>860.423</v>
      </c>
      <c r="V41">
        <v>752.46199999999999</v>
      </c>
      <c r="W41">
        <v>437.30200000000002</v>
      </c>
      <c r="X41" s="2">
        <f t="shared" si="0"/>
        <v>47335.721000000005</v>
      </c>
    </row>
    <row r="42" spans="1:24" x14ac:dyDescent="0.35">
      <c r="A42" s="1">
        <v>41852</v>
      </c>
      <c r="B42">
        <v>843.01199999999994</v>
      </c>
      <c r="C42">
        <v>23106</v>
      </c>
      <c r="D42">
        <v>561.84500000000003</v>
      </c>
      <c r="E42">
        <v>1337.396</v>
      </c>
      <c r="F42">
        <v>385.04899999999998</v>
      </c>
      <c r="G42">
        <v>577.85299999999995</v>
      </c>
      <c r="H42">
        <v>1728.597</v>
      </c>
      <c r="I42">
        <v>449.50400000000002</v>
      </c>
      <c r="J42">
        <v>3709.2089999999998</v>
      </c>
      <c r="K42">
        <v>0</v>
      </c>
      <c r="L42">
        <v>2247.7979999999998</v>
      </c>
      <c r="M42">
        <v>84.798000000000002</v>
      </c>
      <c r="N42">
        <v>6902.7129999999997</v>
      </c>
      <c r="O42">
        <v>0</v>
      </c>
      <c r="P42">
        <v>319.476</v>
      </c>
      <c r="Q42">
        <v>27886</v>
      </c>
      <c r="R42">
        <v>826.09400000000005</v>
      </c>
      <c r="S42">
        <v>997.78599999999994</v>
      </c>
      <c r="T42">
        <v>600.85299999999995</v>
      </c>
      <c r="U42">
        <v>2337.2089999999998</v>
      </c>
      <c r="V42">
        <v>2043.9490000000001</v>
      </c>
      <c r="W42">
        <v>1187.864</v>
      </c>
      <c r="X42" s="2">
        <f t="shared" si="0"/>
        <v>78133.00499999999</v>
      </c>
    </row>
    <row r="43" spans="1:24" x14ac:dyDescent="0.35">
      <c r="A43" s="1">
        <v>41821</v>
      </c>
      <c r="B43">
        <v>1155.7650000000001</v>
      </c>
      <c r="C43">
        <v>31678</v>
      </c>
      <c r="D43">
        <v>770.28599999999994</v>
      </c>
      <c r="E43">
        <v>1833.5630000000001</v>
      </c>
      <c r="F43">
        <v>527.90099999999995</v>
      </c>
      <c r="G43">
        <v>792.23400000000004</v>
      </c>
      <c r="H43">
        <v>2369.8980000000001</v>
      </c>
      <c r="I43">
        <v>616.26700000000005</v>
      </c>
      <c r="J43">
        <v>5085.3069999999998</v>
      </c>
      <c r="K43">
        <v>0</v>
      </c>
      <c r="L43">
        <v>3081.72</v>
      </c>
      <c r="M43">
        <v>116.25700000000001</v>
      </c>
      <c r="N43">
        <v>9463.5849999999991</v>
      </c>
      <c r="O43">
        <v>0</v>
      </c>
      <c r="P43">
        <v>438</v>
      </c>
      <c r="Q43">
        <v>30399</v>
      </c>
      <c r="R43">
        <v>1132.5709999999999</v>
      </c>
      <c r="S43">
        <v>1367.96</v>
      </c>
      <c r="T43">
        <v>823.76599999999996</v>
      </c>
      <c r="U43">
        <v>3204.3020000000001</v>
      </c>
      <c r="V43">
        <v>2802.2429999999999</v>
      </c>
      <c r="W43">
        <v>1628.556</v>
      </c>
      <c r="X43" s="2">
        <f t="shared" si="0"/>
        <v>99287.180999999997</v>
      </c>
    </row>
    <row r="44" spans="1:24" x14ac:dyDescent="0.35">
      <c r="A44" s="1">
        <v>41791</v>
      </c>
      <c r="B44">
        <v>984.84400000000005</v>
      </c>
      <c r="C44">
        <v>26995</v>
      </c>
      <c r="D44">
        <v>656.37199999999996</v>
      </c>
      <c r="E44">
        <v>1562.4059999999999</v>
      </c>
      <c r="F44">
        <v>449.83199999999999</v>
      </c>
      <c r="G44">
        <v>675.07399999999996</v>
      </c>
      <c r="H44">
        <v>2019.424</v>
      </c>
      <c r="I44">
        <v>525.13</v>
      </c>
      <c r="J44">
        <v>4333.2650000000003</v>
      </c>
      <c r="K44">
        <v>0</v>
      </c>
      <c r="L44">
        <v>2625.9789999999998</v>
      </c>
      <c r="M44">
        <v>99.063999999999993</v>
      </c>
      <c r="N44">
        <v>8064.0590000000002</v>
      </c>
      <c r="O44">
        <v>0</v>
      </c>
      <c r="P44">
        <v>373.226</v>
      </c>
      <c r="Q44">
        <v>26164</v>
      </c>
      <c r="R44">
        <v>965.08</v>
      </c>
      <c r="S44">
        <v>1165.6590000000001</v>
      </c>
      <c r="T44">
        <v>701.94299999999998</v>
      </c>
      <c r="U44">
        <v>2730.433</v>
      </c>
      <c r="V44">
        <v>2387.8319999999999</v>
      </c>
      <c r="W44">
        <v>1387.7159999999999</v>
      </c>
      <c r="X44" s="2">
        <f t="shared" si="0"/>
        <v>84866.337999999989</v>
      </c>
    </row>
    <row r="45" spans="1:24" x14ac:dyDescent="0.35">
      <c r="A45" s="1">
        <v>41760</v>
      </c>
      <c r="B45">
        <v>1519.3309999999999</v>
      </c>
      <c r="C45">
        <v>41666</v>
      </c>
      <c r="D45">
        <v>1012.593</v>
      </c>
      <c r="E45">
        <v>2410.3429999999998</v>
      </c>
      <c r="F45">
        <v>693.96100000000001</v>
      </c>
      <c r="G45">
        <v>1041.4449999999999</v>
      </c>
      <c r="H45">
        <v>3115.3910000000001</v>
      </c>
      <c r="I45">
        <v>810.125</v>
      </c>
      <c r="J45">
        <v>6684.9809999999998</v>
      </c>
      <c r="K45">
        <v>0</v>
      </c>
      <c r="L45">
        <v>4051.13</v>
      </c>
      <c r="M45">
        <v>152.828</v>
      </c>
      <c r="N45">
        <v>12440.522999999999</v>
      </c>
      <c r="O45">
        <v>0</v>
      </c>
      <c r="P45">
        <v>575.78099999999995</v>
      </c>
      <c r="Q45">
        <v>24327</v>
      </c>
      <c r="R45">
        <v>1488.8409999999999</v>
      </c>
      <c r="S45">
        <v>1798.2760000000001</v>
      </c>
      <c r="T45">
        <v>1082.8969999999999</v>
      </c>
      <c r="U45">
        <v>4212.2730000000001</v>
      </c>
      <c r="V45">
        <v>3683.7379999999998</v>
      </c>
      <c r="W45">
        <v>2140.8470000000002</v>
      </c>
      <c r="X45" s="2">
        <f t="shared" si="0"/>
        <v>114908.30399999999</v>
      </c>
    </row>
    <row r="46" spans="1:24" x14ac:dyDescent="0.35">
      <c r="A46" s="1">
        <v>41730</v>
      </c>
      <c r="B46">
        <v>1282.0319999999999</v>
      </c>
      <c r="C46">
        <v>35135</v>
      </c>
      <c r="D46">
        <v>854.44</v>
      </c>
      <c r="E46">
        <v>2033.88</v>
      </c>
      <c r="F46">
        <v>585.57399999999996</v>
      </c>
      <c r="G46">
        <v>878.78599999999994</v>
      </c>
      <c r="H46">
        <v>2628.81</v>
      </c>
      <c r="I46">
        <v>683.59500000000003</v>
      </c>
      <c r="J46">
        <v>5640.8789999999999</v>
      </c>
      <c r="K46">
        <v>0</v>
      </c>
      <c r="L46">
        <v>3418.3989999999999</v>
      </c>
      <c r="M46">
        <v>128.958</v>
      </c>
      <c r="N46">
        <v>10497.484</v>
      </c>
      <c r="O46">
        <v>0</v>
      </c>
      <c r="P46">
        <v>485.85199999999998</v>
      </c>
      <c r="Q46">
        <v>25633</v>
      </c>
      <c r="R46">
        <v>1256.3050000000001</v>
      </c>
      <c r="S46">
        <v>1517.41</v>
      </c>
      <c r="T46">
        <v>913.76300000000003</v>
      </c>
      <c r="U46">
        <v>3554.373</v>
      </c>
      <c r="V46">
        <v>3108.3890000000001</v>
      </c>
      <c r="W46">
        <v>1806.4760000000001</v>
      </c>
      <c r="X46" s="2">
        <f t="shared" si="0"/>
        <v>102043.405</v>
      </c>
    </row>
    <row r="47" spans="1:24" x14ac:dyDescent="0.35">
      <c r="A47" s="1">
        <v>41699</v>
      </c>
      <c r="B47">
        <v>854.74900000000002</v>
      </c>
      <c r="C47">
        <v>23425</v>
      </c>
      <c r="D47">
        <v>569.66700000000003</v>
      </c>
      <c r="E47">
        <v>1356.0170000000001</v>
      </c>
      <c r="F47">
        <v>390.41</v>
      </c>
      <c r="G47">
        <v>585.899</v>
      </c>
      <c r="H47">
        <v>1752.664</v>
      </c>
      <c r="I47">
        <v>455.762</v>
      </c>
      <c r="J47">
        <v>3760.8530000000001</v>
      </c>
      <c r="K47">
        <v>0</v>
      </c>
      <c r="L47">
        <v>2279.0940000000001</v>
      </c>
      <c r="M47">
        <v>85.977999999999994</v>
      </c>
      <c r="N47">
        <v>6998.82</v>
      </c>
      <c r="O47">
        <v>0</v>
      </c>
      <c r="P47">
        <v>323.92399999999998</v>
      </c>
      <c r="Q47">
        <v>19408</v>
      </c>
      <c r="R47">
        <v>837.596</v>
      </c>
      <c r="S47">
        <v>1011.679</v>
      </c>
      <c r="T47">
        <v>609.21900000000005</v>
      </c>
      <c r="U47">
        <v>2369.7510000000002</v>
      </c>
      <c r="V47">
        <v>2072.4070000000002</v>
      </c>
      <c r="W47">
        <v>1204.403</v>
      </c>
      <c r="X47" s="2">
        <f t="shared" si="0"/>
        <v>70351.892000000007</v>
      </c>
    </row>
    <row r="48" spans="1:24" x14ac:dyDescent="0.35">
      <c r="A48" s="1">
        <v>41671</v>
      </c>
      <c r="B48">
        <v>794.64099999999996</v>
      </c>
      <c r="C48">
        <v>21771</v>
      </c>
      <c r="D48">
        <v>529.60699999999997</v>
      </c>
      <c r="E48">
        <v>1260.6579999999999</v>
      </c>
      <c r="F48">
        <v>362.95600000000002</v>
      </c>
      <c r="G48">
        <v>544.697</v>
      </c>
      <c r="H48">
        <v>1629.412</v>
      </c>
      <c r="I48">
        <v>423.71199999999999</v>
      </c>
      <c r="J48">
        <v>3496.3789999999999</v>
      </c>
      <c r="K48">
        <v>0</v>
      </c>
      <c r="L48">
        <v>2118.8220000000001</v>
      </c>
      <c r="M48">
        <v>79.932000000000002</v>
      </c>
      <c r="N48">
        <v>6506.643</v>
      </c>
      <c r="O48">
        <v>0</v>
      </c>
      <c r="P48">
        <v>301.14499999999998</v>
      </c>
      <c r="Q48">
        <v>23072</v>
      </c>
      <c r="R48">
        <v>778.69399999999996</v>
      </c>
      <c r="S48">
        <v>940.53499999999997</v>
      </c>
      <c r="T48">
        <v>566.37699999999995</v>
      </c>
      <c r="U48">
        <v>2203.1030000000001</v>
      </c>
      <c r="V48">
        <v>1926.6690000000001</v>
      </c>
      <c r="W48">
        <v>1119.7059999999999</v>
      </c>
      <c r="X48" s="2">
        <f t="shared" si="0"/>
        <v>70426.688000000009</v>
      </c>
    </row>
    <row r="49" spans="1:24" x14ac:dyDescent="0.35">
      <c r="A49" s="1">
        <v>41640</v>
      </c>
      <c r="B49">
        <v>1236.577</v>
      </c>
      <c r="C49">
        <v>33882</v>
      </c>
      <c r="D49">
        <v>824.14599999999996</v>
      </c>
      <c r="E49">
        <v>1961.7670000000001</v>
      </c>
      <c r="F49">
        <v>564.81100000000004</v>
      </c>
      <c r="G49">
        <v>847.62900000000002</v>
      </c>
      <c r="H49">
        <v>2535.6039999999998</v>
      </c>
      <c r="I49">
        <v>659.35799999999995</v>
      </c>
      <c r="J49">
        <v>5440.88</v>
      </c>
      <c r="K49">
        <v>0</v>
      </c>
      <c r="L49">
        <v>3297.1970000000001</v>
      </c>
      <c r="M49">
        <v>124.386</v>
      </c>
      <c r="N49">
        <v>10125.293</v>
      </c>
      <c r="O49">
        <v>0</v>
      </c>
      <c r="P49">
        <v>468.62799999999999</v>
      </c>
      <c r="Q49">
        <v>17001</v>
      </c>
      <c r="R49">
        <v>1211.7619999999999</v>
      </c>
      <c r="S49">
        <v>1463.61</v>
      </c>
      <c r="T49">
        <v>881.36500000000001</v>
      </c>
      <c r="U49">
        <v>3428.3519999999999</v>
      </c>
      <c r="V49">
        <v>2998.18</v>
      </c>
      <c r="W49">
        <v>1742.4269999999999</v>
      </c>
      <c r="X49" s="2">
        <f t="shared" si="0"/>
        <v>90694.97199999998</v>
      </c>
    </row>
    <row r="50" spans="1:24" x14ac:dyDescent="0.35">
      <c r="A50" s="1">
        <v>41609</v>
      </c>
      <c r="B50">
        <v>1207.5070000000001</v>
      </c>
      <c r="C50">
        <v>29129</v>
      </c>
      <c r="D50">
        <v>462.101</v>
      </c>
      <c r="E50">
        <v>1869.528</v>
      </c>
      <c r="F50">
        <v>460.29700000000003</v>
      </c>
      <c r="G50">
        <v>0</v>
      </c>
      <c r="H50">
        <v>2133.0819999999999</v>
      </c>
      <c r="I50">
        <v>0</v>
      </c>
      <c r="J50">
        <v>4575.8339999999998</v>
      </c>
      <c r="K50">
        <v>281.93200000000002</v>
      </c>
      <c r="L50">
        <v>41.048999999999999</v>
      </c>
      <c r="M50">
        <v>619.68399999999997</v>
      </c>
      <c r="N50">
        <v>15897.941000000001</v>
      </c>
      <c r="O50">
        <v>0</v>
      </c>
      <c r="P50">
        <v>624.66399999999999</v>
      </c>
      <c r="Q50">
        <v>31187</v>
      </c>
      <c r="R50">
        <v>977.44399999999996</v>
      </c>
      <c r="S50">
        <v>1190.5039999999999</v>
      </c>
      <c r="T50">
        <v>1003.0359999999999</v>
      </c>
      <c r="U50">
        <v>2993.3049999999998</v>
      </c>
      <c r="V50">
        <v>2068.3310000000001</v>
      </c>
      <c r="W50">
        <v>1473.2080000000001</v>
      </c>
      <c r="X50" s="2">
        <f t="shared" si="0"/>
        <v>98195.447</v>
      </c>
    </row>
    <row r="51" spans="1:24" x14ac:dyDescent="0.35">
      <c r="A51" s="1">
        <v>41579</v>
      </c>
      <c r="B51">
        <v>1032.279</v>
      </c>
      <c r="C51">
        <v>24907</v>
      </c>
      <c r="D51">
        <v>395.04300000000001</v>
      </c>
      <c r="E51">
        <v>1598.23</v>
      </c>
      <c r="F51">
        <v>393.50099999999998</v>
      </c>
      <c r="G51">
        <v>0</v>
      </c>
      <c r="H51">
        <v>1823.539</v>
      </c>
      <c r="I51">
        <v>0</v>
      </c>
      <c r="J51">
        <v>3911.81</v>
      </c>
      <c r="K51">
        <v>241.01900000000001</v>
      </c>
      <c r="L51">
        <v>35.091999999999999</v>
      </c>
      <c r="M51">
        <v>529.75800000000004</v>
      </c>
      <c r="N51">
        <v>13590.905000000001</v>
      </c>
      <c r="O51">
        <v>0</v>
      </c>
      <c r="P51">
        <v>534.01599999999996</v>
      </c>
      <c r="Q51">
        <v>19902</v>
      </c>
      <c r="R51">
        <v>835.60199999999998</v>
      </c>
      <c r="S51">
        <v>1017.7430000000001</v>
      </c>
      <c r="T51">
        <v>857.48</v>
      </c>
      <c r="U51">
        <v>2558.931</v>
      </c>
      <c r="V51">
        <v>1768.1849999999999</v>
      </c>
      <c r="W51">
        <v>1259.423</v>
      </c>
      <c r="X51" s="2">
        <f t="shared" si="0"/>
        <v>77191.555999999997</v>
      </c>
    </row>
    <row r="52" spans="1:24" x14ac:dyDescent="0.35">
      <c r="A52" s="1">
        <v>41548</v>
      </c>
      <c r="B52">
        <v>578.55799999999999</v>
      </c>
      <c r="C52">
        <v>13961</v>
      </c>
      <c r="D52">
        <v>221.40799999999999</v>
      </c>
      <c r="E52">
        <v>895.755</v>
      </c>
      <c r="F52">
        <v>220.54400000000001</v>
      </c>
      <c r="G52">
        <v>0</v>
      </c>
      <c r="H52">
        <v>1022.033</v>
      </c>
      <c r="I52">
        <v>0</v>
      </c>
      <c r="J52">
        <v>2192.44</v>
      </c>
      <c r="K52">
        <v>135.083</v>
      </c>
      <c r="L52">
        <v>19.667999999999999</v>
      </c>
      <c r="M52">
        <v>296.91199999999998</v>
      </c>
      <c r="N52">
        <v>7617.2520000000004</v>
      </c>
      <c r="O52">
        <v>0</v>
      </c>
      <c r="P52">
        <v>299.298</v>
      </c>
      <c r="Q52">
        <v>16368</v>
      </c>
      <c r="R52">
        <v>468.327</v>
      </c>
      <c r="S52">
        <v>570.41099999999994</v>
      </c>
      <c r="T52">
        <v>480.589</v>
      </c>
      <c r="U52">
        <v>1434.1959999999999</v>
      </c>
      <c r="V52">
        <v>991.00900000000001</v>
      </c>
      <c r="W52">
        <v>705.86500000000001</v>
      </c>
      <c r="X52" s="2">
        <f t="shared" si="0"/>
        <v>48478.347999999998</v>
      </c>
    </row>
    <row r="53" spans="1:24" x14ac:dyDescent="0.35">
      <c r="A53" s="1">
        <v>41518</v>
      </c>
      <c r="B53">
        <v>890.01</v>
      </c>
      <c r="C53">
        <v>21476</v>
      </c>
      <c r="D53">
        <v>340.59800000000001</v>
      </c>
      <c r="E53">
        <v>1377.962</v>
      </c>
      <c r="F53">
        <v>339.26799999999997</v>
      </c>
      <c r="G53">
        <v>0</v>
      </c>
      <c r="H53">
        <v>1572.2180000000001</v>
      </c>
      <c r="I53">
        <v>0</v>
      </c>
      <c r="J53">
        <v>3372.683</v>
      </c>
      <c r="K53">
        <v>207.80199999999999</v>
      </c>
      <c r="L53">
        <v>30.256</v>
      </c>
      <c r="M53">
        <v>456.74700000000001</v>
      </c>
      <c r="N53">
        <v>11717.802</v>
      </c>
      <c r="O53">
        <v>0</v>
      </c>
      <c r="P53">
        <v>460.41800000000001</v>
      </c>
      <c r="Q53">
        <v>22826</v>
      </c>
      <c r="R53">
        <v>720.43899999999996</v>
      </c>
      <c r="S53">
        <v>877.47699999999998</v>
      </c>
      <c r="T53">
        <v>739.30100000000004</v>
      </c>
      <c r="U53">
        <v>2206.2579999999998</v>
      </c>
      <c r="V53">
        <v>1524.4929999999999</v>
      </c>
      <c r="W53">
        <v>1085.8489999999999</v>
      </c>
      <c r="X53" s="2">
        <f t="shared" si="0"/>
        <v>72221.58100000002</v>
      </c>
    </row>
    <row r="54" spans="1:24" x14ac:dyDescent="0.35">
      <c r="A54" s="1">
        <v>41487</v>
      </c>
      <c r="B54">
        <v>743.55899999999997</v>
      </c>
      <c r="C54">
        <v>17940</v>
      </c>
      <c r="D54">
        <v>284.55200000000002</v>
      </c>
      <c r="E54">
        <v>1151.2180000000001</v>
      </c>
      <c r="F54">
        <v>283.44200000000001</v>
      </c>
      <c r="G54">
        <v>0</v>
      </c>
      <c r="H54">
        <v>1313.51</v>
      </c>
      <c r="I54">
        <v>0</v>
      </c>
      <c r="J54">
        <v>2817.7080000000001</v>
      </c>
      <c r="K54">
        <v>173.608</v>
      </c>
      <c r="L54">
        <v>25.277000000000001</v>
      </c>
      <c r="M54">
        <v>381.589</v>
      </c>
      <c r="N54">
        <v>9789.6389999999992</v>
      </c>
      <c r="O54">
        <v>0</v>
      </c>
      <c r="P54">
        <v>384.65600000000001</v>
      </c>
      <c r="Q54">
        <v>-18626</v>
      </c>
      <c r="R54">
        <v>601.89099999999996</v>
      </c>
      <c r="S54">
        <v>733.08900000000006</v>
      </c>
      <c r="T54">
        <v>617.649</v>
      </c>
      <c r="U54">
        <v>1843.2180000000001</v>
      </c>
      <c r="V54">
        <v>1273.6379999999999</v>
      </c>
      <c r="W54">
        <v>907.173</v>
      </c>
      <c r="X54" s="2">
        <f t="shared" si="0"/>
        <v>22639.416000000001</v>
      </c>
    </row>
    <row r="55" spans="1:24" x14ac:dyDescent="0.35">
      <c r="A55" s="1">
        <v>41456</v>
      </c>
      <c r="B55">
        <v>1563.635</v>
      </c>
      <c r="C55">
        <v>37722</v>
      </c>
      <c r="D55">
        <v>598.38699999999994</v>
      </c>
      <c r="E55">
        <v>2420.9050000000002</v>
      </c>
      <c r="F55">
        <v>596.05200000000002</v>
      </c>
      <c r="G55">
        <v>0</v>
      </c>
      <c r="H55">
        <v>2762.1889999999999</v>
      </c>
      <c r="I55">
        <v>0</v>
      </c>
      <c r="J55">
        <v>5925.3779999999997</v>
      </c>
      <c r="K55">
        <v>365.08199999999999</v>
      </c>
      <c r="L55">
        <v>53.155000000000001</v>
      </c>
      <c r="M55">
        <v>802.44600000000003</v>
      </c>
      <c r="N55">
        <v>20586.697</v>
      </c>
      <c r="O55">
        <v>0</v>
      </c>
      <c r="P55">
        <v>808.89599999999996</v>
      </c>
      <c r="Q55">
        <v>34998</v>
      </c>
      <c r="R55">
        <v>1265.721</v>
      </c>
      <c r="S55">
        <v>1541.617</v>
      </c>
      <c r="T55">
        <v>1298.8589999999999</v>
      </c>
      <c r="U55">
        <v>3876.116</v>
      </c>
      <c r="V55">
        <v>2678.3409999999999</v>
      </c>
      <c r="W55">
        <v>1907.7</v>
      </c>
      <c r="X55" s="2">
        <f t="shared" si="0"/>
        <v>121771.17599999999</v>
      </c>
    </row>
    <row r="56" spans="1:24" x14ac:dyDescent="0.35">
      <c r="A56" s="1">
        <v>41426</v>
      </c>
      <c r="B56">
        <v>1520.8630000000001</v>
      </c>
      <c r="C56">
        <v>36693</v>
      </c>
      <c r="D56">
        <v>582.01900000000001</v>
      </c>
      <c r="E56">
        <v>2354.683</v>
      </c>
      <c r="F56">
        <v>579.74699999999996</v>
      </c>
      <c r="G56">
        <v>0</v>
      </c>
      <c r="H56">
        <v>2686.6320000000001</v>
      </c>
      <c r="I56">
        <v>0</v>
      </c>
      <c r="J56">
        <v>5763.2950000000001</v>
      </c>
      <c r="K56">
        <v>355.09500000000003</v>
      </c>
      <c r="L56">
        <v>51.701000000000001</v>
      </c>
      <c r="M56">
        <v>780.49599999999998</v>
      </c>
      <c r="N56">
        <v>20023.566999999999</v>
      </c>
      <c r="O56">
        <v>0</v>
      </c>
      <c r="P56">
        <v>786.76900000000001</v>
      </c>
      <c r="Q56">
        <v>20946</v>
      </c>
      <c r="R56">
        <v>1231.098</v>
      </c>
      <c r="S56">
        <v>1499.4469999999999</v>
      </c>
      <c r="T56">
        <v>1263.33</v>
      </c>
      <c r="U56">
        <v>3770.0889999999999</v>
      </c>
      <c r="V56">
        <v>2605.078</v>
      </c>
      <c r="W56">
        <v>1855.5160000000001</v>
      </c>
      <c r="X56" s="2">
        <f t="shared" si="0"/>
        <v>105348.425</v>
      </c>
    </row>
    <row r="57" spans="1:24" x14ac:dyDescent="0.35">
      <c r="A57" s="1">
        <v>41395</v>
      </c>
      <c r="B57">
        <v>1343.11</v>
      </c>
      <c r="C57">
        <v>32407</v>
      </c>
      <c r="D57">
        <v>513.99400000000003</v>
      </c>
      <c r="E57">
        <v>2079.4749999999999</v>
      </c>
      <c r="F57">
        <v>511.988</v>
      </c>
      <c r="G57">
        <v>0</v>
      </c>
      <c r="H57">
        <v>2372.627</v>
      </c>
      <c r="I57">
        <v>0</v>
      </c>
      <c r="J57">
        <v>5089.7</v>
      </c>
      <c r="K57">
        <v>313.59300000000002</v>
      </c>
      <c r="L57">
        <v>45.658999999999999</v>
      </c>
      <c r="M57">
        <v>689.274</v>
      </c>
      <c r="N57">
        <v>17683.276999999998</v>
      </c>
      <c r="O57">
        <v>0</v>
      </c>
      <c r="P57">
        <v>694.81399999999996</v>
      </c>
      <c r="Q57">
        <v>22059</v>
      </c>
      <c r="R57">
        <v>1087.211</v>
      </c>
      <c r="S57">
        <v>1324.1969999999999</v>
      </c>
      <c r="T57">
        <v>1115.6759999999999</v>
      </c>
      <c r="U57">
        <v>3329.453</v>
      </c>
      <c r="V57">
        <v>2300.605</v>
      </c>
      <c r="W57">
        <v>1638.6489999999999</v>
      </c>
      <c r="X57" s="2">
        <f t="shared" si="0"/>
        <v>96599.301999999981</v>
      </c>
    </row>
    <row r="58" spans="1:24" x14ac:dyDescent="0.35">
      <c r="A58" s="1">
        <v>41365</v>
      </c>
      <c r="B58">
        <v>1668.06</v>
      </c>
      <c r="C58">
        <v>40250</v>
      </c>
      <c r="D58">
        <v>638.34900000000005</v>
      </c>
      <c r="E58">
        <v>2582.58</v>
      </c>
      <c r="F58">
        <v>635.85799999999995</v>
      </c>
      <c r="G58">
        <v>0</v>
      </c>
      <c r="H58">
        <v>2946.6570000000002</v>
      </c>
      <c r="I58">
        <v>0</v>
      </c>
      <c r="J58">
        <v>6321.0940000000001</v>
      </c>
      <c r="K58">
        <v>389.46300000000002</v>
      </c>
      <c r="L58">
        <v>56.704999999999998</v>
      </c>
      <c r="M58">
        <v>856.03599999999994</v>
      </c>
      <c r="N58">
        <v>21961.542000000001</v>
      </c>
      <c r="O58">
        <v>0</v>
      </c>
      <c r="P58">
        <v>862.91600000000005</v>
      </c>
      <c r="Q58">
        <v>17130</v>
      </c>
      <c r="R58">
        <v>1350.249</v>
      </c>
      <c r="S58">
        <v>1644.5709999999999</v>
      </c>
      <c r="T58">
        <v>1385.6010000000001</v>
      </c>
      <c r="U58">
        <v>4134.9759999999997</v>
      </c>
      <c r="V58">
        <v>2857.2089999999998</v>
      </c>
      <c r="W58">
        <v>2035.1020000000001</v>
      </c>
      <c r="X58" s="2">
        <f t="shared" si="0"/>
        <v>109706.96799999999</v>
      </c>
    </row>
    <row r="59" spans="1:24" x14ac:dyDescent="0.35">
      <c r="A59" s="1">
        <v>41334</v>
      </c>
      <c r="B59">
        <v>1333.09</v>
      </c>
      <c r="C59">
        <v>32163</v>
      </c>
      <c r="D59">
        <v>510.16</v>
      </c>
      <c r="E59">
        <v>2063.962</v>
      </c>
      <c r="F59">
        <v>508.16899999999998</v>
      </c>
      <c r="G59">
        <v>0</v>
      </c>
      <c r="H59">
        <v>2354.9259999999999</v>
      </c>
      <c r="I59">
        <v>0</v>
      </c>
      <c r="J59">
        <v>5051.7290000000003</v>
      </c>
      <c r="K59">
        <v>311.25299999999999</v>
      </c>
      <c r="L59">
        <v>45.317999999999998</v>
      </c>
      <c r="M59">
        <v>684.13199999999995</v>
      </c>
      <c r="N59">
        <v>17551.352999999999</v>
      </c>
      <c r="O59">
        <v>0</v>
      </c>
      <c r="P59">
        <v>689.63099999999997</v>
      </c>
      <c r="Q59">
        <v>14086</v>
      </c>
      <c r="R59">
        <v>1079.0999999999999</v>
      </c>
      <c r="S59">
        <v>1314.318</v>
      </c>
      <c r="T59">
        <v>1107.3530000000001</v>
      </c>
      <c r="U59">
        <v>3304.614</v>
      </c>
      <c r="V59">
        <v>2283.4409999999998</v>
      </c>
      <c r="W59">
        <v>1626.425</v>
      </c>
      <c r="X59" s="2">
        <f t="shared" si="0"/>
        <v>88067.974000000017</v>
      </c>
    </row>
    <row r="60" spans="1:24" x14ac:dyDescent="0.35">
      <c r="A60" s="1">
        <v>41306</v>
      </c>
      <c r="B60">
        <v>1069.2539999999999</v>
      </c>
      <c r="C60">
        <v>25791</v>
      </c>
      <c r="D60">
        <v>409.19299999999998</v>
      </c>
      <c r="E60">
        <v>1655.4770000000001</v>
      </c>
      <c r="F60">
        <v>407.596</v>
      </c>
      <c r="G60">
        <v>0</v>
      </c>
      <c r="H60">
        <v>1888.856</v>
      </c>
      <c r="I60">
        <v>0</v>
      </c>
      <c r="J60">
        <v>4051.9270000000001</v>
      </c>
      <c r="K60">
        <v>249.65199999999999</v>
      </c>
      <c r="L60">
        <v>36.348999999999997</v>
      </c>
      <c r="M60">
        <v>548.73299999999995</v>
      </c>
      <c r="N60">
        <v>14077.716</v>
      </c>
      <c r="O60">
        <v>0</v>
      </c>
      <c r="P60">
        <v>553.14400000000001</v>
      </c>
      <c r="Q60">
        <v>19665</v>
      </c>
      <c r="R60">
        <v>865.53200000000004</v>
      </c>
      <c r="S60">
        <v>1054.1980000000001</v>
      </c>
      <c r="T60">
        <v>888.19399999999996</v>
      </c>
      <c r="U60">
        <v>2650.5889999999999</v>
      </c>
      <c r="V60">
        <v>1831.519</v>
      </c>
      <c r="W60">
        <v>1304.5340000000001</v>
      </c>
      <c r="X60" s="2">
        <f t="shared" si="0"/>
        <v>78998.463000000003</v>
      </c>
    </row>
    <row r="61" spans="1:24" x14ac:dyDescent="0.35">
      <c r="A61" s="1">
        <v>41275</v>
      </c>
      <c r="B61">
        <v>1111.075</v>
      </c>
      <c r="C61">
        <v>26802</v>
      </c>
      <c r="D61">
        <v>425.19600000000003</v>
      </c>
      <c r="E61">
        <v>1720.2249999999999</v>
      </c>
      <c r="F61">
        <v>423.53800000000001</v>
      </c>
      <c r="G61">
        <v>0</v>
      </c>
      <c r="H61">
        <v>1962.731</v>
      </c>
      <c r="I61">
        <v>0</v>
      </c>
      <c r="J61">
        <v>4210.402</v>
      </c>
      <c r="K61">
        <v>259.41800000000001</v>
      </c>
      <c r="L61">
        <v>37.771000000000001</v>
      </c>
      <c r="M61">
        <v>570.19299999999998</v>
      </c>
      <c r="N61">
        <v>14628.308999999999</v>
      </c>
      <c r="O61">
        <v>0</v>
      </c>
      <c r="P61">
        <v>574.77800000000002</v>
      </c>
      <c r="Q61">
        <v>21806</v>
      </c>
      <c r="R61">
        <v>899.38599999999997</v>
      </c>
      <c r="S61">
        <v>1095.4280000000001</v>
      </c>
      <c r="T61">
        <v>922.93200000000002</v>
      </c>
      <c r="U61">
        <v>2754.2550000000001</v>
      </c>
      <c r="V61">
        <v>1903.1510000000001</v>
      </c>
      <c r="W61">
        <v>1355.556</v>
      </c>
      <c r="X61" s="2">
        <f t="shared" si="0"/>
        <v>83462.343999999997</v>
      </c>
    </row>
    <row r="62" spans="1:24" x14ac:dyDescent="0.35">
      <c r="A62" s="1">
        <v>41244</v>
      </c>
      <c r="B62">
        <v>1435.1590000000001</v>
      </c>
      <c r="C62">
        <v>32139</v>
      </c>
      <c r="D62">
        <v>917.61099999999999</v>
      </c>
      <c r="E62">
        <v>1578.5119999999999</v>
      </c>
      <c r="F62">
        <v>481.14</v>
      </c>
      <c r="G62">
        <v>0</v>
      </c>
      <c r="H62">
        <v>2073.02</v>
      </c>
      <c r="I62">
        <v>0</v>
      </c>
      <c r="J62">
        <v>4380.7950000000001</v>
      </c>
      <c r="K62">
        <v>405.49599999999998</v>
      </c>
      <c r="L62">
        <v>2202.2440000000001</v>
      </c>
      <c r="M62">
        <v>645.25099999999998</v>
      </c>
      <c r="N62">
        <v>19103.324000000001</v>
      </c>
      <c r="O62">
        <v>99.335999999999999</v>
      </c>
      <c r="P62">
        <v>715.13400000000001</v>
      </c>
      <c r="Q62">
        <v>21759</v>
      </c>
      <c r="R62">
        <v>1505.586</v>
      </c>
      <c r="S62">
        <v>1154.866</v>
      </c>
      <c r="T62">
        <v>1161.8219999999999</v>
      </c>
      <c r="U62">
        <v>3032.9079999999999</v>
      </c>
      <c r="V62">
        <v>2427.1089999999999</v>
      </c>
      <c r="W62">
        <v>1973.575</v>
      </c>
      <c r="X62" s="2">
        <f t="shared" si="0"/>
        <v>99190.887999999977</v>
      </c>
    </row>
    <row r="63" spans="1:24" x14ac:dyDescent="0.35">
      <c r="A63" s="1">
        <v>41214</v>
      </c>
      <c r="B63">
        <v>1062.2090000000001</v>
      </c>
      <c r="C63">
        <v>23785</v>
      </c>
      <c r="D63">
        <v>679.154</v>
      </c>
      <c r="E63">
        <v>1168.309</v>
      </c>
      <c r="F63">
        <v>356.10700000000003</v>
      </c>
      <c r="G63">
        <v>0</v>
      </c>
      <c r="H63">
        <v>1534.3109999999999</v>
      </c>
      <c r="I63">
        <v>0</v>
      </c>
      <c r="J63">
        <v>3242.3710000000001</v>
      </c>
      <c r="K63">
        <v>300.12099999999998</v>
      </c>
      <c r="L63">
        <v>1629.954</v>
      </c>
      <c r="M63">
        <v>477.572</v>
      </c>
      <c r="N63">
        <v>14139</v>
      </c>
      <c r="O63">
        <v>73.522000000000006</v>
      </c>
      <c r="P63">
        <v>529.29399999999998</v>
      </c>
      <c r="Q63">
        <v>26102</v>
      </c>
      <c r="R63">
        <v>1114.3340000000001</v>
      </c>
      <c r="S63">
        <v>854.75400000000002</v>
      </c>
      <c r="T63">
        <v>859.90200000000004</v>
      </c>
      <c r="U63">
        <v>2244.7559999999999</v>
      </c>
      <c r="V63">
        <v>1796.384</v>
      </c>
      <c r="W63">
        <v>1460.7080000000001</v>
      </c>
      <c r="X63" s="2">
        <f t="shared" si="0"/>
        <v>83409.762000000002</v>
      </c>
    </row>
    <row r="64" spans="1:24" x14ac:dyDescent="0.35">
      <c r="A64" s="1">
        <v>41183</v>
      </c>
      <c r="B64">
        <v>982.10599999999999</v>
      </c>
      <c r="C64">
        <v>21995</v>
      </c>
      <c r="D64">
        <v>627.93799999999999</v>
      </c>
      <c r="E64">
        <v>1080.2049999999999</v>
      </c>
      <c r="F64">
        <v>329.25299999999999</v>
      </c>
      <c r="G64">
        <v>0</v>
      </c>
      <c r="H64">
        <v>1418.606</v>
      </c>
      <c r="I64">
        <v>0</v>
      </c>
      <c r="J64">
        <v>2997.8589999999999</v>
      </c>
      <c r="K64">
        <v>277.48899999999998</v>
      </c>
      <c r="L64">
        <v>1507.0360000000001</v>
      </c>
      <c r="M64">
        <v>441.55700000000002</v>
      </c>
      <c r="N64">
        <v>13072.757</v>
      </c>
      <c r="O64">
        <v>67.977999999999994</v>
      </c>
      <c r="P64">
        <v>489.38</v>
      </c>
      <c r="Q64">
        <v>14303</v>
      </c>
      <c r="R64">
        <v>1030.3</v>
      </c>
      <c r="S64">
        <v>790.29600000000005</v>
      </c>
      <c r="T64">
        <v>795.05600000000004</v>
      </c>
      <c r="U64">
        <v>2075.4749999999999</v>
      </c>
      <c r="V64">
        <v>1660.9159999999999</v>
      </c>
      <c r="W64">
        <v>1350.5540000000001</v>
      </c>
      <c r="X64" s="2">
        <f t="shared" si="0"/>
        <v>67292.760999999999</v>
      </c>
    </row>
    <row r="65" spans="1:24" x14ac:dyDescent="0.35">
      <c r="A65" s="1">
        <v>41153</v>
      </c>
      <c r="B65">
        <v>367.375</v>
      </c>
      <c r="C65">
        <v>8227</v>
      </c>
      <c r="D65">
        <v>234.892</v>
      </c>
      <c r="E65">
        <v>404.07100000000003</v>
      </c>
      <c r="F65">
        <v>123.163</v>
      </c>
      <c r="G65">
        <v>0</v>
      </c>
      <c r="H65">
        <v>530.65700000000004</v>
      </c>
      <c r="I65">
        <v>0</v>
      </c>
      <c r="J65">
        <v>1121.4059999999999</v>
      </c>
      <c r="K65">
        <v>103.8</v>
      </c>
      <c r="L65">
        <v>563.73599999999999</v>
      </c>
      <c r="M65">
        <v>165.173</v>
      </c>
      <c r="N65">
        <v>4890.1139999999996</v>
      </c>
      <c r="O65">
        <v>25.428000000000001</v>
      </c>
      <c r="P65">
        <v>183.06200000000001</v>
      </c>
      <c r="Q65">
        <v>24674</v>
      </c>
      <c r="R65">
        <v>385.40300000000002</v>
      </c>
      <c r="S65">
        <v>295.625</v>
      </c>
      <c r="T65">
        <v>297.40600000000001</v>
      </c>
      <c r="U65">
        <v>776.37099999999998</v>
      </c>
      <c r="V65">
        <v>621.29700000000003</v>
      </c>
      <c r="W65">
        <v>505.2</v>
      </c>
      <c r="X65" s="2">
        <f t="shared" si="0"/>
        <v>44495.178999999996</v>
      </c>
    </row>
    <row r="66" spans="1:24" x14ac:dyDescent="0.35">
      <c r="A66" s="1">
        <v>41122</v>
      </c>
      <c r="B66">
        <v>293.78399999999999</v>
      </c>
      <c r="C66">
        <v>6581</v>
      </c>
      <c r="D66">
        <v>187.84</v>
      </c>
      <c r="E66">
        <v>323.12900000000002</v>
      </c>
      <c r="F66">
        <v>98.492000000000004</v>
      </c>
      <c r="G66">
        <v>0</v>
      </c>
      <c r="H66">
        <v>424.358</v>
      </c>
      <c r="I66">
        <v>0</v>
      </c>
      <c r="J66">
        <v>896.77099999999996</v>
      </c>
      <c r="K66">
        <v>83.007000000000005</v>
      </c>
      <c r="L66">
        <v>450.81099999999998</v>
      </c>
      <c r="M66">
        <v>132.08600000000001</v>
      </c>
      <c r="N66">
        <v>3910.547</v>
      </c>
      <c r="O66">
        <v>20.335000000000001</v>
      </c>
      <c r="P66">
        <v>146.392</v>
      </c>
      <c r="Q66">
        <v>30852</v>
      </c>
      <c r="R66">
        <v>308.20100000000002</v>
      </c>
      <c r="S66">
        <v>236.40700000000001</v>
      </c>
      <c r="T66">
        <v>237.83099999999999</v>
      </c>
      <c r="U66">
        <v>620.85199999999998</v>
      </c>
      <c r="V66">
        <v>496.84199999999998</v>
      </c>
      <c r="W66">
        <v>404.00099999999998</v>
      </c>
      <c r="X66" s="2">
        <f t="shared" si="0"/>
        <v>46704.685999999987</v>
      </c>
    </row>
    <row r="67" spans="1:24" x14ac:dyDescent="0.35">
      <c r="A67" s="1">
        <v>41091</v>
      </c>
      <c r="B67">
        <v>490.60700000000003</v>
      </c>
      <c r="C67">
        <v>10990</v>
      </c>
      <c r="D67">
        <v>313.68400000000003</v>
      </c>
      <c r="E67">
        <v>539.61199999999997</v>
      </c>
      <c r="F67">
        <v>164.477</v>
      </c>
      <c r="G67">
        <v>0</v>
      </c>
      <c r="H67">
        <v>708.65899999999999</v>
      </c>
      <c r="I67">
        <v>0</v>
      </c>
      <c r="J67">
        <v>1497.568</v>
      </c>
      <c r="K67">
        <v>138.61799999999999</v>
      </c>
      <c r="L67">
        <v>752.83399999999995</v>
      </c>
      <c r="M67">
        <v>220.578</v>
      </c>
      <c r="N67">
        <v>6530.442</v>
      </c>
      <c r="O67">
        <v>33.957999999999998</v>
      </c>
      <c r="P67">
        <v>244.46799999999999</v>
      </c>
      <c r="Q67">
        <v>33643</v>
      </c>
      <c r="R67">
        <v>514.68200000000002</v>
      </c>
      <c r="S67">
        <v>394.78899999999999</v>
      </c>
      <c r="T67">
        <v>397.16699999999997</v>
      </c>
      <c r="U67">
        <v>1036.7950000000001</v>
      </c>
      <c r="V67">
        <v>829.70399999999995</v>
      </c>
      <c r="W67">
        <v>674.66399999999999</v>
      </c>
      <c r="X67" s="2">
        <f t="shared" ref="X67:X130" si="1">SUM(B67:W67)</f>
        <v>60116.30599999999</v>
      </c>
    </row>
    <row r="68" spans="1:24" x14ac:dyDescent="0.35">
      <c r="A68" s="1">
        <v>41061</v>
      </c>
      <c r="B68">
        <v>1271.3409999999999</v>
      </c>
      <c r="C68">
        <v>28501</v>
      </c>
      <c r="D68">
        <v>812.86900000000003</v>
      </c>
      <c r="E68">
        <v>1398.3309999999999</v>
      </c>
      <c r="F68">
        <v>426.21899999999999</v>
      </c>
      <c r="G68">
        <v>0</v>
      </c>
      <c r="H68">
        <v>1836.3920000000001</v>
      </c>
      <c r="I68">
        <v>0</v>
      </c>
      <c r="J68">
        <v>3880.7440000000001</v>
      </c>
      <c r="K68">
        <v>359.21</v>
      </c>
      <c r="L68">
        <v>1950.866</v>
      </c>
      <c r="M68">
        <v>571.59799999999996</v>
      </c>
      <c r="N68">
        <v>16922.75</v>
      </c>
      <c r="O68">
        <v>87.997</v>
      </c>
      <c r="P68">
        <v>633.50400000000002</v>
      </c>
      <c r="Q68">
        <v>20105</v>
      </c>
      <c r="R68">
        <v>1333.729</v>
      </c>
      <c r="S68">
        <v>1023.042</v>
      </c>
      <c r="T68">
        <v>1029.204</v>
      </c>
      <c r="U68">
        <v>2686.7130000000002</v>
      </c>
      <c r="V68">
        <v>2150.0639999999999</v>
      </c>
      <c r="W68">
        <v>1748.299</v>
      </c>
      <c r="X68" s="2">
        <f t="shared" si="1"/>
        <v>88728.872000000003</v>
      </c>
    </row>
    <row r="69" spans="1:24" x14ac:dyDescent="0.35">
      <c r="A69" s="1">
        <v>41030</v>
      </c>
      <c r="B69">
        <v>1735.4549999999999</v>
      </c>
      <c r="C69">
        <v>38877</v>
      </c>
      <c r="D69">
        <v>1109.614</v>
      </c>
      <c r="E69">
        <v>1908.8040000000001</v>
      </c>
      <c r="F69">
        <v>581.81500000000005</v>
      </c>
      <c r="G69">
        <v>0</v>
      </c>
      <c r="H69">
        <v>2506.7840000000001</v>
      </c>
      <c r="I69">
        <v>0</v>
      </c>
      <c r="J69">
        <v>5297.4430000000002</v>
      </c>
      <c r="K69">
        <v>490.34300000000002</v>
      </c>
      <c r="L69">
        <v>2663.047</v>
      </c>
      <c r="M69">
        <v>780.26499999999999</v>
      </c>
      <c r="N69">
        <v>23100.547999999999</v>
      </c>
      <c r="O69">
        <v>120.122</v>
      </c>
      <c r="P69">
        <v>864.77099999999996</v>
      </c>
      <c r="Q69">
        <v>27514</v>
      </c>
      <c r="R69">
        <v>1820.6179999999999</v>
      </c>
      <c r="S69">
        <v>1396.5129999999999</v>
      </c>
      <c r="T69">
        <v>1404.924</v>
      </c>
      <c r="U69">
        <v>3667.5210000000002</v>
      </c>
      <c r="V69">
        <v>2934.9630000000002</v>
      </c>
      <c r="W69">
        <v>2386.5300000000002</v>
      </c>
      <c r="X69" s="2">
        <f t="shared" si="1"/>
        <v>121161.08</v>
      </c>
    </row>
    <row r="70" spans="1:24" x14ac:dyDescent="0.35">
      <c r="A70" s="1">
        <v>41000</v>
      </c>
      <c r="B70">
        <v>1288.914</v>
      </c>
      <c r="C70">
        <v>28878</v>
      </c>
      <c r="D70">
        <v>824.10400000000004</v>
      </c>
      <c r="E70">
        <v>1417.6590000000001</v>
      </c>
      <c r="F70">
        <v>432.11099999999999</v>
      </c>
      <c r="G70">
        <v>0</v>
      </c>
      <c r="H70">
        <v>1861.7750000000001</v>
      </c>
      <c r="I70">
        <v>0</v>
      </c>
      <c r="J70">
        <v>3934.384</v>
      </c>
      <c r="K70">
        <v>364.17599999999999</v>
      </c>
      <c r="L70">
        <v>1977.8309999999999</v>
      </c>
      <c r="M70">
        <v>579.49900000000002</v>
      </c>
      <c r="N70">
        <v>17156.657999999999</v>
      </c>
      <c r="O70">
        <v>89.213999999999999</v>
      </c>
      <c r="P70">
        <v>642.26099999999997</v>
      </c>
      <c r="Q70">
        <v>-25039</v>
      </c>
      <c r="R70">
        <v>1352.164</v>
      </c>
      <c r="S70">
        <v>1037.183</v>
      </c>
      <c r="T70">
        <v>1043.43</v>
      </c>
      <c r="U70">
        <v>2723.8490000000002</v>
      </c>
      <c r="V70">
        <v>2179.7820000000002</v>
      </c>
      <c r="W70">
        <v>1772.4639999999999</v>
      </c>
      <c r="X70" s="2">
        <f t="shared" si="1"/>
        <v>44516.457999999999</v>
      </c>
    </row>
    <row r="71" spans="1:24" x14ac:dyDescent="0.35">
      <c r="A71" s="1">
        <v>40969</v>
      </c>
      <c r="B71">
        <v>1651.383</v>
      </c>
      <c r="C71">
        <v>36995</v>
      </c>
      <c r="D71">
        <v>1055.8599999999999</v>
      </c>
      <c r="E71">
        <v>1816.3340000000001</v>
      </c>
      <c r="F71">
        <v>553.62900000000002</v>
      </c>
      <c r="G71">
        <v>0</v>
      </c>
      <c r="H71">
        <v>2385.3449999999998</v>
      </c>
      <c r="I71">
        <v>0</v>
      </c>
      <c r="J71">
        <v>5040.8140000000003</v>
      </c>
      <c r="K71">
        <v>466.589</v>
      </c>
      <c r="L71">
        <v>2534.038</v>
      </c>
      <c r="M71">
        <v>742.46600000000001</v>
      </c>
      <c r="N71">
        <v>21981.468000000001</v>
      </c>
      <c r="O71">
        <v>114.30200000000001</v>
      </c>
      <c r="P71">
        <v>822.87800000000004</v>
      </c>
      <c r="Q71">
        <v>9977</v>
      </c>
      <c r="R71">
        <v>1732.42</v>
      </c>
      <c r="S71">
        <v>1328.86</v>
      </c>
      <c r="T71">
        <v>1336.864</v>
      </c>
      <c r="U71">
        <v>3489.8519999999999</v>
      </c>
      <c r="V71">
        <v>2792.7820000000002</v>
      </c>
      <c r="W71">
        <v>2270.9180000000001</v>
      </c>
      <c r="X71" s="2">
        <f t="shared" si="1"/>
        <v>99088.802000000011</v>
      </c>
    </row>
    <row r="72" spans="1:24" x14ac:dyDescent="0.35">
      <c r="A72" s="1">
        <v>40940</v>
      </c>
      <c r="B72">
        <v>1137.405</v>
      </c>
      <c r="C72">
        <v>25476</v>
      </c>
      <c r="D72">
        <v>727.23299999999995</v>
      </c>
      <c r="E72">
        <v>1251.0170000000001</v>
      </c>
      <c r="F72">
        <v>381.31700000000001</v>
      </c>
      <c r="G72">
        <v>0</v>
      </c>
      <c r="H72">
        <v>1642.9290000000001</v>
      </c>
      <c r="I72">
        <v>0</v>
      </c>
      <c r="J72">
        <v>3471.9079999999999</v>
      </c>
      <c r="K72">
        <v>321.36799999999999</v>
      </c>
      <c r="L72">
        <v>1745.3420000000001</v>
      </c>
      <c r="M72">
        <v>511.38</v>
      </c>
      <c r="N72">
        <v>15139.939</v>
      </c>
      <c r="O72">
        <v>78.727000000000004</v>
      </c>
      <c r="P72">
        <v>566.76499999999999</v>
      </c>
      <c r="Q72">
        <v>10770</v>
      </c>
      <c r="R72">
        <v>1193.221</v>
      </c>
      <c r="S72">
        <v>915.26499999999999</v>
      </c>
      <c r="T72">
        <v>920.77700000000004</v>
      </c>
      <c r="U72">
        <v>2403.6680000000001</v>
      </c>
      <c r="V72">
        <v>1923.5550000000001</v>
      </c>
      <c r="W72">
        <v>1564.116</v>
      </c>
      <c r="X72" s="2">
        <f t="shared" si="1"/>
        <v>72141.931999999986</v>
      </c>
    </row>
    <row r="73" spans="1:24" x14ac:dyDescent="0.35">
      <c r="A73" s="1">
        <v>40909</v>
      </c>
      <c r="B73">
        <v>1489.2619999999999</v>
      </c>
      <c r="C73">
        <v>33354</v>
      </c>
      <c r="D73">
        <v>952.20100000000002</v>
      </c>
      <c r="E73">
        <v>1638.0170000000001</v>
      </c>
      <c r="F73">
        <v>499.27699999999999</v>
      </c>
      <c r="G73">
        <v>0</v>
      </c>
      <c r="H73">
        <v>2151.1640000000002</v>
      </c>
      <c r="I73">
        <v>0</v>
      </c>
      <c r="J73">
        <v>4545.9369999999999</v>
      </c>
      <c r="K73">
        <v>420.78300000000002</v>
      </c>
      <c r="L73">
        <v>2285.261</v>
      </c>
      <c r="M73">
        <v>669.57500000000005</v>
      </c>
      <c r="N73">
        <v>19823.453000000001</v>
      </c>
      <c r="O73">
        <v>103.081</v>
      </c>
      <c r="P73">
        <v>742.09100000000001</v>
      </c>
      <c r="Q73">
        <v>12019</v>
      </c>
      <c r="R73">
        <v>1562.3420000000001</v>
      </c>
      <c r="S73">
        <v>1198.4000000000001</v>
      </c>
      <c r="T73">
        <v>1205.617</v>
      </c>
      <c r="U73">
        <v>3147.24</v>
      </c>
      <c r="V73">
        <v>2518.6019999999999</v>
      </c>
      <c r="W73">
        <v>2047.971</v>
      </c>
      <c r="X73" s="2">
        <f t="shared" si="1"/>
        <v>92373.274000000005</v>
      </c>
    </row>
    <row r="74" spans="1:24" x14ac:dyDescent="0.35">
      <c r="A74" s="1">
        <v>40878</v>
      </c>
      <c r="B74">
        <v>1834.7429999999999</v>
      </c>
      <c r="C74">
        <v>41244</v>
      </c>
      <c r="D74">
        <v>1516.923</v>
      </c>
      <c r="E74">
        <v>4076.268</v>
      </c>
      <c r="F74">
        <v>631.88499999999999</v>
      </c>
      <c r="G74">
        <v>1789.91</v>
      </c>
      <c r="H74">
        <v>3223.9749999999999</v>
      </c>
      <c r="I74">
        <v>1673.72</v>
      </c>
      <c r="J74">
        <v>7622.7579999999998</v>
      </c>
      <c r="K74">
        <v>458.89100000000002</v>
      </c>
      <c r="L74">
        <v>4652.7569999999996</v>
      </c>
      <c r="M74">
        <v>536.93799999999999</v>
      </c>
      <c r="N74">
        <v>24946.78</v>
      </c>
      <c r="O74">
        <v>201.161</v>
      </c>
      <c r="P74">
        <v>1546.029</v>
      </c>
      <c r="Q74">
        <v>18185</v>
      </c>
      <c r="R74">
        <v>915.43499999999995</v>
      </c>
      <c r="S74">
        <v>2476.721</v>
      </c>
      <c r="T74">
        <v>2421.326</v>
      </c>
      <c r="U74">
        <v>3869.7080000000001</v>
      </c>
      <c r="V74">
        <v>3977.8</v>
      </c>
      <c r="W74">
        <v>3130.9050000000002</v>
      </c>
      <c r="X74" s="2">
        <f t="shared" si="1"/>
        <v>130933.633</v>
      </c>
    </row>
    <row r="75" spans="1:24" x14ac:dyDescent="0.35">
      <c r="A75" s="1">
        <v>40848</v>
      </c>
      <c r="B75">
        <v>1520.7909999999999</v>
      </c>
      <c r="C75">
        <v>34203</v>
      </c>
      <c r="D75">
        <v>1257.354</v>
      </c>
      <c r="E75">
        <v>3378.7570000000001</v>
      </c>
      <c r="F75">
        <v>523.76</v>
      </c>
      <c r="G75">
        <v>1483.63</v>
      </c>
      <c r="H75">
        <v>2672.3040000000001</v>
      </c>
      <c r="I75">
        <v>1387.3219999999999</v>
      </c>
      <c r="J75">
        <v>6318.3890000000001</v>
      </c>
      <c r="K75">
        <v>380.36799999999999</v>
      </c>
      <c r="L75">
        <v>3856.6</v>
      </c>
      <c r="M75">
        <v>445.06</v>
      </c>
      <c r="N75">
        <v>20678.008999999998</v>
      </c>
      <c r="O75">
        <v>166.739</v>
      </c>
      <c r="P75">
        <v>1281.48</v>
      </c>
      <c r="Q75">
        <v>19545</v>
      </c>
      <c r="R75">
        <v>758.79</v>
      </c>
      <c r="S75">
        <v>2052.9169999999999</v>
      </c>
      <c r="T75">
        <v>2007</v>
      </c>
      <c r="U75">
        <v>3207.5430000000001</v>
      </c>
      <c r="V75">
        <v>3297.1390000000001</v>
      </c>
      <c r="W75">
        <v>2595.16</v>
      </c>
      <c r="X75" s="2">
        <f t="shared" si="1"/>
        <v>113017.11199999998</v>
      </c>
    </row>
    <row r="76" spans="1:24" x14ac:dyDescent="0.35">
      <c r="A76" s="1">
        <v>40817</v>
      </c>
      <c r="B76">
        <v>1573.761</v>
      </c>
      <c r="C76">
        <v>35384</v>
      </c>
      <c r="D76">
        <v>1301.1489999999999</v>
      </c>
      <c r="E76">
        <v>3496.44</v>
      </c>
      <c r="F76">
        <v>542.00300000000004</v>
      </c>
      <c r="G76">
        <v>1535.3050000000001</v>
      </c>
      <c r="H76">
        <v>2765.3809999999999</v>
      </c>
      <c r="I76">
        <v>1435.643</v>
      </c>
      <c r="J76">
        <v>6538.46</v>
      </c>
      <c r="K76">
        <v>393.61599999999999</v>
      </c>
      <c r="L76">
        <v>3990.9270000000001</v>
      </c>
      <c r="M76">
        <v>460.56099999999998</v>
      </c>
      <c r="N76">
        <v>21398.232</v>
      </c>
      <c r="O76">
        <v>172.547</v>
      </c>
      <c r="P76">
        <v>1326.115</v>
      </c>
      <c r="Q76">
        <v>33710</v>
      </c>
      <c r="R76">
        <v>785.21900000000005</v>
      </c>
      <c r="S76">
        <v>2124.4209999999998</v>
      </c>
      <c r="T76">
        <v>2076.9050000000002</v>
      </c>
      <c r="U76">
        <v>3319.2629999999999</v>
      </c>
      <c r="V76">
        <v>3411.9789999999998</v>
      </c>
      <c r="W76">
        <v>2685.5509999999999</v>
      </c>
      <c r="X76" s="2">
        <f t="shared" si="1"/>
        <v>130427.47800000003</v>
      </c>
    </row>
    <row r="77" spans="1:24" x14ac:dyDescent="0.35">
      <c r="A77" s="1">
        <v>40787</v>
      </c>
      <c r="B77">
        <v>1025.711</v>
      </c>
      <c r="C77">
        <v>23059</v>
      </c>
      <c r="D77">
        <v>848.03399999999999</v>
      </c>
      <c r="E77">
        <v>2278.8319999999999</v>
      </c>
      <c r="F77">
        <v>353.25400000000002</v>
      </c>
      <c r="G77">
        <v>1000.647</v>
      </c>
      <c r="H77">
        <v>1802.3589999999999</v>
      </c>
      <c r="I77">
        <v>935.69100000000003</v>
      </c>
      <c r="J77">
        <v>4261.4920000000002</v>
      </c>
      <c r="K77">
        <v>256.54199999999997</v>
      </c>
      <c r="L77">
        <v>2601.1179999999999</v>
      </c>
      <c r="M77">
        <v>300.17399999999998</v>
      </c>
      <c r="N77">
        <v>13946.463</v>
      </c>
      <c r="O77">
        <v>112.459</v>
      </c>
      <c r="P77">
        <v>864.30499999999995</v>
      </c>
      <c r="Q77">
        <v>25832</v>
      </c>
      <c r="R77">
        <v>511.77300000000002</v>
      </c>
      <c r="S77">
        <v>1384.6079999999999</v>
      </c>
      <c r="T77">
        <v>1353.6389999999999</v>
      </c>
      <c r="U77">
        <v>2163.355</v>
      </c>
      <c r="V77">
        <v>2223.7840000000001</v>
      </c>
      <c r="W77">
        <v>1750.328</v>
      </c>
      <c r="X77" s="2">
        <f t="shared" si="1"/>
        <v>88865.567999999985</v>
      </c>
    </row>
    <row r="78" spans="1:24" x14ac:dyDescent="0.35">
      <c r="A78" s="1">
        <v>40756</v>
      </c>
      <c r="B78">
        <v>587.64400000000001</v>
      </c>
      <c r="C78">
        <v>13212</v>
      </c>
      <c r="D78">
        <v>485.85</v>
      </c>
      <c r="E78">
        <v>1305.575</v>
      </c>
      <c r="F78">
        <v>202.38399999999999</v>
      </c>
      <c r="G78">
        <v>573.28499999999997</v>
      </c>
      <c r="H78">
        <v>1032.596</v>
      </c>
      <c r="I78">
        <v>536.07100000000003</v>
      </c>
      <c r="J78">
        <v>2441.4679999999998</v>
      </c>
      <c r="K78">
        <v>146.977</v>
      </c>
      <c r="L78">
        <v>1490.2170000000001</v>
      </c>
      <c r="M78">
        <v>171.97399999999999</v>
      </c>
      <c r="N78">
        <v>7990.1229999999996</v>
      </c>
      <c r="O78">
        <v>64.429000000000002</v>
      </c>
      <c r="P78">
        <v>495.173</v>
      </c>
      <c r="Q78">
        <v>29645</v>
      </c>
      <c r="R78">
        <v>293.202</v>
      </c>
      <c r="S78">
        <v>793.26099999999997</v>
      </c>
      <c r="T78">
        <v>775.51900000000001</v>
      </c>
      <c r="U78">
        <v>1239.4159999999999</v>
      </c>
      <c r="V78">
        <v>1274.037</v>
      </c>
      <c r="W78">
        <v>1002.788</v>
      </c>
      <c r="X78" s="2">
        <f t="shared" si="1"/>
        <v>65758.988999999987</v>
      </c>
    </row>
    <row r="79" spans="1:24" x14ac:dyDescent="0.35">
      <c r="A79" s="1">
        <v>40725</v>
      </c>
      <c r="B79">
        <v>629.68200000000002</v>
      </c>
      <c r="C79">
        <v>14157</v>
      </c>
      <c r="D79">
        <v>520.60599999999999</v>
      </c>
      <c r="E79">
        <v>1398.971</v>
      </c>
      <c r="F79">
        <v>216.86199999999999</v>
      </c>
      <c r="G79">
        <v>614.29499999999996</v>
      </c>
      <c r="H79">
        <v>1106.4649999999999</v>
      </c>
      <c r="I79">
        <v>574.41899999999998</v>
      </c>
      <c r="J79">
        <v>2616.123</v>
      </c>
      <c r="K79">
        <v>157.49100000000001</v>
      </c>
      <c r="L79">
        <v>1596.8219999999999</v>
      </c>
      <c r="M79">
        <v>184.27699999999999</v>
      </c>
      <c r="N79">
        <v>8561.7099999999991</v>
      </c>
      <c r="O79">
        <v>69.037999999999997</v>
      </c>
      <c r="P79">
        <v>530.596</v>
      </c>
      <c r="Q79">
        <v>38869</v>
      </c>
      <c r="R79">
        <v>314.17599999999999</v>
      </c>
      <c r="S79">
        <v>850.00800000000004</v>
      </c>
      <c r="T79">
        <v>830.99699999999996</v>
      </c>
      <c r="U79">
        <v>1328.08</v>
      </c>
      <c r="V79">
        <v>1365.1769999999999</v>
      </c>
      <c r="W79">
        <v>1074.5239999999999</v>
      </c>
      <c r="X79" s="2">
        <f t="shared" si="1"/>
        <v>77566.319000000018</v>
      </c>
    </row>
    <row r="80" spans="1:24" x14ac:dyDescent="0.35">
      <c r="A80" s="1">
        <v>40695</v>
      </c>
      <c r="B80">
        <v>1432.049</v>
      </c>
      <c r="C80">
        <v>32198</v>
      </c>
      <c r="D80">
        <v>1183.9849999999999</v>
      </c>
      <c r="E80">
        <v>3181.598</v>
      </c>
      <c r="F80">
        <v>493.197</v>
      </c>
      <c r="G80">
        <v>1397.056</v>
      </c>
      <c r="H80">
        <v>2516.3679999999999</v>
      </c>
      <c r="I80">
        <v>1306.3679999999999</v>
      </c>
      <c r="J80">
        <v>5949.6940000000004</v>
      </c>
      <c r="K80">
        <v>358.173</v>
      </c>
      <c r="L80">
        <v>3631.558</v>
      </c>
      <c r="M80">
        <v>419.089</v>
      </c>
      <c r="N80">
        <v>19471.394</v>
      </c>
      <c r="O80">
        <v>157.01</v>
      </c>
      <c r="P80">
        <v>1206.702</v>
      </c>
      <c r="Q80">
        <v>25467</v>
      </c>
      <c r="R80">
        <v>714.51300000000003</v>
      </c>
      <c r="S80">
        <v>1933.124</v>
      </c>
      <c r="T80">
        <v>1889.8869999999999</v>
      </c>
      <c r="U80">
        <v>3020.375</v>
      </c>
      <c r="V80">
        <v>3104.7420000000002</v>
      </c>
      <c r="W80">
        <v>2443.7260000000001</v>
      </c>
      <c r="X80" s="2">
        <f t="shared" si="1"/>
        <v>113475.60800000001</v>
      </c>
    </row>
    <row r="81" spans="1:24" x14ac:dyDescent="0.35">
      <c r="A81" s="1">
        <v>40664</v>
      </c>
      <c r="B81">
        <v>1824.4780000000001</v>
      </c>
      <c r="C81">
        <v>41021</v>
      </c>
      <c r="D81">
        <v>1508.4359999999999</v>
      </c>
      <c r="E81">
        <v>4053.462</v>
      </c>
      <c r="F81">
        <v>628.35</v>
      </c>
      <c r="G81">
        <v>1779.896</v>
      </c>
      <c r="H81">
        <v>3205.9369999999999</v>
      </c>
      <c r="I81">
        <v>1664.356</v>
      </c>
      <c r="J81">
        <v>7580.1090000000004</v>
      </c>
      <c r="K81">
        <v>456.32400000000001</v>
      </c>
      <c r="L81">
        <v>4626.7259999999997</v>
      </c>
      <c r="M81">
        <v>533.93399999999997</v>
      </c>
      <c r="N81">
        <v>24807.205999999998</v>
      </c>
      <c r="O81">
        <v>200.036</v>
      </c>
      <c r="P81">
        <v>1537.3789999999999</v>
      </c>
      <c r="Q81">
        <v>19619</v>
      </c>
      <c r="R81">
        <v>910.31299999999999</v>
      </c>
      <c r="S81">
        <v>2462.864</v>
      </c>
      <c r="T81">
        <v>2407.779</v>
      </c>
      <c r="U81">
        <v>3848.058</v>
      </c>
      <c r="V81">
        <v>3955.5450000000001</v>
      </c>
      <c r="W81">
        <v>3113.3879999999999</v>
      </c>
      <c r="X81" s="2">
        <f t="shared" si="1"/>
        <v>131744.576</v>
      </c>
    </row>
    <row r="82" spans="1:24" x14ac:dyDescent="0.35">
      <c r="A82" s="1">
        <v>40634</v>
      </c>
      <c r="B82">
        <v>1583.8920000000001</v>
      </c>
      <c r="C82">
        <v>35605</v>
      </c>
      <c r="D82">
        <v>1309.5250000000001</v>
      </c>
      <c r="E82">
        <v>3518.95</v>
      </c>
      <c r="F82">
        <v>545.49199999999996</v>
      </c>
      <c r="G82">
        <v>1545.1890000000001</v>
      </c>
      <c r="H82">
        <v>2783.1849999999999</v>
      </c>
      <c r="I82">
        <v>1444.885</v>
      </c>
      <c r="J82">
        <v>6580.5550000000003</v>
      </c>
      <c r="K82">
        <v>396.15</v>
      </c>
      <c r="L82">
        <v>4016.6210000000001</v>
      </c>
      <c r="M82">
        <v>463.52600000000001</v>
      </c>
      <c r="N82">
        <v>21535.992999999999</v>
      </c>
      <c r="O82">
        <v>173.65799999999999</v>
      </c>
      <c r="P82">
        <v>1334.652</v>
      </c>
      <c r="Q82">
        <v>10539</v>
      </c>
      <c r="R82">
        <v>790.274</v>
      </c>
      <c r="S82">
        <v>2138.098</v>
      </c>
      <c r="T82">
        <v>2090.2759999999998</v>
      </c>
      <c r="U82">
        <v>3340.6320000000001</v>
      </c>
      <c r="V82">
        <v>3433.9450000000002</v>
      </c>
      <c r="W82">
        <v>2702.84</v>
      </c>
      <c r="X82" s="2">
        <f t="shared" si="1"/>
        <v>107872.33799999999</v>
      </c>
    </row>
    <row r="83" spans="1:24" x14ac:dyDescent="0.35">
      <c r="A83" s="1">
        <v>40603</v>
      </c>
      <c r="B83">
        <v>1606.778</v>
      </c>
      <c r="C83">
        <v>36114</v>
      </c>
      <c r="D83">
        <v>1328.4459999999999</v>
      </c>
      <c r="E83">
        <v>3569.7950000000001</v>
      </c>
      <c r="F83">
        <v>553.37400000000002</v>
      </c>
      <c r="G83">
        <v>1567.5150000000001</v>
      </c>
      <c r="H83">
        <v>2823.3980000000001</v>
      </c>
      <c r="I83">
        <v>1465.7619999999999</v>
      </c>
      <c r="J83">
        <v>6675.6360000000004</v>
      </c>
      <c r="K83">
        <v>401.87400000000002</v>
      </c>
      <c r="L83">
        <v>4074.6559999999999</v>
      </c>
      <c r="M83">
        <v>470.22399999999999</v>
      </c>
      <c r="N83">
        <v>21847.163</v>
      </c>
      <c r="O83">
        <v>176.167</v>
      </c>
      <c r="P83">
        <v>1353.9359999999999</v>
      </c>
      <c r="Q83">
        <v>25978</v>
      </c>
      <c r="R83">
        <v>801.69299999999998</v>
      </c>
      <c r="S83">
        <v>2168.991</v>
      </c>
      <c r="T83">
        <v>2120.4780000000001</v>
      </c>
      <c r="U83">
        <v>3388.9</v>
      </c>
      <c r="V83">
        <v>3483.5619999999999</v>
      </c>
      <c r="W83">
        <v>2741.893</v>
      </c>
      <c r="X83" s="2">
        <f t="shared" si="1"/>
        <v>124712.24100000001</v>
      </c>
    </row>
    <row r="84" spans="1:24" x14ac:dyDescent="0.35">
      <c r="A84" s="1">
        <v>40575</v>
      </c>
      <c r="B84">
        <v>846.22699999999998</v>
      </c>
      <c r="C84">
        <v>19019</v>
      </c>
      <c r="D84">
        <v>699.64099999999996</v>
      </c>
      <c r="E84">
        <v>1880.0709999999999</v>
      </c>
      <c r="F84">
        <v>291.44</v>
      </c>
      <c r="G84">
        <v>825.54899999999998</v>
      </c>
      <c r="H84">
        <v>1486.973</v>
      </c>
      <c r="I84">
        <v>771.95899999999995</v>
      </c>
      <c r="J84">
        <v>3515.7959999999998</v>
      </c>
      <c r="K84">
        <v>211.65100000000001</v>
      </c>
      <c r="L84">
        <v>2145.962</v>
      </c>
      <c r="M84">
        <v>247.648</v>
      </c>
      <c r="N84">
        <v>11506.044</v>
      </c>
      <c r="O84">
        <v>92.78</v>
      </c>
      <c r="P84">
        <v>713.06500000000005</v>
      </c>
      <c r="Q84">
        <v>18374</v>
      </c>
      <c r="R84">
        <v>422.22</v>
      </c>
      <c r="S84">
        <v>1142.3219999999999</v>
      </c>
      <c r="T84">
        <v>1116.7729999999999</v>
      </c>
      <c r="U84">
        <v>1784.8009999999999</v>
      </c>
      <c r="V84">
        <v>1834.655</v>
      </c>
      <c r="W84">
        <v>1444.047</v>
      </c>
      <c r="X84" s="2">
        <f t="shared" si="1"/>
        <v>70372.624000000011</v>
      </c>
    </row>
    <row r="85" spans="1:24" x14ac:dyDescent="0.35">
      <c r="A85" s="1">
        <v>40544</v>
      </c>
      <c r="B85">
        <v>1167.2439999999999</v>
      </c>
      <c r="C85">
        <v>26232</v>
      </c>
      <c r="D85">
        <v>965.05100000000004</v>
      </c>
      <c r="E85">
        <v>2593.2809999999999</v>
      </c>
      <c r="F85">
        <v>401.99900000000002</v>
      </c>
      <c r="G85">
        <v>1138.723</v>
      </c>
      <c r="H85">
        <v>2051.0590000000002</v>
      </c>
      <c r="I85">
        <v>1064.8040000000001</v>
      </c>
      <c r="J85">
        <v>4849.5200000000004</v>
      </c>
      <c r="K85">
        <v>291.94299999999998</v>
      </c>
      <c r="L85">
        <v>2960.0360000000001</v>
      </c>
      <c r="M85">
        <v>341.59500000000003</v>
      </c>
      <c r="N85">
        <v>15870.883</v>
      </c>
      <c r="O85">
        <v>127.976</v>
      </c>
      <c r="P85">
        <v>983.56799999999998</v>
      </c>
      <c r="Q85">
        <v>30880</v>
      </c>
      <c r="R85">
        <v>582.39200000000005</v>
      </c>
      <c r="S85">
        <v>1575.665</v>
      </c>
      <c r="T85">
        <v>1540.421</v>
      </c>
      <c r="U85">
        <v>2461.8690000000001</v>
      </c>
      <c r="V85">
        <v>2530.6350000000002</v>
      </c>
      <c r="W85">
        <v>1991.85</v>
      </c>
      <c r="X85" s="2">
        <f t="shared" si="1"/>
        <v>102602.51400000001</v>
      </c>
    </row>
    <row r="86" spans="1:24" x14ac:dyDescent="0.35">
      <c r="A86" s="1">
        <v>40513</v>
      </c>
      <c r="B86">
        <v>944.30100000000004</v>
      </c>
      <c r="C86">
        <v>32833</v>
      </c>
      <c r="D86">
        <v>888.03099999999995</v>
      </c>
      <c r="E86">
        <v>1924.307</v>
      </c>
      <c r="F86">
        <v>469.18299999999999</v>
      </c>
      <c r="G86">
        <v>2896.1280000000002</v>
      </c>
      <c r="H86">
        <v>2375.1770000000001</v>
      </c>
      <c r="I86">
        <v>2320.136</v>
      </c>
      <c r="J86">
        <v>5648.2070000000003</v>
      </c>
      <c r="K86">
        <v>351.73399999999998</v>
      </c>
      <c r="L86">
        <v>3240.9050000000002</v>
      </c>
      <c r="M86">
        <v>744.596</v>
      </c>
      <c r="N86">
        <v>19723.812000000002</v>
      </c>
      <c r="O86">
        <v>90.44</v>
      </c>
      <c r="P86">
        <v>593.89700000000005</v>
      </c>
      <c r="Q86">
        <v>27790</v>
      </c>
      <c r="R86">
        <v>1284.576</v>
      </c>
      <c r="S86">
        <v>1300.127</v>
      </c>
      <c r="T86">
        <v>1327.8530000000001</v>
      </c>
      <c r="U86">
        <v>2431.6509999999998</v>
      </c>
      <c r="V86">
        <v>3019.9209999999998</v>
      </c>
      <c r="W86">
        <v>2259.16</v>
      </c>
      <c r="X86" s="2">
        <f t="shared" si="1"/>
        <v>114457.14199999999</v>
      </c>
    </row>
    <row r="87" spans="1:24" x14ac:dyDescent="0.35">
      <c r="A87" s="1">
        <v>40483</v>
      </c>
      <c r="B87">
        <v>1001.91</v>
      </c>
      <c r="C87">
        <v>34850</v>
      </c>
      <c r="D87">
        <v>942.20799999999997</v>
      </c>
      <c r="E87">
        <v>2041.7049999999999</v>
      </c>
      <c r="F87">
        <v>497.80700000000002</v>
      </c>
      <c r="G87">
        <v>3072.8150000000001</v>
      </c>
      <c r="H87">
        <v>2520.0819999999999</v>
      </c>
      <c r="I87">
        <v>2461.6819999999998</v>
      </c>
      <c r="J87">
        <v>5992.7920000000004</v>
      </c>
      <c r="K87">
        <v>373.19299999999998</v>
      </c>
      <c r="L87">
        <v>3438.6260000000002</v>
      </c>
      <c r="M87">
        <v>790.02200000000005</v>
      </c>
      <c r="N87">
        <v>20927.12</v>
      </c>
      <c r="O87">
        <v>95.957999999999998</v>
      </c>
      <c r="P87">
        <v>630.12900000000002</v>
      </c>
      <c r="Q87">
        <v>13833</v>
      </c>
      <c r="R87">
        <v>1362.9459999999999</v>
      </c>
      <c r="S87">
        <v>1379.4449999999999</v>
      </c>
      <c r="T87">
        <v>1408.8620000000001</v>
      </c>
      <c r="U87">
        <v>2580.0010000000002</v>
      </c>
      <c r="V87">
        <v>3204.16</v>
      </c>
      <c r="W87">
        <v>2396.9870000000001</v>
      </c>
      <c r="X87" s="2">
        <f t="shared" si="1"/>
        <v>105801.45</v>
      </c>
    </row>
    <row r="88" spans="1:24" x14ac:dyDescent="0.35">
      <c r="A88" s="1">
        <v>40452</v>
      </c>
      <c r="B88">
        <v>978.24599999999998</v>
      </c>
      <c r="C88">
        <v>34033</v>
      </c>
      <c r="D88">
        <v>919.95399999999995</v>
      </c>
      <c r="E88">
        <v>1993.481</v>
      </c>
      <c r="F88">
        <v>486.05</v>
      </c>
      <c r="G88">
        <v>3000.2379999999998</v>
      </c>
      <c r="H88">
        <v>2460.56</v>
      </c>
      <c r="I88">
        <v>2403.5390000000002</v>
      </c>
      <c r="J88">
        <v>5851.2479999999996</v>
      </c>
      <c r="K88">
        <v>364.37799999999999</v>
      </c>
      <c r="L88">
        <v>3357.4090000000001</v>
      </c>
      <c r="M88">
        <v>771.36300000000006</v>
      </c>
      <c r="N88">
        <v>20432.84</v>
      </c>
      <c r="O88">
        <v>93.691000000000003</v>
      </c>
      <c r="P88">
        <v>615.24599999999998</v>
      </c>
      <c r="Q88">
        <v>0</v>
      </c>
      <c r="R88">
        <v>1330.7539999999999</v>
      </c>
      <c r="S88">
        <v>1346.864</v>
      </c>
      <c r="T88">
        <v>1375.586</v>
      </c>
      <c r="U88">
        <v>2519.0639999999999</v>
      </c>
      <c r="V88">
        <v>3128.48</v>
      </c>
      <c r="W88">
        <v>2340.3719999999998</v>
      </c>
      <c r="X88" s="2">
        <f t="shared" si="1"/>
        <v>89802.362999999983</v>
      </c>
    </row>
    <row r="89" spans="1:24" x14ac:dyDescent="0.35">
      <c r="A89" s="1">
        <v>40422</v>
      </c>
      <c r="B89">
        <v>199.36500000000001</v>
      </c>
      <c r="C89">
        <v>6935</v>
      </c>
      <c r="D89">
        <v>187.48599999999999</v>
      </c>
      <c r="E89">
        <v>406.26900000000001</v>
      </c>
      <c r="F89">
        <v>99.055999999999997</v>
      </c>
      <c r="G89">
        <v>611.44500000000005</v>
      </c>
      <c r="H89">
        <v>501.459</v>
      </c>
      <c r="I89">
        <v>489.839</v>
      </c>
      <c r="J89">
        <v>1192.4780000000001</v>
      </c>
      <c r="K89">
        <v>74.260000000000005</v>
      </c>
      <c r="L89">
        <v>684.23599999999999</v>
      </c>
      <c r="M89">
        <v>157.203</v>
      </c>
      <c r="N89">
        <v>4164.1890000000003</v>
      </c>
      <c r="O89">
        <v>19.094000000000001</v>
      </c>
      <c r="P89">
        <v>125.386</v>
      </c>
      <c r="Q89">
        <v>0</v>
      </c>
      <c r="R89">
        <v>271.20600000000002</v>
      </c>
      <c r="S89">
        <v>274.48899999999998</v>
      </c>
      <c r="T89">
        <v>280.34300000000002</v>
      </c>
      <c r="U89">
        <v>513.38199999999995</v>
      </c>
      <c r="V89">
        <v>637.58100000000002</v>
      </c>
      <c r="W89">
        <v>476.96499999999997</v>
      </c>
      <c r="X89" s="2">
        <f t="shared" si="1"/>
        <v>18300.731000000003</v>
      </c>
    </row>
    <row r="90" spans="1:24" x14ac:dyDescent="0.35">
      <c r="A90" s="1">
        <v>40391</v>
      </c>
      <c r="B90">
        <v>393.01600000000002</v>
      </c>
      <c r="C90">
        <v>13673</v>
      </c>
      <c r="D90">
        <v>369.59699999999998</v>
      </c>
      <c r="E90">
        <v>800.89200000000005</v>
      </c>
      <c r="F90">
        <v>195.273</v>
      </c>
      <c r="G90">
        <v>1205.3620000000001</v>
      </c>
      <c r="H90">
        <v>988.54300000000001</v>
      </c>
      <c r="I90">
        <v>965.63499999999999</v>
      </c>
      <c r="J90">
        <v>2350.7710000000002</v>
      </c>
      <c r="K90">
        <v>146.39099999999999</v>
      </c>
      <c r="L90">
        <v>1348.8579999999999</v>
      </c>
      <c r="M90">
        <v>309.899</v>
      </c>
      <c r="N90">
        <v>8209.0069999999996</v>
      </c>
      <c r="O90">
        <v>37.640999999999998</v>
      </c>
      <c r="P90">
        <v>247.178</v>
      </c>
      <c r="Q90">
        <v>0</v>
      </c>
      <c r="R90">
        <v>534.63800000000003</v>
      </c>
      <c r="S90">
        <v>541.11</v>
      </c>
      <c r="T90">
        <v>552.649</v>
      </c>
      <c r="U90">
        <v>1012.048</v>
      </c>
      <c r="V90">
        <v>1256.884</v>
      </c>
      <c r="W90">
        <v>940.25699999999995</v>
      </c>
      <c r="X90" s="2">
        <f t="shared" si="1"/>
        <v>36078.648999999998</v>
      </c>
    </row>
    <row r="91" spans="1:24" x14ac:dyDescent="0.35">
      <c r="A91" s="1">
        <v>40360</v>
      </c>
      <c r="B91">
        <v>399.27699999999999</v>
      </c>
      <c r="C91">
        <v>13890</v>
      </c>
      <c r="D91">
        <v>375.48399999999998</v>
      </c>
      <c r="E91">
        <v>813.65</v>
      </c>
      <c r="F91">
        <v>198.38399999999999</v>
      </c>
      <c r="G91">
        <v>1224.5630000000001</v>
      </c>
      <c r="H91">
        <v>1004.2910000000001</v>
      </c>
      <c r="I91">
        <v>981.01800000000003</v>
      </c>
      <c r="J91">
        <v>2388.2190000000001</v>
      </c>
      <c r="K91">
        <v>148.72300000000001</v>
      </c>
      <c r="L91">
        <v>1370.345</v>
      </c>
      <c r="M91">
        <v>314.83600000000001</v>
      </c>
      <c r="N91">
        <v>8339.7749999999996</v>
      </c>
      <c r="O91">
        <v>38.241</v>
      </c>
      <c r="P91">
        <v>251.11600000000001</v>
      </c>
      <c r="Q91">
        <v>0</v>
      </c>
      <c r="R91">
        <v>543.15499999999997</v>
      </c>
      <c r="S91">
        <v>549.73</v>
      </c>
      <c r="T91">
        <v>561.45299999999997</v>
      </c>
      <c r="U91">
        <v>1028.17</v>
      </c>
      <c r="V91">
        <v>1276.9059999999999</v>
      </c>
      <c r="W91">
        <v>955.23599999999999</v>
      </c>
      <c r="X91" s="2">
        <f t="shared" si="1"/>
        <v>36652.572000000007</v>
      </c>
    </row>
    <row r="92" spans="1:24" x14ac:dyDescent="0.35">
      <c r="A92" s="1">
        <v>40330</v>
      </c>
      <c r="B92">
        <v>583.995</v>
      </c>
      <c r="C92">
        <v>20318</v>
      </c>
      <c r="D92">
        <v>549.19600000000003</v>
      </c>
      <c r="E92">
        <v>1190.0730000000001</v>
      </c>
      <c r="F92">
        <v>290.16300000000001</v>
      </c>
      <c r="G92">
        <v>1791.088</v>
      </c>
      <c r="H92">
        <v>1468.91</v>
      </c>
      <c r="I92">
        <v>1434.87</v>
      </c>
      <c r="J92">
        <v>3493.09</v>
      </c>
      <c r="K92">
        <v>217.52699999999999</v>
      </c>
      <c r="L92">
        <v>2004.3130000000001</v>
      </c>
      <c r="M92">
        <v>460.49</v>
      </c>
      <c r="N92">
        <v>12198.039000000001</v>
      </c>
      <c r="O92">
        <v>55.932000000000002</v>
      </c>
      <c r="P92">
        <v>367.291</v>
      </c>
      <c r="Q92">
        <v>0</v>
      </c>
      <c r="R92">
        <v>794.43600000000004</v>
      </c>
      <c r="S92">
        <v>804.05399999999997</v>
      </c>
      <c r="T92">
        <v>821.2</v>
      </c>
      <c r="U92">
        <v>1503.836</v>
      </c>
      <c r="V92">
        <v>1867.6469999999999</v>
      </c>
      <c r="W92">
        <v>1397.16</v>
      </c>
      <c r="X92" s="2">
        <f t="shared" si="1"/>
        <v>53611.31</v>
      </c>
    </row>
    <row r="93" spans="1:24" x14ac:dyDescent="0.35">
      <c r="A93" s="1">
        <v>40299</v>
      </c>
      <c r="B93">
        <v>877.96</v>
      </c>
      <c r="C93">
        <v>30543</v>
      </c>
      <c r="D93">
        <v>825.64400000000001</v>
      </c>
      <c r="E93">
        <v>1789.1179999999999</v>
      </c>
      <c r="F93">
        <v>436.22199999999998</v>
      </c>
      <c r="G93">
        <v>2692.6660000000002</v>
      </c>
      <c r="H93">
        <v>2208.3130000000001</v>
      </c>
      <c r="I93">
        <v>2157.1379999999999</v>
      </c>
      <c r="J93">
        <v>5251.402</v>
      </c>
      <c r="K93">
        <v>327.024</v>
      </c>
      <c r="L93">
        <v>3013.221</v>
      </c>
      <c r="M93">
        <v>692.28599999999994</v>
      </c>
      <c r="N93">
        <v>18338.148000000001</v>
      </c>
      <c r="O93">
        <v>84.085999999999999</v>
      </c>
      <c r="P93">
        <v>552.173</v>
      </c>
      <c r="Q93">
        <v>-589</v>
      </c>
      <c r="R93">
        <v>1194.3309999999999</v>
      </c>
      <c r="S93">
        <v>1208.789</v>
      </c>
      <c r="T93">
        <v>1234.566</v>
      </c>
      <c r="U93">
        <v>2260.819</v>
      </c>
      <c r="V93">
        <v>2807.761</v>
      </c>
      <c r="W93">
        <v>2100.4470000000001</v>
      </c>
      <c r="X93" s="2">
        <f t="shared" si="1"/>
        <v>80006.114000000001</v>
      </c>
    </row>
    <row r="94" spans="1:24" x14ac:dyDescent="0.35">
      <c r="A94" s="1">
        <v>40269</v>
      </c>
      <c r="B94">
        <v>1132.1210000000001</v>
      </c>
      <c r="C94">
        <v>39387</v>
      </c>
      <c r="D94">
        <v>1064.6600000000001</v>
      </c>
      <c r="E94">
        <v>2307.0500000000002</v>
      </c>
      <c r="F94">
        <v>562.50400000000002</v>
      </c>
      <c r="G94">
        <v>3472.165</v>
      </c>
      <c r="H94">
        <v>2847.598</v>
      </c>
      <c r="I94">
        <v>2781.6080000000002</v>
      </c>
      <c r="J94">
        <v>6771.63</v>
      </c>
      <c r="K94">
        <v>421.69400000000002</v>
      </c>
      <c r="L94">
        <v>3885.518</v>
      </c>
      <c r="M94">
        <v>892.69500000000005</v>
      </c>
      <c r="N94">
        <v>23646.86</v>
      </c>
      <c r="O94">
        <v>108.429</v>
      </c>
      <c r="P94">
        <v>712.02200000000005</v>
      </c>
      <c r="Q94">
        <v>19045</v>
      </c>
      <c r="R94">
        <v>1540.077</v>
      </c>
      <c r="S94">
        <v>1558.721</v>
      </c>
      <c r="T94">
        <v>1591.961</v>
      </c>
      <c r="U94">
        <v>2915.3040000000001</v>
      </c>
      <c r="V94">
        <v>3620.58</v>
      </c>
      <c r="W94">
        <v>2708.5050000000001</v>
      </c>
      <c r="X94" s="2">
        <f t="shared" si="1"/>
        <v>122973.70200000002</v>
      </c>
    </row>
    <row r="95" spans="1:24" x14ac:dyDescent="0.35">
      <c r="A95" s="1">
        <v>40238</v>
      </c>
      <c r="B95">
        <v>1064.8620000000001</v>
      </c>
      <c r="C95">
        <v>37041</v>
      </c>
      <c r="D95">
        <v>1001.409</v>
      </c>
      <c r="E95">
        <v>2169.9879999999998</v>
      </c>
      <c r="F95">
        <v>529.08500000000004</v>
      </c>
      <c r="G95">
        <v>3265.884</v>
      </c>
      <c r="H95">
        <v>2678.422</v>
      </c>
      <c r="I95">
        <v>2616.3530000000001</v>
      </c>
      <c r="J95">
        <v>6369.3280000000004</v>
      </c>
      <c r="K95">
        <v>396.64100000000002</v>
      </c>
      <c r="L95">
        <v>3654.68</v>
      </c>
      <c r="M95">
        <v>839.66</v>
      </c>
      <c r="N95">
        <v>22242.001</v>
      </c>
      <c r="O95">
        <v>101.98699999999999</v>
      </c>
      <c r="P95">
        <v>669.721</v>
      </c>
      <c r="Q95">
        <v>30531</v>
      </c>
      <c r="R95">
        <v>1448.5809999999999</v>
      </c>
      <c r="S95">
        <v>1466.1179999999999</v>
      </c>
      <c r="T95">
        <v>1497.383</v>
      </c>
      <c r="U95">
        <v>2742.1060000000002</v>
      </c>
      <c r="V95">
        <v>3405.482</v>
      </c>
      <c r="W95">
        <v>2547.5929999999998</v>
      </c>
      <c r="X95" s="2">
        <f t="shared" si="1"/>
        <v>128279.28400000001</v>
      </c>
    </row>
    <row r="96" spans="1:24" x14ac:dyDescent="0.35">
      <c r="A96" s="1">
        <v>40210</v>
      </c>
      <c r="B96">
        <v>781.351</v>
      </c>
      <c r="C96">
        <v>27173</v>
      </c>
      <c r="D96">
        <v>734.79100000000005</v>
      </c>
      <c r="E96">
        <v>1592.2449999999999</v>
      </c>
      <c r="F96">
        <v>388.22</v>
      </c>
      <c r="G96">
        <v>2396.3679999999999</v>
      </c>
      <c r="H96">
        <v>1965.3130000000001</v>
      </c>
      <c r="I96">
        <v>1919.769</v>
      </c>
      <c r="J96">
        <v>4673.5429999999997</v>
      </c>
      <c r="K96">
        <v>291.03800000000001</v>
      </c>
      <c r="L96">
        <v>2681.6489999999999</v>
      </c>
      <c r="M96">
        <v>616.10699999999997</v>
      </c>
      <c r="N96">
        <v>16320.237999999999</v>
      </c>
      <c r="O96">
        <v>74.834000000000003</v>
      </c>
      <c r="P96">
        <v>491.41300000000001</v>
      </c>
      <c r="Q96">
        <v>25336</v>
      </c>
      <c r="R96">
        <v>1062.9079999999999</v>
      </c>
      <c r="S96">
        <v>1075.7750000000001</v>
      </c>
      <c r="T96">
        <v>1098.7159999999999</v>
      </c>
      <c r="U96">
        <v>2012.0409999999999</v>
      </c>
      <c r="V96">
        <v>2498.7979999999998</v>
      </c>
      <c r="W96">
        <v>1869.316</v>
      </c>
      <c r="X96" s="2">
        <f t="shared" si="1"/>
        <v>97053.43299999999</v>
      </c>
    </row>
    <row r="97" spans="1:24" x14ac:dyDescent="0.35">
      <c r="A97" s="1">
        <v>40179</v>
      </c>
      <c r="B97">
        <v>873.596</v>
      </c>
      <c r="C97">
        <v>30382</v>
      </c>
      <c r="D97">
        <v>821.54</v>
      </c>
      <c r="E97">
        <v>1780.222</v>
      </c>
      <c r="F97">
        <v>434.053</v>
      </c>
      <c r="G97">
        <v>2679.2779999999998</v>
      </c>
      <c r="H97">
        <v>2197.3319999999999</v>
      </c>
      <c r="I97">
        <v>2146.413</v>
      </c>
      <c r="J97">
        <v>5225.2920000000004</v>
      </c>
      <c r="K97">
        <v>325.39699999999999</v>
      </c>
      <c r="L97">
        <v>2998.24</v>
      </c>
      <c r="M97">
        <v>688.84299999999996</v>
      </c>
      <c r="N97">
        <v>18246.971000000001</v>
      </c>
      <c r="O97">
        <v>83.667000000000002</v>
      </c>
      <c r="P97">
        <v>549.428</v>
      </c>
      <c r="Q97">
        <v>40168</v>
      </c>
      <c r="R97">
        <v>1188.3920000000001</v>
      </c>
      <c r="S97">
        <v>1202.778</v>
      </c>
      <c r="T97">
        <v>1228.4280000000001</v>
      </c>
      <c r="U97">
        <v>2249.578</v>
      </c>
      <c r="V97">
        <v>2793.8</v>
      </c>
      <c r="W97">
        <v>2090.002</v>
      </c>
      <c r="X97" s="2">
        <f t="shared" si="1"/>
        <v>120353.25</v>
      </c>
    </row>
    <row r="98" spans="1:24" x14ac:dyDescent="0.35">
      <c r="A98" s="1">
        <v>40148</v>
      </c>
      <c r="B98">
        <v>1512.2190000000001</v>
      </c>
      <c r="C98">
        <v>37857</v>
      </c>
      <c r="D98">
        <v>1003.6130000000001</v>
      </c>
      <c r="E98">
        <v>2515.527</v>
      </c>
      <c r="F98">
        <v>731.85599999999999</v>
      </c>
      <c r="G98">
        <v>3094.2539999999999</v>
      </c>
      <c r="H98">
        <v>3111.201</v>
      </c>
      <c r="I98">
        <v>2835.8919999999998</v>
      </c>
      <c r="J98">
        <v>6878.5550000000003</v>
      </c>
      <c r="K98">
        <v>626.28499999999997</v>
      </c>
      <c r="L98">
        <v>3839.9110000000001</v>
      </c>
      <c r="M98">
        <v>1175.3140000000001</v>
      </c>
      <c r="N98">
        <v>21954.772000000001</v>
      </c>
      <c r="O98">
        <v>161.958</v>
      </c>
      <c r="P98">
        <v>1111.2190000000001</v>
      </c>
      <c r="Q98">
        <v>37346</v>
      </c>
      <c r="R98">
        <v>1132.7940000000001</v>
      </c>
      <c r="S98">
        <v>1894.2260000000001</v>
      </c>
      <c r="T98">
        <v>2004.9359999999999</v>
      </c>
      <c r="U98">
        <v>3988.576</v>
      </c>
      <c r="V98">
        <v>3588.9569999999999</v>
      </c>
      <c r="W98">
        <v>2526.1819999999998</v>
      </c>
      <c r="X98" s="2">
        <f t="shared" si="1"/>
        <v>140891.24699999997</v>
      </c>
    </row>
    <row r="99" spans="1:24" x14ac:dyDescent="0.35">
      <c r="A99" s="1">
        <v>40118</v>
      </c>
      <c r="B99">
        <v>1465.1410000000001</v>
      </c>
      <c r="C99">
        <v>36693</v>
      </c>
      <c r="D99">
        <v>972.36900000000003</v>
      </c>
      <c r="E99">
        <v>2437.2159999999999</v>
      </c>
      <c r="F99">
        <v>709.07299999999998</v>
      </c>
      <c r="G99">
        <v>2997.9259999999999</v>
      </c>
      <c r="H99">
        <v>3014.3449999999998</v>
      </c>
      <c r="I99">
        <v>2747.607</v>
      </c>
      <c r="J99">
        <v>6664.4170000000004</v>
      </c>
      <c r="K99">
        <v>606.78800000000001</v>
      </c>
      <c r="L99">
        <v>3720.37</v>
      </c>
      <c r="M99">
        <v>1138.7249999999999</v>
      </c>
      <c r="N99">
        <v>21271.292000000001</v>
      </c>
      <c r="O99">
        <v>156.916</v>
      </c>
      <c r="P99">
        <v>1076.625</v>
      </c>
      <c r="Q99">
        <v>28719</v>
      </c>
      <c r="R99">
        <v>1097.529</v>
      </c>
      <c r="S99">
        <v>1835.2560000000001</v>
      </c>
      <c r="T99">
        <v>1942.52</v>
      </c>
      <c r="U99">
        <v>3864.4059999999999</v>
      </c>
      <c r="V99">
        <v>3477.2280000000001</v>
      </c>
      <c r="W99">
        <v>2447.5390000000002</v>
      </c>
      <c r="X99" s="2">
        <f t="shared" si="1"/>
        <v>129055.288</v>
      </c>
    </row>
    <row r="100" spans="1:24" x14ac:dyDescent="0.35">
      <c r="A100" s="1">
        <v>40087</v>
      </c>
      <c r="B100">
        <v>1130.374</v>
      </c>
      <c r="C100">
        <v>28310</v>
      </c>
      <c r="D100">
        <v>750.19399999999996</v>
      </c>
      <c r="E100">
        <v>1880.3409999999999</v>
      </c>
      <c r="F100">
        <v>547.05799999999999</v>
      </c>
      <c r="G100">
        <v>2312.9349999999999</v>
      </c>
      <c r="H100">
        <v>2325.6030000000001</v>
      </c>
      <c r="I100">
        <v>2119.8110000000001</v>
      </c>
      <c r="J100">
        <v>5141.6760000000004</v>
      </c>
      <c r="K100">
        <v>468.14400000000001</v>
      </c>
      <c r="L100">
        <v>2870.3090000000002</v>
      </c>
      <c r="M100">
        <v>878.54</v>
      </c>
      <c r="N100">
        <v>16411.053</v>
      </c>
      <c r="O100">
        <v>121.063</v>
      </c>
      <c r="P100">
        <v>830.62900000000002</v>
      </c>
      <c r="Q100">
        <v>34140</v>
      </c>
      <c r="R100">
        <v>846.75599999999997</v>
      </c>
      <c r="S100">
        <v>1415.922</v>
      </c>
      <c r="T100">
        <v>1498.6769999999999</v>
      </c>
      <c r="U100">
        <v>2981.4349999999999</v>
      </c>
      <c r="V100">
        <v>2682.723</v>
      </c>
      <c r="W100">
        <v>1888.3050000000001</v>
      </c>
      <c r="X100" s="2">
        <f t="shared" si="1"/>
        <v>111551.548</v>
      </c>
    </row>
    <row r="101" spans="1:24" x14ac:dyDescent="0.35">
      <c r="A101" s="1">
        <v>40057</v>
      </c>
      <c r="B101">
        <v>419.108</v>
      </c>
      <c r="C101">
        <v>10496</v>
      </c>
      <c r="D101">
        <v>278.149</v>
      </c>
      <c r="E101">
        <v>697.17200000000003</v>
      </c>
      <c r="F101">
        <v>202.83199999999999</v>
      </c>
      <c r="G101">
        <v>857.56500000000005</v>
      </c>
      <c r="H101">
        <v>862.26199999999994</v>
      </c>
      <c r="I101">
        <v>785.96</v>
      </c>
      <c r="J101">
        <v>1906.375</v>
      </c>
      <c r="K101">
        <v>173.57300000000001</v>
      </c>
      <c r="L101">
        <v>1064.222</v>
      </c>
      <c r="M101">
        <v>325.73500000000001</v>
      </c>
      <c r="N101">
        <v>6084.7110000000002</v>
      </c>
      <c r="O101">
        <v>44.886000000000003</v>
      </c>
      <c r="P101">
        <v>307.97199999999998</v>
      </c>
      <c r="Q101">
        <v>37448</v>
      </c>
      <c r="R101">
        <v>313.95100000000002</v>
      </c>
      <c r="S101">
        <v>524.98</v>
      </c>
      <c r="T101">
        <v>555.66300000000001</v>
      </c>
      <c r="U101">
        <v>1105.424</v>
      </c>
      <c r="V101">
        <v>994.67100000000005</v>
      </c>
      <c r="W101">
        <v>700.125</v>
      </c>
      <c r="X101" s="2">
        <f t="shared" si="1"/>
        <v>66149.33600000001</v>
      </c>
    </row>
    <row r="102" spans="1:24" x14ac:dyDescent="0.35">
      <c r="A102" s="1">
        <v>40026</v>
      </c>
      <c r="B102">
        <v>1232.1880000000001</v>
      </c>
      <c r="C102">
        <v>30856</v>
      </c>
      <c r="D102">
        <v>817.76599999999996</v>
      </c>
      <c r="E102">
        <v>2049.7060000000001</v>
      </c>
      <c r="F102">
        <v>596.33199999999999</v>
      </c>
      <c r="G102">
        <v>2521.2649999999999</v>
      </c>
      <c r="H102">
        <v>2535.0740000000001</v>
      </c>
      <c r="I102">
        <v>2310.7460000000001</v>
      </c>
      <c r="J102">
        <v>5604.7960000000003</v>
      </c>
      <c r="K102">
        <v>510.31099999999998</v>
      </c>
      <c r="L102">
        <v>3128.8429999999998</v>
      </c>
      <c r="M102">
        <v>957.67100000000005</v>
      </c>
      <c r="N102">
        <v>17889.223000000002</v>
      </c>
      <c r="O102">
        <v>131.96700000000001</v>
      </c>
      <c r="P102">
        <v>905.44500000000005</v>
      </c>
      <c r="Q102">
        <v>51942</v>
      </c>
      <c r="R102">
        <v>923.02499999999998</v>
      </c>
      <c r="S102">
        <v>1543.4559999999999</v>
      </c>
      <c r="T102">
        <v>1633.665</v>
      </c>
      <c r="U102">
        <v>3249.9780000000001</v>
      </c>
      <c r="V102">
        <v>2924.36</v>
      </c>
      <c r="W102">
        <v>2058.3879999999999</v>
      </c>
      <c r="X102" s="2">
        <f t="shared" si="1"/>
        <v>136322.20500000002</v>
      </c>
    </row>
    <row r="103" spans="1:24" x14ac:dyDescent="0.35">
      <c r="A103" s="1">
        <v>39995</v>
      </c>
      <c r="B103">
        <v>1557.3409999999999</v>
      </c>
      <c r="C103">
        <v>38999</v>
      </c>
      <c r="D103">
        <v>1033.559</v>
      </c>
      <c r="E103">
        <v>2590.587</v>
      </c>
      <c r="F103">
        <v>753.69399999999996</v>
      </c>
      <c r="G103">
        <v>3186.5819999999999</v>
      </c>
      <c r="H103">
        <v>3204.0340000000001</v>
      </c>
      <c r="I103">
        <v>2920.511</v>
      </c>
      <c r="J103">
        <v>7083.8010000000004</v>
      </c>
      <c r="K103">
        <v>644.97199999999998</v>
      </c>
      <c r="L103">
        <v>3954.4879999999998</v>
      </c>
      <c r="M103">
        <v>1210.384</v>
      </c>
      <c r="N103">
        <v>22609.87</v>
      </c>
      <c r="O103">
        <v>166.791</v>
      </c>
      <c r="P103">
        <v>1144.376</v>
      </c>
      <c r="Q103">
        <v>38112</v>
      </c>
      <c r="R103">
        <v>1166.595</v>
      </c>
      <c r="S103">
        <v>1950.7470000000001</v>
      </c>
      <c r="T103">
        <v>2064.7600000000002</v>
      </c>
      <c r="U103">
        <v>4107.5889999999999</v>
      </c>
      <c r="V103">
        <v>3696.0459999999998</v>
      </c>
      <c r="W103">
        <v>2601.56</v>
      </c>
      <c r="X103" s="2">
        <f t="shared" si="1"/>
        <v>144759.28700000001</v>
      </c>
    </row>
    <row r="104" spans="1:24" x14ac:dyDescent="0.35">
      <c r="A104" s="1">
        <v>39965</v>
      </c>
      <c r="B104">
        <v>1142.702</v>
      </c>
      <c r="C104">
        <v>28619</v>
      </c>
      <c r="D104">
        <v>758.37599999999998</v>
      </c>
      <c r="E104">
        <v>1900.848</v>
      </c>
      <c r="F104">
        <v>553.024</v>
      </c>
      <c r="G104">
        <v>2338.16</v>
      </c>
      <c r="H104">
        <v>2350.9659999999999</v>
      </c>
      <c r="I104">
        <v>2142.9299999999998</v>
      </c>
      <c r="J104">
        <v>5197.7510000000002</v>
      </c>
      <c r="K104">
        <v>473.25</v>
      </c>
      <c r="L104">
        <v>2901.6129999999998</v>
      </c>
      <c r="M104">
        <v>888.12099999999998</v>
      </c>
      <c r="N104">
        <v>16590.031999999999</v>
      </c>
      <c r="O104">
        <v>122.383</v>
      </c>
      <c r="P104">
        <v>839.68799999999999</v>
      </c>
      <c r="Q104">
        <v>27837</v>
      </c>
      <c r="R104">
        <v>855.99099999999999</v>
      </c>
      <c r="S104">
        <v>1431.364</v>
      </c>
      <c r="T104">
        <v>1515.021</v>
      </c>
      <c r="U104">
        <v>3013.951</v>
      </c>
      <c r="V104">
        <v>2711.98</v>
      </c>
      <c r="W104">
        <v>1908.8989999999999</v>
      </c>
      <c r="X104" s="2">
        <f t="shared" si="1"/>
        <v>106093.04999999997</v>
      </c>
    </row>
    <row r="105" spans="1:24" x14ac:dyDescent="0.35">
      <c r="A105" s="1">
        <v>39934</v>
      </c>
      <c r="B105">
        <v>1176.5730000000001</v>
      </c>
      <c r="C105">
        <v>29467</v>
      </c>
      <c r="D105">
        <v>780.85599999999999</v>
      </c>
      <c r="E105">
        <v>1957.192</v>
      </c>
      <c r="F105">
        <v>569.41700000000003</v>
      </c>
      <c r="G105">
        <v>2407.4670000000001</v>
      </c>
      <c r="H105">
        <v>2420.6529999999998</v>
      </c>
      <c r="I105">
        <v>2206.4499999999998</v>
      </c>
      <c r="J105">
        <v>5351.8220000000001</v>
      </c>
      <c r="K105">
        <v>487.27800000000002</v>
      </c>
      <c r="L105">
        <v>2987.6219999999998</v>
      </c>
      <c r="M105">
        <v>914.447</v>
      </c>
      <c r="N105">
        <v>17081.79</v>
      </c>
      <c r="O105">
        <v>126.011</v>
      </c>
      <c r="P105">
        <v>864.57799999999997</v>
      </c>
      <c r="Q105">
        <v>17722</v>
      </c>
      <c r="R105">
        <v>881.36400000000003</v>
      </c>
      <c r="S105">
        <v>1473.7919999999999</v>
      </c>
      <c r="T105">
        <v>1559.9290000000001</v>
      </c>
      <c r="U105">
        <v>3103.2890000000002</v>
      </c>
      <c r="V105">
        <v>2792.3679999999999</v>
      </c>
      <c r="W105">
        <v>1965.482</v>
      </c>
      <c r="X105" s="2">
        <f t="shared" si="1"/>
        <v>98297.38</v>
      </c>
    </row>
    <row r="106" spans="1:24" x14ac:dyDescent="0.35">
      <c r="A106" s="1">
        <v>39904</v>
      </c>
      <c r="B106">
        <v>1481.06</v>
      </c>
      <c r="C106">
        <v>37090</v>
      </c>
      <c r="D106">
        <v>982.93399999999997</v>
      </c>
      <c r="E106">
        <v>2463.6959999999999</v>
      </c>
      <c r="F106">
        <v>716.77700000000004</v>
      </c>
      <c r="G106">
        <v>3030.498</v>
      </c>
      <c r="H106">
        <v>3047.0949999999998</v>
      </c>
      <c r="I106">
        <v>2777.4589999999998</v>
      </c>
      <c r="J106">
        <v>6736.8249999999998</v>
      </c>
      <c r="K106">
        <v>613.38099999999997</v>
      </c>
      <c r="L106">
        <v>3760.7910000000002</v>
      </c>
      <c r="M106">
        <v>1151.097</v>
      </c>
      <c r="N106">
        <v>21502.401000000002</v>
      </c>
      <c r="O106">
        <v>158.62100000000001</v>
      </c>
      <c r="P106">
        <v>1088.3230000000001</v>
      </c>
      <c r="Q106">
        <v>28462</v>
      </c>
      <c r="R106">
        <v>1109.453</v>
      </c>
      <c r="S106">
        <v>1855.1959999999999</v>
      </c>
      <c r="T106">
        <v>1963.625</v>
      </c>
      <c r="U106">
        <v>3906.3919999999998</v>
      </c>
      <c r="V106">
        <v>3515.0079999999998</v>
      </c>
      <c r="W106">
        <v>2474.1309999999999</v>
      </c>
      <c r="X106" s="2">
        <f t="shared" si="1"/>
        <v>129886.76300000001</v>
      </c>
    </row>
    <row r="107" spans="1:24" x14ac:dyDescent="0.35">
      <c r="A107" s="1">
        <v>39873</v>
      </c>
      <c r="B107">
        <v>1652.0139999999999</v>
      </c>
      <c r="C107">
        <v>41366</v>
      </c>
      <c r="D107">
        <v>1096.3910000000001</v>
      </c>
      <c r="E107">
        <v>2748.0729999999999</v>
      </c>
      <c r="F107">
        <v>799.51199999999994</v>
      </c>
      <c r="G107">
        <v>3380.299</v>
      </c>
      <c r="H107">
        <v>3398.8130000000001</v>
      </c>
      <c r="I107">
        <v>3098.0529999999999</v>
      </c>
      <c r="J107">
        <v>7514.4369999999999</v>
      </c>
      <c r="K107">
        <v>684.18100000000004</v>
      </c>
      <c r="L107">
        <v>4194.8879999999999</v>
      </c>
      <c r="M107">
        <v>1283.9649999999999</v>
      </c>
      <c r="N107">
        <v>23984.36</v>
      </c>
      <c r="O107">
        <v>176.93</v>
      </c>
      <c r="P107">
        <v>1213.944</v>
      </c>
      <c r="Q107">
        <v>14919</v>
      </c>
      <c r="R107">
        <v>1237.5139999999999</v>
      </c>
      <c r="S107">
        <v>2069.3359999999998</v>
      </c>
      <c r="T107">
        <v>2190.2800000000002</v>
      </c>
      <c r="U107">
        <v>4357.2960000000003</v>
      </c>
      <c r="V107">
        <v>3920.7350000000001</v>
      </c>
      <c r="W107">
        <v>2759.7130000000002</v>
      </c>
      <c r="X107" s="2">
        <f t="shared" si="1"/>
        <v>128045.734</v>
      </c>
    </row>
    <row r="108" spans="1:24" x14ac:dyDescent="0.35">
      <c r="A108" s="1">
        <v>39845</v>
      </c>
      <c r="B108">
        <v>952.67700000000002</v>
      </c>
      <c r="C108">
        <v>23851</v>
      </c>
      <c r="D108">
        <v>632.26199999999994</v>
      </c>
      <c r="E108">
        <v>1584.748</v>
      </c>
      <c r="F108">
        <v>461.05900000000003</v>
      </c>
      <c r="G108">
        <v>1949.337</v>
      </c>
      <c r="H108">
        <v>1960.0139999999999</v>
      </c>
      <c r="I108">
        <v>1786.5730000000001</v>
      </c>
      <c r="J108">
        <v>4333.3950000000004</v>
      </c>
      <c r="K108">
        <v>394.55099999999999</v>
      </c>
      <c r="L108">
        <v>2419.0909999999999</v>
      </c>
      <c r="M108">
        <v>740.43200000000002</v>
      </c>
      <c r="N108">
        <v>13831.205</v>
      </c>
      <c r="O108">
        <v>102.03100000000001</v>
      </c>
      <c r="P108">
        <v>700.053</v>
      </c>
      <c r="Q108">
        <v>29770</v>
      </c>
      <c r="R108">
        <v>713.64499999999998</v>
      </c>
      <c r="S108">
        <v>1193.336</v>
      </c>
      <c r="T108">
        <v>1263.0820000000001</v>
      </c>
      <c r="U108">
        <v>2512.748</v>
      </c>
      <c r="V108">
        <v>2260.9940000000001</v>
      </c>
      <c r="W108">
        <v>1591.46</v>
      </c>
      <c r="X108" s="2">
        <f t="shared" si="1"/>
        <v>95003.693000000028</v>
      </c>
    </row>
    <row r="109" spans="1:24" x14ac:dyDescent="0.35">
      <c r="A109" s="1">
        <v>39814</v>
      </c>
      <c r="B109">
        <v>1180.6030000000001</v>
      </c>
      <c r="C109">
        <v>29549</v>
      </c>
      <c r="D109">
        <v>783.53099999999995</v>
      </c>
      <c r="E109">
        <v>1963.894</v>
      </c>
      <c r="F109">
        <v>571.36599999999999</v>
      </c>
      <c r="G109">
        <v>2415.712</v>
      </c>
      <c r="H109">
        <v>2428.94</v>
      </c>
      <c r="I109">
        <v>2214.0079999999998</v>
      </c>
      <c r="J109">
        <v>5370.15</v>
      </c>
      <c r="K109">
        <v>488.94600000000003</v>
      </c>
      <c r="L109">
        <v>2997.8519999999999</v>
      </c>
      <c r="M109">
        <v>917.57899999999995</v>
      </c>
      <c r="N109">
        <v>17140.291000000001</v>
      </c>
      <c r="O109">
        <v>126.443</v>
      </c>
      <c r="P109">
        <v>867.53800000000001</v>
      </c>
      <c r="Q109">
        <v>24411</v>
      </c>
      <c r="R109">
        <v>884.38300000000004</v>
      </c>
      <c r="S109">
        <v>1478.8389999999999</v>
      </c>
      <c r="T109">
        <v>1565.2719999999999</v>
      </c>
      <c r="U109">
        <v>3113.9160000000002</v>
      </c>
      <c r="V109">
        <v>2801.93</v>
      </c>
      <c r="W109">
        <v>1972.2159999999999</v>
      </c>
      <c r="X109" s="2">
        <f t="shared" si="1"/>
        <v>105243.409</v>
      </c>
    </row>
    <row r="110" spans="1:24" x14ac:dyDescent="0.35">
      <c r="A110" s="1">
        <v>39783</v>
      </c>
      <c r="B110">
        <v>1546.6079999999999</v>
      </c>
      <c r="C110">
        <v>39612</v>
      </c>
      <c r="D110">
        <v>1016.754</v>
      </c>
      <c r="E110">
        <v>2676.1390000000001</v>
      </c>
      <c r="F110">
        <v>741.40099999999995</v>
      </c>
      <c r="G110">
        <v>3267.1010000000001</v>
      </c>
      <c r="H110">
        <v>2525.5970000000002</v>
      </c>
      <c r="I110">
        <v>2899.41</v>
      </c>
      <c r="J110">
        <v>6808.7259999999997</v>
      </c>
      <c r="K110">
        <v>218.91300000000001</v>
      </c>
      <c r="L110">
        <v>3650.1480000000001</v>
      </c>
      <c r="M110">
        <v>932.53099999999995</v>
      </c>
      <c r="N110">
        <v>21594.201000000001</v>
      </c>
      <c r="O110">
        <v>275.66500000000002</v>
      </c>
      <c r="P110">
        <v>0</v>
      </c>
      <c r="Q110">
        <v>34203</v>
      </c>
      <c r="R110">
        <v>1014.057</v>
      </c>
      <c r="S110">
        <v>0</v>
      </c>
      <c r="T110">
        <v>1932.7670000000001</v>
      </c>
      <c r="U110">
        <v>3325.8240000000001</v>
      </c>
      <c r="V110">
        <v>3619.7489999999998</v>
      </c>
      <c r="W110">
        <v>2149.9169999999999</v>
      </c>
      <c r="X110" s="2">
        <f t="shared" si="1"/>
        <v>134010.508</v>
      </c>
    </row>
    <row r="111" spans="1:24" x14ac:dyDescent="0.35">
      <c r="A111" s="1">
        <v>39753</v>
      </c>
      <c r="B111">
        <v>1313.3530000000001</v>
      </c>
      <c r="C111">
        <v>33641</v>
      </c>
      <c r="D111">
        <v>863.41099999999994</v>
      </c>
      <c r="E111">
        <v>2272.5320000000002</v>
      </c>
      <c r="F111">
        <v>629.58500000000004</v>
      </c>
      <c r="G111">
        <v>2774.3670000000002</v>
      </c>
      <c r="H111">
        <v>2144.694</v>
      </c>
      <c r="I111">
        <v>2462.13</v>
      </c>
      <c r="J111">
        <v>5781.8559999999998</v>
      </c>
      <c r="K111">
        <v>185.898</v>
      </c>
      <c r="L111">
        <v>3099.6439999999998</v>
      </c>
      <c r="M111">
        <v>791.88900000000001</v>
      </c>
      <c r="N111">
        <v>18337.432000000001</v>
      </c>
      <c r="O111">
        <v>234.09</v>
      </c>
      <c r="P111">
        <v>0</v>
      </c>
      <c r="Q111">
        <v>35485</v>
      </c>
      <c r="R111">
        <v>861.12</v>
      </c>
      <c r="S111">
        <v>0</v>
      </c>
      <c r="T111">
        <v>1641.2729999999999</v>
      </c>
      <c r="U111">
        <v>2824.2339999999999</v>
      </c>
      <c r="V111">
        <v>3073.83</v>
      </c>
      <c r="W111">
        <v>1825.673</v>
      </c>
      <c r="X111" s="2">
        <f t="shared" si="1"/>
        <v>120243.01099999998</v>
      </c>
    </row>
    <row r="112" spans="1:24" x14ac:dyDescent="0.35">
      <c r="A112" s="1">
        <v>39722</v>
      </c>
      <c r="B112">
        <v>900.654</v>
      </c>
      <c r="C112">
        <v>23074</v>
      </c>
      <c r="D112">
        <v>592.09799999999996</v>
      </c>
      <c r="E112">
        <v>1558.4269999999999</v>
      </c>
      <c r="F112">
        <v>431.74799999999999</v>
      </c>
      <c r="G112">
        <v>1902.569</v>
      </c>
      <c r="H112">
        <v>1470.76</v>
      </c>
      <c r="I112">
        <v>1688.4469999999999</v>
      </c>
      <c r="J112">
        <v>3965.0050000000001</v>
      </c>
      <c r="K112">
        <v>127.482</v>
      </c>
      <c r="L112">
        <v>2125.6329999999998</v>
      </c>
      <c r="M112">
        <v>543.05200000000002</v>
      </c>
      <c r="N112">
        <v>12575.203</v>
      </c>
      <c r="O112">
        <v>160.53100000000001</v>
      </c>
      <c r="P112">
        <v>0</v>
      </c>
      <c r="Q112">
        <v>27090</v>
      </c>
      <c r="R112">
        <v>590.52800000000002</v>
      </c>
      <c r="S112">
        <v>0</v>
      </c>
      <c r="T112">
        <v>1125.5309999999999</v>
      </c>
      <c r="U112">
        <v>1936.7660000000001</v>
      </c>
      <c r="V112">
        <v>2107.931</v>
      </c>
      <c r="W112">
        <v>1251.9860000000001</v>
      </c>
      <c r="X112" s="2">
        <f t="shared" si="1"/>
        <v>85218.351000000024</v>
      </c>
    </row>
    <row r="113" spans="1:24" x14ac:dyDescent="0.35">
      <c r="A113" s="1">
        <v>39692</v>
      </c>
      <c r="B113">
        <v>608.36500000000001</v>
      </c>
      <c r="C113">
        <v>15587</v>
      </c>
      <c r="D113">
        <v>399.94499999999999</v>
      </c>
      <c r="E113">
        <v>1052.67</v>
      </c>
      <c r="F113">
        <v>291.63299999999998</v>
      </c>
      <c r="G113">
        <v>1285.1279999999999</v>
      </c>
      <c r="H113">
        <v>993.45399999999995</v>
      </c>
      <c r="I113">
        <v>1140.4949999999999</v>
      </c>
      <c r="J113">
        <v>2678.241</v>
      </c>
      <c r="K113">
        <v>86.111000000000004</v>
      </c>
      <c r="L113">
        <v>1435.8009999999999</v>
      </c>
      <c r="M113">
        <v>366.815</v>
      </c>
      <c r="N113">
        <v>8494.1689999999999</v>
      </c>
      <c r="O113">
        <v>108.434</v>
      </c>
      <c r="P113">
        <v>0</v>
      </c>
      <c r="Q113">
        <v>29411</v>
      </c>
      <c r="R113">
        <v>398.88299999999998</v>
      </c>
      <c r="S113">
        <v>0</v>
      </c>
      <c r="T113">
        <v>760.26199999999994</v>
      </c>
      <c r="U113">
        <v>1308.2270000000001</v>
      </c>
      <c r="V113">
        <v>1423.8430000000001</v>
      </c>
      <c r="W113">
        <v>845.67899999999997</v>
      </c>
      <c r="X113" s="2">
        <f t="shared" si="1"/>
        <v>68676.155000000013</v>
      </c>
    </row>
    <row r="114" spans="1:24" x14ac:dyDescent="0.35">
      <c r="A114" s="1">
        <v>39661</v>
      </c>
      <c r="B114">
        <v>1389.623</v>
      </c>
      <c r="C114">
        <v>35608</v>
      </c>
      <c r="D114">
        <v>913.55100000000004</v>
      </c>
      <c r="E114">
        <v>2404.5039999999999</v>
      </c>
      <c r="F114">
        <v>666.14700000000005</v>
      </c>
      <c r="G114">
        <v>2935.482</v>
      </c>
      <c r="H114">
        <v>2269.2420000000002</v>
      </c>
      <c r="I114">
        <v>2605.1120000000001</v>
      </c>
      <c r="J114">
        <v>6117.6229999999996</v>
      </c>
      <c r="K114">
        <v>196.69300000000001</v>
      </c>
      <c r="L114">
        <v>3279.6480000000001</v>
      </c>
      <c r="M114">
        <v>837.87599999999998</v>
      </c>
      <c r="N114">
        <v>19402.332999999999</v>
      </c>
      <c r="O114">
        <v>247.684</v>
      </c>
      <c r="P114">
        <v>0</v>
      </c>
      <c r="Q114">
        <v>43519</v>
      </c>
      <c r="R114">
        <v>911.12699999999995</v>
      </c>
      <c r="S114">
        <v>0</v>
      </c>
      <c r="T114">
        <v>1736.586</v>
      </c>
      <c r="U114">
        <v>2988.2440000000001</v>
      </c>
      <c r="V114">
        <v>3252.335</v>
      </c>
      <c r="W114">
        <v>1931.694</v>
      </c>
      <c r="X114" s="2">
        <f t="shared" si="1"/>
        <v>133212.50399999999</v>
      </c>
    </row>
    <row r="115" spans="1:24" x14ac:dyDescent="0.35">
      <c r="A115" s="1">
        <v>39630</v>
      </c>
      <c r="B115">
        <v>1067.309</v>
      </c>
      <c r="C115">
        <v>27348</v>
      </c>
      <c r="D115">
        <v>701.65899999999999</v>
      </c>
      <c r="E115">
        <v>1846.7950000000001</v>
      </c>
      <c r="F115">
        <v>511.63799999999998</v>
      </c>
      <c r="G115">
        <v>2254.616</v>
      </c>
      <c r="H115">
        <v>1742.9059999999999</v>
      </c>
      <c r="I115">
        <v>2000.873</v>
      </c>
      <c r="J115">
        <v>4698.68</v>
      </c>
      <c r="K115">
        <v>151.071</v>
      </c>
      <c r="L115">
        <v>2518.9549999999999</v>
      </c>
      <c r="M115">
        <v>643.53599999999994</v>
      </c>
      <c r="N115">
        <v>14902.089</v>
      </c>
      <c r="O115">
        <v>190.23500000000001</v>
      </c>
      <c r="P115">
        <v>0</v>
      </c>
      <c r="Q115">
        <v>59281</v>
      </c>
      <c r="R115">
        <v>699.79700000000003</v>
      </c>
      <c r="S115">
        <v>0</v>
      </c>
      <c r="T115">
        <v>1333.796</v>
      </c>
      <c r="U115">
        <v>2295.1410000000001</v>
      </c>
      <c r="V115">
        <v>2497.9769999999999</v>
      </c>
      <c r="W115">
        <v>1483.6510000000001</v>
      </c>
      <c r="X115" s="2">
        <f t="shared" si="1"/>
        <v>128169.72400000002</v>
      </c>
    </row>
    <row r="116" spans="1:24" x14ac:dyDescent="0.35">
      <c r="A116" s="1">
        <v>39600</v>
      </c>
      <c r="B116">
        <v>1062.0840000000001</v>
      </c>
      <c r="C116">
        <v>27216</v>
      </c>
      <c r="D116">
        <v>698.22400000000005</v>
      </c>
      <c r="E116">
        <v>1837.7539999999999</v>
      </c>
      <c r="F116">
        <v>509.13299999999998</v>
      </c>
      <c r="G116">
        <v>2243.5790000000002</v>
      </c>
      <c r="H116">
        <v>1734.374</v>
      </c>
      <c r="I116">
        <v>1991.078</v>
      </c>
      <c r="J116">
        <v>4675.6779999999999</v>
      </c>
      <c r="K116">
        <v>150.33199999999999</v>
      </c>
      <c r="L116">
        <v>2506.6239999999998</v>
      </c>
      <c r="M116">
        <v>640.38599999999997</v>
      </c>
      <c r="N116">
        <v>14829.136</v>
      </c>
      <c r="O116">
        <v>189.304</v>
      </c>
      <c r="P116">
        <v>0</v>
      </c>
      <c r="Q116">
        <v>44645</v>
      </c>
      <c r="R116">
        <v>696.37099999999998</v>
      </c>
      <c r="S116">
        <v>0</v>
      </c>
      <c r="T116">
        <v>1327.2670000000001</v>
      </c>
      <c r="U116">
        <v>2283.9050000000002</v>
      </c>
      <c r="V116">
        <v>2485.748</v>
      </c>
      <c r="W116">
        <v>1476.3869999999999</v>
      </c>
      <c r="X116" s="2">
        <f t="shared" si="1"/>
        <v>113198.364</v>
      </c>
    </row>
    <row r="117" spans="1:24" x14ac:dyDescent="0.35">
      <c r="A117" s="1">
        <v>39569</v>
      </c>
      <c r="B117">
        <v>1199.4159999999999</v>
      </c>
      <c r="C117">
        <v>30735</v>
      </c>
      <c r="D117">
        <v>788.50800000000004</v>
      </c>
      <c r="E117">
        <v>2075.384</v>
      </c>
      <c r="F117">
        <v>574.96699999999998</v>
      </c>
      <c r="G117">
        <v>2533.6840000000002</v>
      </c>
      <c r="H117">
        <v>1958.6369999999999</v>
      </c>
      <c r="I117">
        <v>2248.5340000000001</v>
      </c>
      <c r="J117">
        <v>5280.2650000000003</v>
      </c>
      <c r="K117">
        <v>169.77</v>
      </c>
      <c r="L117">
        <v>2830.7420000000002</v>
      </c>
      <c r="M117">
        <v>723.19100000000003</v>
      </c>
      <c r="N117">
        <v>16746.612000000001</v>
      </c>
      <c r="O117">
        <v>213.78200000000001</v>
      </c>
      <c r="P117">
        <v>0</v>
      </c>
      <c r="Q117">
        <v>31910</v>
      </c>
      <c r="R117">
        <v>786.41600000000005</v>
      </c>
      <c r="S117">
        <v>0</v>
      </c>
      <c r="T117">
        <v>1498.8879999999999</v>
      </c>
      <c r="U117">
        <v>2579.2240000000002</v>
      </c>
      <c r="V117">
        <v>2807.1669999999999</v>
      </c>
      <c r="W117">
        <v>1667.2909999999999</v>
      </c>
      <c r="X117" s="2">
        <f t="shared" si="1"/>
        <v>109327.478</v>
      </c>
    </row>
    <row r="118" spans="1:24" x14ac:dyDescent="0.35">
      <c r="A118" s="1">
        <v>39539</v>
      </c>
      <c r="B118">
        <v>1348.915</v>
      </c>
      <c r="C118">
        <v>34555</v>
      </c>
      <c r="D118">
        <v>886.78899999999999</v>
      </c>
      <c r="E118">
        <v>2334.0650000000001</v>
      </c>
      <c r="F118">
        <v>646.63199999999995</v>
      </c>
      <c r="G118">
        <v>2849.4879999999998</v>
      </c>
      <c r="H118">
        <v>2202.7660000000001</v>
      </c>
      <c r="I118">
        <v>2528.7959999999998</v>
      </c>
      <c r="J118">
        <v>5938.41</v>
      </c>
      <c r="K118">
        <v>190.93100000000001</v>
      </c>
      <c r="L118">
        <v>3183.5720000000001</v>
      </c>
      <c r="M118">
        <v>813.33100000000002</v>
      </c>
      <c r="N118">
        <v>18833.95</v>
      </c>
      <c r="O118">
        <v>240.428</v>
      </c>
      <c r="P118">
        <v>0</v>
      </c>
      <c r="Q118">
        <v>41874</v>
      </c>
      <c r="R118">
        <v>884.43600000000004</v>
      </c>
      <c r="S118">
        <v>0</v>
      </c>
      <c r="T118">
        <v>1685.713</v>
      </c>
      <c r="U118">
        <v>2900.7049999999999</v>
      </c>
      <c r="V118">
        <v>3157.0590000000002</v>
      </c>
      <c r="W118">
        <v>1875.106</v>
      </c>
      <c r="X118" s="2">
        <f t="shared" si="1"/>
        <v>128930.092</v>
      </c>
    </row>
    <row r="119" spans="1:24" x14ac:dyDescent="0.35">
      <c r="A119" s="1">
        <v>39508</v>
      </c>
      <c r="B119">
        <v>1577.646</v>
      </c>
      <c r="C119">
        <v>40410</v>
      </c>
      <c r="D119">
        <v>1037.1590000000001</v>
      </c>
      <c r="E119">
        <v>2729.8449999999998</v>
      </c>
      <c r="F119">
        <v>756.279</v>
      </c>
      <c r="G119">
        <v>3332.6669999999999</v>
      </c>
      <c r="H119">
        <v>2576.2820000000002</v>
      </c>
      <c r="I119">
        <v>2957.5970000000002</v>
      </c>
      <c r="J119">
        <v>6945.3680000000004</v>
      </c>
      <c r="K119">
        <v>223.30699999999999</v>
      </c>
      <c r="L119">
        <v>3723.4009999999998</v>
      </c>
      <c r="M119">
        <v>951.245</v>
      </c>
      <c r="N119">
        <v>22027.565999999999</v>
      </c>
      <c r="O119">
        <v>281.197</v>
      </c>
      <c r="P119">
        <v>0</v>
      </c>
      <c r="Q119">
        <v>38163</v>
      </c>
      <c r="R119">
        <v>1034.4069999999999</v>
      </c>
      <c r="S119">
        <v>0</v>
      </c>
      <c r="T119">
        <v>1971.5550000000001</v>
      </c>
      <c r="U119">
        <v>3392.569</v>
      </c>
      <c r="V119">
        <v>3692.3919999999998</v>
      </c>
      <c r="W119">
        <v>2193.0619999999999</v>
      </c>
      <c r="X119" s="2">
        <f t="shared" si="1"/>
        <v>139976.54399999999</v>
      </c>
    </row>
    <row r="120" spans="1:24" x14ac:dyDescent="0.35">
      <c r="A120" s="1">
        <v>39479</v>
      </c>
      <c r="B120">
        <v>1445.11</v>
      </c>
      <c r="C120">
        <v>37011</v>
      </c>
      <c r="D120">
        <v>950.029</v>
      </c>
      <c r="E120">
        <v>2500.5140000000001</v>
      </c>
      <c r="F120">
        <v>692.745</v>
      </c>
      <c r="G120">
        <v>3052.694</v>
      </c>
      <c r="H120">
        <v>2359.8510000000001</v>
      </c>
      <c r="I120">
        <v>2709.1320000000001</v>
      </c>
      <c r="J120">
        <v>6361.8950000000004</v>
      </c>
      <c r="K120">
        <v>204.547</v>
      </c>
      <c r="L120">
        <v>3410.6019999999999</v>
      </c>
      <c r="M120">
        <v>871.33199999999999</v>
      </c>
      <c r="N120">
        <v>20177.055</v>
      </c>
      <c r="O120">
        <v>257.57400000000001</v>
      </c>
      <c r="P120">
        <v>0</v>
      </c>
      <c r="Q120">
        <v>36837</v>
      </c>
      <c r="R120">
        <v>947.50800000000004</v>
      </c>
      <c r="S120">
        <v>0</v>
      </c>
      <c r="T120">
        <v>1805.9269999999999</v>
      </c>
      <c r="U120">
        <v>3107.5630000000001</v>
      </c>
      <c r="V120">
        <v>3382.1979999999999</v>
      </c>
      <c r="W120">
        <v>2008.826</v>
      </c>
      <c r="X120" s="2">
        <f t="shared" si="1"/>
        <v>130093.10200000001</v>
      </c>
    </row>
    <row r="121" spans="1:24" x14ac:dyDescent="0.35">
      <c r="A121" s="1">
        <v>39448</v>
      </c>
      <c r="B121">
        <v>1447.9169999999999</v>
      </c>
      <c r="C121">
        <v>37073</v>
      </c>
      <c r="D121">
        <v>951.87300000000005</v>
      </c>
      <c r="E121">
        <v>2505.3710000000001</v>
      </c>
      <c r="F121">
        <v>694.09199999999998</v>
      </c>
      <c r="G121">
        <v>3058.625</v>
      </c>
      <c r="H121">
        <v>2364.4369999999999</v>
      </c>
      <c r="I121">
        <v>2714.3960000000002</v>
      </c>
      <c r="J121">
        <v>6374.2529999999997</v>
      </c>
      <c r="K121">
        <v>204.94499999999999</v>
      </c>
      <c r="L121">
        <v>3417.23</v>
      </c>
      <c r="M121">
        <v>873.02599999999995</v>
      </c>
      <c r="N121">
        <v>20216.254000000001</v>
      </c>
      <c r="O121">
        <v>258.07600000000002</v>
      </c>
      <c r="P121">
        <v>0</v>
      </c>
      <c r="Q121">
        <v>37623</v>
      </c>
      <c r="R121">
        <v>949.35</v>
      </c>
      <c r="S121">
        <v>0</v>
      </c>
      <c r="T121">
        <v>1809.4349999999999</v>
      </c>
      <c r="U121">
        <v>3113.598</v>
      </c>
      <c r="V121">
        <v>3388.7710000000002</v>
      </c>
      <c r="W121">
        <v>2012.7280000000001</v>
      </c>
      <c r="X121" s="2">
        <f t="shared" si="1"/>
        <v>131050.37699999999</v>
      </c>
    </row>
    <row r="122" spans="1:24" x14ac:dyDescent="0.35">
      <c r="A122" s="1">
        <v>39417</v>
      </c>
      <c r="B122">
        <v>944.31700000000001</v>
      </c>
      <c r="C122">
        <v>35889</v>
      </c>
      <c r="D122">
        <v>1045.2280000000001</v>
      </c>
      <c r="E122">
        <v>2742.1179999999999</v>
      </c>
      <c r="F122">
        <v>594.18799999999999</v>
      </c>
      <c r="G122">
        <v>518.47400000000005</v>
      </c>
      <c r="H122">
        <v>443.721</v>
      </c>
      <c r="I122">
        <v>312.21199999999999</v>
      </c>
      <c r="J122">
        <v>984.99300000000005</v>
      </c>
      <c r="K122">
        <v>684.54</v>
      </c>
      <c r="L122">
        <v>3425.4580000000001</v>
      </c>
      <c r="M122">
        <v>1212</v>
      </c>
      <c r="N122">
        <v>17050.616999999998</v>
      </c>
      <c r="O122">
        <v>716.577</v>
      </c>
      <c r="P122">
        <v>1048.348</v>
      </c>
      <c r="Q122">
        <v>40799</v>
      </c>
      <c r="R122">
        <v>1532.385</v>
      </c>
      <c r="S122">
        <v>1451.752</v>
      </c>
      <c r="T122">
        <v>1027.4690000000001</v>
      </c>
      <c r="U122">
        <v>2001.184</v>
      </c>
      <c r="V122">
        <v>518.83399999999995</v>
      </c>
      <c r="W122">
        <v>1745.126</v>
      </c>
      <c r="X122" s="2">
        <f t="shared" si="1"/>
        <v>116687.541</v>
      </c>
    </row>
    <row r="123" spans="1:24" x14ac:dyDescent="0.35">
      <c r="A123" s="1">
        <v>39387</v>
      </c>
      <c r="B123">
        <v>883.82799999999997</v>
      </c>
      <c r="C123">
        <v>34152</v>
      </c>
      <c r="D123">
        <v>978.27499999999998</v>
      </c>
      <c r="E123">
        <v>2566.4699999999998</v>
      </c>
      <c r="F123">
        <v>556.12699999999995</v>
      </c>
      <c r="G123">
        <v>485.26299999999998</v>
      </c>
      <c r="H123">
        <v>415.298</v>
      </c>
      <c r="I123">
        <v>292.21300000000002</v>
      </c>
      <c r="J123">
        <v>921.899</v>
      </c>
      <c r="K123">
        <v>640.69100000000003</v>
      </c>
      <c r="L123">
        <v>3206.038</v>
      </c>
      <c r="M123">
        <v>552</v>
      </c>
      <c r="N123">
        <v>15958.428</v>
      </c>
      <c r="O123">
        <v>670.67600000000004</v>
      </c>
      <c r="P123">
        <v>981.19500000000005</v>
      </c>
      <c r="Q123">
        <v>34760</v>
      </c>
      <c r="R123">
        <v>1434.2270000000001</v>
      </c>
      <c r="S123">
        <v>1358.759</v>
      </c>
      <c r="T123">
        <v>961.654</v>
      </c>
      <c r="U123">
        <v>1872.9960000000001</v>
      </c>
      <c r="V123">
        <v>485.6</v>
      </c>
      <c r="W123">
        <v>1633.3409999999999</v>
      </c>
      <c r="X123" s="2">
        <f t="shared" si="1"/>
        <v>105766.97800000002</v>
      </c>
    </row>
    <row r="124" spans="1:24" x14ac:dyDescent="0.35">
      <c r="A124" s="1">
        <v>39356</v>
      </c>
      <c r="B124">
        <v>573.15899999999999</v>
      </c>
      <c r="C124">
        <v>22363</v>
      </c>
      <c r="D124">
        <v>634.40800000000002</v>
      </c>
      <c r="E124">
        <v>1664.347</v>
      </c>
      <c r="F124">
        <v>360.64600000000002</v>
      </c>
      <c r="G124">
        <v>314.69099999999997</v>
      </c>
      <c r="H124">
        <v>269.31900000000002</v>
      </c>
      <c r="I124">
        <v>189.499</v>
      </c>
      <c r="J124">
        <v>597.84799999999996</v>
      </c>
      <c r="K124">
        <v>415.48599999999999</v>
      </c>
      <c r="L124">
        <v>2079.1039999999998</v>
      </c>
      <c r="M124">
        <v>165</v>
      </c>
      <c r="N124">
        <v>10348.985000000001</v>
      </c>
      <c r="O124">
        <v>434.93099999999998</v>
      </c>
      <c r="P124">
        <v>636.30100000000004</v>
      </c>
      <c r="Q124">
        <v>210556</v>
      </c>
      <c r="R124">
        <v>930.09100000000001</v>
      </c>
      <c r="S124">
        <v>881.15</v>
      </c>
      <c r="T124">
        <v>623.62900000000002</v>
      </c>
      <c r="U124">
        <v>1214.6320000000001</v>
      </c>
      <c r="V124">
        <v>314.91000000000003</v>
      </c>
      <c r="W124">
        <v>1059.2159999999999</v>
      </c>
      <c r="X124" s="2">
        <f t="shared" si="1"/>
        <v>256626.35199999996</v>
      </c>
    </row>
    <row r="125" spans="1:24" x14ac:dyDescent="0.35">
      <c r="A125" s="1">
        <v>39326</v>
      </c>
      <c r="B125">
        <v>154.05199999999999</v>
      </c>
      <c r="C125">
        <v>5935</v>
      </c>
      <c r="D125">
        <v>170.51499999999999</v>
      </c>
      <c r="E125">
        <v>447.339</v>
      </c>
      <c r="F125">
        <v>96.933999999999997</v>
      </c>
      <c r="G125">
        <v>84.581999999999994</v>
      </c>
      <c r="H125">
        <v>72.387</v>
      </c>
      <c r="I125">
        <v>50.933</v>
      </c>
      <c r="J125">
        <v>160.68799999999999</v>
      </c>
      <c r="K125">
        <v>111.673</v>
      </c>
      <c r="L125">
        <v>558.81700000000001</v>
      </c>
      <c r="M125">
        <v>102</v>
      </c>
      <c r="N125">
        <v>2781.576</v>
      </c>
      <c r="O125">
        <v>116.9</v>
      </c>
      <c r="P125">
        <v>171.024</v>
      </c>
      <c r="Q125">
        <v>56625</v>
      </c>
      <c r="R125">
        <v>249.988</v>
      </c>
      <c r="S125">
        <v>236.834</v>
      </c>
      <c r="T125">
        <v>167.61799999999999</v>
      </c>
      <c r="U125">
        <v>326.46600000000001</v>
      </c>
      <c r="V125">
        <v>84.641000000000005</v>
      </c>
      <c r="W125">
        <v>284.69400000000002</v>
      </c>
      <c r="X125" s="2">
        <f t="shared" si="1"/>
        <v>68989.661000000007</v>
      </c>
    </row>
    <row r="126" spans="1:24" x14ac:dyDescent="0.35">
      <c r="A126" s="1">
        <v>39295</v>
      </c>
      <c r="B126">
        <v>259.97800000000001</v>
      </c>
      <c r="C126">
        <v>9873</v>
      </c>
      <c r="D126">
        <v>287.75900000000001</v>
      </c>
      <c r="E126">
        <v>754.92600000000004</v>
      </c>
      <c r="F126">
        <v>163.584</v>
      </c>
      <c r="G126">
        <v>142.74</v>
      </c>
      <c r="H126">
        <v>122.16</v>
      </c>
      <c r="I126">
        <v>85.954999999999998</v>
      </c>
      <c r="J126">
        <v>271.17599999999999</v>
      </c>
      <c r="K126">
        <v>188.459</v>
      </c>
      <c r="L126">
        <v>943.05499999999995</v>
      </c>
      <c r="M126">
        <v>332</v>
      </c>
      <c r="N126">
        <v>4694.1670000000004</v>
      </c>
      <c r="O126">
        <v>197.279</v>
      </c>
      <c r="P126">
        <v>288.61799999999999</v>
      </c>
      <c r="Q126">
        <v>52040</v>
      </c>
      <c r="R126">
        <v>421.87700000000001</v>
      </c>
      <c r="S126">
        <v>399.67899999999997</v>
      </c>
      <c r="T126">
        <v>282.87</v>
      </c>
      <c r="U126">
        <v>550.94100000000003</v>
      </c>
      <c r="V126">
        <v>142.839</v>
      </c>
      <c r="W126">
        <v>480.447</v>
      </c>
      <c r="X126" s="2">
        <f t="shared" si="1"/>
        <v>72923.509000000005</v>
      </c>
    </row>
    <row r="127" spans="1:24" x14ac:dyDescent="0.35">
      <c r="A127" s="1">
        <v>39264</v>
      </c>
      <c r="B127">
        <v>537.90200000000004</v>
      </c>
      <c r="C127">
        <v>20348</v>
      </c>
      <c r="D127">
        <v>595.38300000000004</v>
      </c>
      <c r="E127">
        <v>1561.9649999999999</v>
      </c>
      <c r="F127">
        <v>338.46100000000001</v>
      </c>
      <c r="G127">
        <v>295.33300000000003</v>
      </c>
      <c r="H127">
        <v>252.75200000000001</v>
      </c>
      <c r="I127">
        <v>177.84200000000001</v>
      </c>
      <c r="J127">
        <v>561.072</v>
      </c>
      <c r="K127">
        <v>389.92700000000002</v>
      </c>
      <c r="L127">
        <v>1951.2090000000001</v>
      </c>
      <c r="M127">
        <v>681</v>
      </c>
      <c r="N127">
        <v>9712.3709999999992</v>
      </c>
      <c r="O127">
        <v>408.17599999999999</v>
      </c>
      <c r="P127">
        <v>597.16</v>
      </c>
      <c r="Q127">
        <v>40644</v>
      </c>
      <c r="R127">
        <v>872.87699999999995</v>
      </c>
      <c r="S127">
        <v>826.947</v>
      </c>
      <c r="T127">
        <v>585.26700000000005</v>
      </c>
      <c r="U127">
        <v>1139.914</v>
      </c>
      <c r="V127">
        <v>295.53800000000001</v>
      </c>
      <c r="W127">
        <v>994.05899999999997</v>
      </c>
      <c r="X127" s="2">
        <f t="shared" si="1"/>
        <v>83767.155000000013</v>
      </c>
    </row>
    <row r="128" spans="1:24" x14ac:dyDescent="0.35">
      <c r="A128" s="1">
        <v>39234</v>
      </c>
      <c r="B128">
        <v>568.15899999999999</v>
      </c>
      <c r="C128">
        <v>21653</v>
      </c>
      <c r="D128">
        <v>628.87300000000005</v>
      </c>
      <c r="E128">
        <v>1649.826</v>
      </c>
      <c r="F128">
        <v>357.5</v>
      </c>
      <c r="G128">
        <v>311.94600000000003</v>
      </c>
      <c r="H128">
        <v>266.97000000000003</v>
      </c>
      <c r="I128">
        <v>187.846</v>
      </c>
      <c r="J128">
        <v>592.63199999999995</v>
      </c>
      <c r="K128">
        <v>411.86099999999999</v>
      </c>
      <c r="L128">
        <v>2060.9650000000001</v>
      </c>
      <c r="M128">
        <v>683</v>
      </c>
      <c r="N128">
        <v>10258.695</v>
      </c>
      <c r="O128">
        <v>431.13600000000002</v>
      </c>
      <c r="P128">
        <v>630.75</v>
      </c>
      <c r="Q128">
        <v>31387</v>
      </c>
      <c r="R128">
        <v>921.97699999999998</v>
      </c>
      <c r="S128">
        <v>873.46299999999997</v>
      </c>
      <c r="T128">
        <v>618.18799999999999</v>
      </c>
      <c r="U128">
        <v>1204.0350000000001</v>
      </c>
      <c r="V128">
        <v>312.16199999999998</v>
      </c>
      <c r="W128">
        <v>1049.9749999999999</v>
      </c>
      <c r="X128" s="2">
        <f t="shared" si="1"/>
        <v>77059.959000000003</v>
      </c>
    </row>
    <row r="129" spans="1:24" x14ac:dyDescent="0.35">
      <c r="A129" s="1">
        <v>39203</v>
      </c>
      <c r="B129">
        <v>1037.068</v>
      </c>
      <c r="C129">
        <v>39473</v>
      </c>
      <c r="D129">
        <v>1147.8910000000001</v>
      </c>
      <c r="E129">
        <v>3011.451</v>
      </c>
      <c r="F129">
        <v>652.54899999999998</v>
      </c>
      <c r="G129">
        <v>569.399</v>
      </c>
      <c r="H129">
        <v>487.303</v>
      </c>
      <c r="I129">
        <v>342.87799999999999</v>
      </c>
      <c r="J129">
        <v>1081.74</v>
      </c>
      <c r="K129">
        <v>751.77499999999998</v>
      </c>
      <c r="L129">
        <v>3761.9079999999999</v>
      </c>
      <c r="M129">
        <v>1347</v>
      </c>
      <c r="N129">
        <v>18725.337</v>
      </c>
      <c r="O129">
        <v>786.95899999999995</v>
      </c>
      <c r="P129">
        <v>1151.317</v>
      </c>
      <c r="Q129">
        <v>22970</v>
      </c>
      <c r="R129">
        <v>1682.8969999999999</v>
      </c>
      <c r="S129">
        <v>1594.3440000000001</v>
      </c>
      <c r="T129">
        <v>1128.3879999999999</v>
      </c>
      <c r="U129">
        <v>2197.741</v>
      </c>
      <c r="V129">
        <v>569.79399999999998</v>
      </c>
      <c r="W129">
        <v>1916.5329999999999</v>
      </c>
      <c r="X129" s="2">
        <f t="shared" si="1"/>
        <v>106387.27199999998</v>
      </c>
    </row>
    <row r="130" spans="1:24" x14ac:dyDescent="0.35">
      <c r="A130" s="1">
        <v>39173</v>
      </c>
      <c r="B130">
        <v>973.10199999999998</v>
      </c>
      <c r="C130">
        <v>36516</v>
      </c>
      <c r="D130">
        <v>1077.0889999999999</v>
      </c>
      <c r="E130">
        <v>2825.7040000000002</v>
      </c>
      <c r="F130">
        <v>612.29999999999995</v>
      </c>
      <c r="G130">
        <v>534.279</v>
      </c>
      <c r="H130">
        <v>457.24599999999998</v>
      </c>
      <c r="I130">
        <v>321.72899999999998</v>
      </c>
      <c r="J130">
        <v>1015.018</v>
      </c>
      <c r="K130">
        <v>705.40599999999995</v>
      </c>
      <c r="L130">
        <v>3529.8739999999998</v>
      </c>
      <c r="M130">
        <v>1681</v>
      </c>
      <c r="N130">
        <v>17570.358</v>
      </c>
      <c r="O130">
        <v>738.42</v>
      </c>
      <c r="P130">
        <v>1080.3040000000001</v>
      </c>
      <c r="Q130">
        <v>17201</v>
      </c>
      <c r="R130">
        <v>1579.095</v>
      </c>
      <c r="S130">
        <v>1496.0050000000001</v>
      </c>
      <c r="T130">
        <v>1058.789</v>
      </c>
      <c r="U130">
        <v>2062.1840000000002</v>
      </c>
      <c r="V130">
        <v>534.649</v>
      </c>
      <c r="W130">
        <v>1798.3209999999999</v>
      </c>
      <c r="X130" s="2">
        <f t="shared" si="1"/>
        <v>95367.872000000018</v>
      </c>
    </row>
    <row r="131" spans="1:24" x14ac:dyDescent="0.35">
      <c r="A131" s="1">
        <v>39142</v>
      </c>
      <c r="B131">
        <v>802.14400000000001</v>
      </c>
      <c r="C131">
        <v>30083</v>
      </c>
      <c r="D131">
        <v>887.86199999999997</v>
      </c>
      <c r="E131">
        <v>2329.2750000000001</v>
      </c>
      <c r="F131">
        <v>504.72899999999998</v>
      </c>
      <c r="G131">
        <v>440.41500000000002</v>
      </c>
      <c r="H131">
        <v>376.916</v>
      </c>
      <c r="I131">
        <v>265.20699999999999</v>
      </c>
      <c r="J131">
        <v>836.69600000000003</v>
      </c>
      <c r="K131">
        <v>581.47799999999995</v>
      </c>
      <c r="L131">
        <v>2909.7330000000002</v>
      </c>
      <c r="M131">
        <v>1375</v>
      </c>
      <c r="N131">
        <v>14483.537</v>
      </c>
      <c r="O131">
        <v>608.69200000000001</v>
      </c>
      <c r="P131">
        <v>890.51199999999994</v>
      </c>
      <c r="Q131">
        <v>11470</v>
      </c>
      <c r="R131">
        <v>1301.675</v>
      </c>
      <c r="S131">
        <v>1233.181</v>
      </c>
      <c r="T131">
        <v>872.77700000000004</v>
      </c>
      <c r="U131">
        <v>1699.893</v>
      </c>
      <c r="V131">
        <v>440.72</v>
      </c>
      <c r="W131">
        <v>1482.386</v>
      </c>
      <c r="X131" s="2">
        <f t="shared" ref="X131:X181" si="2">SUM(B131:W131)</f>
        <v>75875.828000000023</v>
      </c>
    </row>
    <row r="132" spans="1:24" x14ac:dyDescent="0.35">
      <c r="A132" s="1">
        <v>39114</v>
      </c>
      <c r="B132">
        <v>474.392</v>
      </c>
      <c r="C132">
        <v>17322</v>
      </c>
      <c r="D132">
        <v>525.08600000000001</v>
      </c>
      <c r="E132">
        <v>1377.5450000000001</v>
      </c>
      <c r="F132">
        <v>298.49900000000002</v>
      </c>
      <c r="G132">
        <v>260.464</v>
      </c>
      <c r="H132">
        <v>222.91</v>
      </c>
      <c r="I132">
        <v>156.845</v>
      </c>
      <c r="J132">
        <v>494.827</v>
      </c>
      <c r="K132">
        <v>343.88900000000001</v>
      </c>
      <c r="L132">
        <v>1720.8320000000001</v>
      </c>
      <c r="M132">
        <v>1027</v>
      </c>
      <c r="N132">
        <v>8565.6409999999996</v>
      </c>
      <c r="O132">
        <v>359.983</v>
      </c>
      <c r="P132">
        <v>526.654</v>
      </c>
      <c r="Q132">
        <v>21801</v>
      </c>
      <c r="R132">
        <v>769.81700000000001</v>
      </c>
      <c r="S132">
        <v>729.31</v>
      </c>
      <c r="T132">
        <v>516.16499999999996</v>
      </c>
      <c r="U132">
        <v>1005.326</v>
      </c>
      <c r="V132">
        <v>260.64400000000001</v>
      </c>
      <c r="W132">
        <v>876.69100000000003</v>
      </c>
      <c r="X132" s="2">
        <f t="shared" si="2"/>
        <v>59635.520000000004</v>
      </c>
    </row>
    <row r="133" spans="1:24" x14ac:dyDescent="0.35">
      <c r="A133" s="1">
        <v>39083</v>
      </c>
      <c r="B133">
        <v>661.9</v>
      </c>
      <c r="C133">
        <v>24284</v>
      </c>
      <c r="D133">
        <v>732.63199999999995</v>
      </c>
      <c r="E133">
        <v>1922.0329999999999</v>
      </c>
      <c r="F133">
        <v>416.48399999999998</v>
      </c>
      <c r="G133">
        <v>363.41399999999999</v>
      </c>
      <c r="H133">
        <v>311.017</v>
      </c>
      <c r="I133">
        <v>218.839</v>
      </c>
      <c r="J133">
        <v>690.41099999999994</v>
      </c>
      <c r="K133">
        <v>479.81400000000002</v>
      </c>
      <c r="L133">
        <v>2401.0059999999999</v>
      </c>
      <c r="M133">
        <v>1507</v>
      </c>
      <c r="N133">
        <v>11951.29</v>
      </c>
      <c r="O133">
        <v>502.27</v>
      </c>
      <c r="P133">
        <v>734.81799999999998</v>
      </c>
      <c r="Q133">
        <v>39627</v>
      </c>
      <c r="R133">
        <v>1074.095</v>
      </c>
      <c r="S133">
        <v>1017.577</v>
      </c>
      <c r="T133">
        <v>720.18399999999997</v>
      </c>
      <c r="U133">
        <v>1402.69</v>
      </c>
      <c r="V133">
        <v>363.66699999999997</v>
      </c>
      <c r="W133">
        <v>1223.211</v>
      </c>
      <c r="X133" s="2">
        <f t="shared" si="2"/>
        <v>92605.351999999999</v>
      </c>
    </row>
    <row r="134" spans="1:24" x14ac:dyDescent="0.35">
      <c r="A134" s="1">
        <v>39052</v>
      </c>
      <c r="B134">
        <v>1717.288</v>
      </c>
      <c r="C134">
        <v>41792</v>
      </c>
      <c r="D134">
        <v>466.37400000000002</v>
      </c>
      <c r="E134">
        <v>3624.8629999999998</v>
      </c>
      <c r="F134">
        <v>417.30399999999997</v>
      </c>
      <c r="G134">
        <v>2215.4</v>
      </c>
      <c r="H134">
        <v>2259.2629999999999</v>
      </c>
      <c r="I134">
        <v>2037.2380000000001</v>
      </c>
      <c r="J134">
        <v>4495.2749999999996</v>
      </c>
      <c r="K134">
        <v>215.82</v>
      </c>
      <c r="L134">
        <v>3016.1309999999999</v>
      </c>
      <c r="M134">
        <v>1366</v>
      </c>
      <c r="N134">
        <v>32518.494999999999</v>
      </c>
      <c r="O134">
        <v>1048.146</v>
      </c>
      <c r="P134">
        <v>528.495</v>
      </c>
      <c r="Q134">
        <v>39033</v>
      </c>
      <c r="R134">
        <v>564.37</v>
      </c>
      <c r="S134">
        <v>1077.6020000000001</v>
      </c>
      <c r="T134">
        <v>1241.7139999999999</v>
      </c>
      <c r="U134">
        <v>4546.7690000000002</v>
      </c>
      <c r="V134">
        <v>2444.6999999999998</v>
      </c>
      <c r="W134">
        <v>1334.86</v>
      </c>
      <c r="X134" s="2">
        <f t="shared" si="2"/>
        <v>147961.10700000002</v>
      </c>
    </row>
    <row r="135" spans="1:24" x14ac:dyDescent="0.35">
      <c r="A135" s="1">
        <v>39022</v>
      </c>
      <c r="B135">
        <v>1621.729</v>
      </c>
      <c r="C135">
        <v>40349</v>
      </c>
      <c r="D135">
        <v>440.42200000000003</v>
      </c>
      <c r="E135">
        <v>3423.1559999999999</v>
      </c>
      <c r="F135">
        <v>394.08300000000003</v>
      </c>
      <c r="G135">
        <v>2092.123</v>
      </c>
      <c r="H135">
        <v>2133.5459999999998</v>
      </c>
      <c r="I135">
        <v>1923.875</v>
      </c>
      <c r="J135">
        <v>4245.134</v>
      </c>
      <c r="K135">
        <v>203.81100000000001</v>
      </c>
      <c r="L135">
        <v>2848.297</v>
      </c>
      <c r="M135">
        <v>1272</v>
      </c>
      <c r="N135">
        <v>30708.993999999999</v>
      </c>
      <c r="O135">
        <v>989.822</v>
      </c>
      <c r="P135">
        <v>499.08699999999999</v>
      </c>
      <c r="Q135">
        <v>29603</v>
      </c>
      <c r="R135">
        <v>532.96500000000003</v>
      </c>
      <c r="S135">
        <v>1017.639</v>
      </c>
      <c r="T135">
        <v>1172.6179999999999</v>
      </c>
      <c r="U135">
        <v>4293.7629999999999</v>
      </c>
      <c r="V135">
        <v>2308.6640000000002</v>
      </c>
      <c r="W135">
        <v>1260.5820000000001</v>
      </c>
      <c r="X135" s="2">
        <f t="shared" si="2"/>
        <v>133334.31</v>
      </c>
    </row>
    <row r="136" spans="1:24" x14ac:dyDescent="0.35">
      <c r="A136" s="1">
        <v>38991</v>
      </c>
      <c r="B136">
        <v>1384.519</v>
      </c>
      <c r="C136">
        <v>30899</v>
      </c>
      <c r="D136">
        <v>376.00200000000001</v>
      </c>
      <c r="E136">
        <v>2922.4520000000002</v>
      </c>
      <c r="F136">
        <v>336.44099999999997</v>
      </c>
      <c r="G136">
        <v>1786.1089999999999</v>
      </c>
      <c r="H136">
        <v>1821.472</v>
      </c>
      <c r="I136">
        <v>1642.47</v>
      </c>
      <c r="J136">
        <v>3624.1990000000001</v>
      </c>
      <c r="K136">
        <v>173.999</v>
      </c>
      <c r="L136">
        <v>2431.6770000000001</v>
      </c>
      <c r="M136">
        <v>898</v>
      </c>
      <c r="N136">
        <v>26217.191999999999</v>
      </c>
      <c r="O136">
        <v>845.04100000000005</v>
      </c>
      <c r="P136">
        <v>426.08499999999998</v>
      </c>
      <c r="Q136">
        <v>33835</v>
      </c>
      <c r="R136">
        <v>455.00900000000001</v>
      </c>
      <c r="S136">
        <v>868.78899999999999</v>
      </c>
      <c r="T136">
        <v>1001.1</v>
      </c>
      <c r="U136">
        <v>3665.7150000000001</v>
      </c>
      <c r="V136">
        <v>1970.9760000000001</v>
      </c>
      <c r="W136">
        <v>1076.1959999999999</v>
      </c>
      <c r="X136" s="2">
        <f t="shared" si="2"/>
        <v>118657.44300000001</v>
      </c>
    </row>
    <row r="137" spans="1:24" x14ac:dyDescent="0.35">
      <c r="A137" s="1">
        <v>38961</v>
      </c>
      <c r="B137">
        <v>1570.5139999999999</v>
      </c>
      <c r="C137">
        <v>11605</v>
      </c>
      <c r="D137">
        <v>426.51299999999998</v>
      </c>
      <c r="E137">
        <v>3315.05</v>
      </c>
      <c r="F137">
        <v>381.63799999999998</v>
      </c>
      <c r="G137">
        <v>2026.0530000000001</v>
      </c>
      <c r="H137">
        <v>2066.1669999999999</v>
      </c>
      <c r="I137">
        <v>1863.1179999999999</v>
      </c>
      <c r="J137">
        <v>4111.07</v>
      </c>
      <c r="K137">
        <v>197.374</v>
      </c>
      <c r="L137">
        <v>2758.346</v>
      </c>
      <c r="M137">
        <v>222</v>
      </c>
      <c r="N137">
        <v>29739.181</v>
      </c>
      <c r="O137">
        <v>958.56299999999999</v>
      </c>
      <c r="P137">
        <v>483.32499999999999</v>
      </c>
      <c r="Q137">
        <v>29460</v>
      </c>
      <c r="R137">
        <v>516.13400000000001</v>
      </c>
      <c r="S137">
        <v>985.50099999999998</v>
      </c>
      <c r="T137">
        <v>1135.586</v>
      </c>
      <c r="U137">
        <v>4158.1629999999996</v>
      </c>
      <c r="V137">
        <v>2235.7539999999999</v>
      </c>
      <c r="W137">
        <v>1220.771</v>
      </c>
      <c r="X137" s="2">
        <f t="shared" si="2"/>
        <v>101435.82100000001</v>
      </c>
    </row>
    <row r="138" spans="1:24" x14ac:dyDescent="0.35">
      <c r="A138" s="1">
        <v>38930</v>
      </c>
      <c r="B138">
        <v>2419.4569999999999</v>
      </c>
      <c r="C138">
        <v>26017</v>
      </c>
      <c r="D138">
        <v>657.06600000000003</v>
      </c>
      <c r="E138">
        <v>5107.0050000000001</v>
      </c>
      <c r="F138">
        <v>587.93299999999999</v>
      </c>
      <c r="G138">
        <v>3121.2379999999998</v>
      </c>
      <c r="H138">
        <v>3183.0360000000001</v>
      </c>
      <c r="I138">
        <v>2870.2280000000001</v>
      </c>
      <c r="J138">
        <v>6333.3130000000001</v>
      </c>
      <c r="K138">
        <v>304.065</v>
      </c>
      <c r="L138">
        <v>4249.3729999999996</v>
      </c>
      <c r="M138">
        <v>336</v>
      </c>
      <c r="N138">
        <v>45814.73</v>
      </c>
      <c r="O138">
        <v>1476.7149999999999</v>
      </c>
      <c r="P138">
        <v>744.58699999999999</v>
      </c>
      <c r="Q138">
        <v>37423</v>
      </c>
      <c r="R138">
        <v>795.13099999999997</v>
      </c>
      <c r="S138">
        <v>1518.2149999999999</v>
      </c>
      <c r="T138">
        <v>1749.4290000000001</v>
      </c>
      <c r="U138">
        <v>6405.8630000000003</v>
      </c>
      <c r="V138">
        <v>3444.2939999999999</v>
      </c>
      <c r="W138">
        <v>1880.6610000000001</v>
      </c>
      <c r="X138" s="2">
        <f t="shared" si="2"/>
        <v>156438.33899999998</v>
      </c>
    </row>
    <row r="139" spans="1:24" x14ac:dyDescent="0.35">
      <c r="A139" s="1">
        <v>38899</v>
      </c>
      <c r="B139">
        <v>2437.067</v>
      </c>
      <c r="C139">
        <v>25935</v>
      </c>
      <c r="D139">
        <v>661.84799999999996</v>
      </c>
      <c r="E139">
        <v>5144.1779999999999</v>
      </c>
      <c r="F139">
        <v>592.21199999999999</v>
      </c>
      <c r="G139">
        <v>3143.9569999999999</v>
      </c>
      <c r="H139">
        <v>3206.2040000000002</v>
      </c>
      <c r="I139">
        <v>2891.12</v>
      </c>
      <c r="J139">
        <v>6379.4120000000003</v>
      </c>
      <c r="K139">
        <v>306.27800000000002</v>
      </c>
      <c r="L139">
        <v>4280.3029999999999</v>
      </c>
      <c r="M139">
        <v>1029</v>
      </c>
      <c r="N139">
        <v>46148.205999999998</v>
      </c>
      <c r="O139">
        <v>1487.463</v>
      </c>
      <c r="P139">
        <v>750.00699999999995</v>
      </c>
      <c r="Q139">
        <v>33563</v>
      </c>
      <c r="R139">
        <v>800.91800000000001</v>
      </c>
      <c r="S139">
        <v>1529.2650000000001</v>
      </c>
      <c r="T139">
        <v>1762.162</v>
      </c>
      <c r="U139">
        <v>6452.49</v>
      </c>
      <c r="V139">
        <v>3469.364</v>
      </c>
      <c r="W139">
        <v>1894.35</v>
      </c>
      <c r="X139" s="2">
        <f t="shared" si="2"/>
        <v>153863.80400000003</v>
      </c>
    </row>
    <row r="140" spans="1:24" x14ac:dyDescent="0.35">
      <c r="A140" s="1">
        <v>38869</v>
      </c>
      <c r="B140">
        <v>2324.0340000000001</v>
      </c>
      <c r="C140">
        <v>39364</v>
      </c>
      <c r="D140">
        <v>631.15099999999995</v>
      </c>
      <c r="E140">
        <v>4905.5860000000002</v>
      </c>
      <c r="F140">
        <v>564.745</v>
      </c>
      <c r="G140">
        <v>2998.1370000000002</v>
      </c>
      <c r="H140">
        <v>3057.4969999999998</v>
      </c>
      <c r="I140">
        <v>2757.027</v>
      </c>
      <c r="J140">
        <v>6083.5290000000005</v>
      </c>
      <c r="K140">
        <v>292.07299999999998</v>
      </c>
      <c r="L140">
        <v>4081.779</v>
      </c>
      <c r="M140">
        <v>1783</v>
      </c>
      <c r="N140">
        <v>44007.81</v>
      </c>
      <c r="O140">
        <v>1418.473</v>
      </c>
      <c r="P140">
        <v>715.221</v>
      </c>
      <c r="Q140">
        <v>31645</v>
      </c>
      <c r="R140">
        <v>763.77099999999996</v>
      </c>
      <c r="S140">
        <v>1458.337</v>
      </c>
      <c r="T140">
        <v>1680.432</v>
      </c>
      <c r="U140">
        <v>6153.2169999999996</v>
      </c>
      <c r="V140">
        <v>3308.4520000000002</v>
      </c>
      <c r="W140">
        <v>1806.4880000000001</v>
      </c>
      <c r="X140" s="2">
        <f t="shared" si="2"/>
        <v>161799.75900000002</v>
      </c>
    </row>
    <row r="141" spans="1:24" x14ac:dyDescent="0.35">
      <c r="A141" s="1">
        <v>38838</v>
      </c>
      <c r="B141">
        <v>2365.2719999999999</v>
      </c>
      <c r="C141">
        <v>36285</v>
      </c>
      <c r="D141">
        <v>642.35</v>
      </c>
      <c r="E141">
        <v>4992.6319999999996</v>
      </c>
      <c r="F141">
        <v>574.76599999999996</v>
      </c>
      <c r="G141">
        <v>3051.337</v>
      </c>
      <c r="H141">
        <v>3111.75</v>
      </c>
      <c r="I141">
        <v>2805.9490000000001</v>
      </c>
      <c r="J141">
        <v>6191.4769999999999</v>
      </c>
      <c r="K141">
        <v>297.255</v>
      </c>
      <c r="L141">
        <v>4154.2070000000003</v>
      </c>
      <c r="M141">
        <v>1079</v>
      </c>
      <c r="N141">
        <v>44788.694000000003</v>
      </c>
      <c r="O141">
        <v>1443.643</v>
      </c>
      <c r="P141">
        <v>727.91200000000003</v>
      </c>
      <c r="Q141">
        <v>32606</v>
      </c>
      <c r="R141">
        <v>777.32399999999996</v>
      </c>
      <c r="S141">
        <v>1484.2139999999999</v>
      </c>
      <c r="T141">
        <v>1710.25</v>
      </c>
      <c r="U141">
        <v>6262.4009999999998</v>
      </c>
      <c r="V141">
        <v>3367.1579999999999</v>
      </c>
      <c r="W141">
        <v>1838.5429999999999</v>
      </c>
      <c r="X141" s="2">
        <f t="shared" si="2"/>
        <v>160557.13400000002</v>
      </c>
    </row>
    <row r="142" spans="1:24" x14ac:dyDescent="0.35">
      <c r="A142" s="1">
        <v>38808</v>
      </c>
      <c r="B142">
        <v>2000.5129999999999</v>
      </c>
      <c r="C142">
        <v>40534</v>
      </c>
      <c r="D142">
        <v>543.29100000000005</v>
      </c>
      <c r="E142">
        <v>4222.6959999999999</v>
      </c>
      <c r="F142">
        <v>486.12900000000002</v>
      </c>
      <c r="G142">
        <v>2580.777</v>
      </c>
      <c r="H142">
        <v>2631.8739999999998</v>
      </c>
      <c r="I142">
        <v>2373.2310000000002</v>
      </c>
      <c r="J142">
        <v>5236.6620000000003</v>
      </c>
      <c r="K142">
        <v>251.41399999999999</v>
      </c>
      <c r="L142">
        <v>3513.5680000000002</v>
      </c>
      <c r="M142">
        <v>1153</v>
      </c>
      <c r="N142">
        <v>37881.633000000002</v>
      </c>
      <c r="O142">
        <v>1221.0129999999999</v>
      </c>
      <c r="P142">
        <v>615.65800000000002</v>
      </c>
      <c r="Q142">
        <v>26104</v>
      </c>
      <c r="R142">
        <v>657.44899999999996</v>
      </c>
      <c r="S142">
        <v>1255.327</v>
      </c>
      <c r="T142">
        <v>1446.5039999999999</v>
      </c>
      <c r="U142">
        <v>5296.6490000000003</v>
      </c>
      <c r="V142">
        <v>2847.8939999999998</v>
      </c>
      <c r="W142">
        <v>1555.0129999999999</v>
      </c>
      <c r="X142" s="2">
        <f t="shared" si="2"/>
        <v>144408.29499999998</v>
      </c>
    </row>
    <row r="143" spans="1:24" x14ac:dyDescent="0.35">
      <c r="A143" s="1">
        <v>38777</v>
      </c>
      <c r="B143">
        <v>1837.9179999999999</v>
      </c>
      <c r="C143">
        <v>30157</v>
      </c>
      <c r="D143">
        <v>499.13400000000001</v>
      </c>
      <c r="E143">
        <v>3879.489</v>
      </c>
      <c r="F143">
        <v>446.61799999999999</v>
      </c>
      <c r="G143">
        <v>2371.0189999999998</v>
      </c>
      <c r="H143">
        <v>2417.9630000000002</v>
      </c>
      <c r="I143">
        <v>2180.3420000000001</v>
      </c>
      <c r="J143">
        <v>4811.0420000000004</v>
      </c>
      <c r="K143">
        <v>230.98</v>
      </c>
      <c r="L143">
        <v>3227.9969999999998</v>
      </c>
      <c r="M143">
        <v>1817</v>
      </c>
      <c r="N143">
        <v>34802.733</v>
      </c>
      <c r="O143">
        <v>1121.7729999999999</v>
      </c>
      <c r="P143">
        <v>565.61900000000003</v>
      </c>
      <c r="Q143">
        <v>22714</v>
      </c>
      <c r="R143">
        <v>604.01400000000001</v>
      </c>
      <c r="S143">
        <v>1153.298</v>
      </c>
      <c r="T143">
        <v>1328.9369999999999</v>
      </c>
      <c r="U143">
        <v>4866.1540000000005</v>
      </c>
      <c r="V143">
        <v>2616.4259999999999</v>
      </c>
      <c r="W143">
        <v>1428.626</v>
      </c>
      <c r="X143" s="2">
        <f t="shared" si="2"/>
        <v>125078.08200000002</v>
      </c>
    </row>
    <row r="144" spans="1:24" x14ac:dyDescent="0.35">
      <c r="A144" s="1">
        <v>38749</v>
      </c>
      <c r="B144">
        <v>2086.1390000000001</v>
      </c>
      <c r="C144">
        <v>34156</v>
      </c>
      <c r="D144">
        <v>566.54499999999996</v>
      </c>
      <c r="E144">
        <v>4403.4350000000004</v>
      </c>
      <c r="F144">
        <v>506.93599999999998</v>
      </c>
      <c r="G144">
        <v>2691.239</v>
      </c>
      <c r="H144">
        <v>2744.5230000000001</v>
      </c>
      <c r="I144">
        <v>2474.81</v>
      </c>
      <c r="J144">
        <v>5460.8</v>
      </c>
      <c r="K144">
        <v>262.17500000000001</v>
      </c>
      <c r="L144">
        <v>3663.9560000000001</v>
      </c>
      <c r="M144">
        <v>1859</v>
      </c>
      <c r="N144">
        <v>39503.036</v>
      </c>
      <c r="O144">
        <v>1273.2739999999999</v>
      </c>
      <c r="P144">
        <v>642.00900000000001</v>
      </c>
      <c r="Q144">
        <v>24886</v>
      </c>
      <c r="R144">
        <v>685.58900000000006</v>
      </c>
      <c r="S144">
        <v>1309.057</v>
      </c>
      <c r="T144">
        <v>1508.4169999999999</v>
      </c>
      <c r="U144">
        <v>5523.3549999999996</v>
      </c>
      <c r="V144">
        <v>2969.7890000000002</v>
      </c>
      <c r="W144">
        <v>1621.57</v>
      </c>
      <c r="X144" s="2">
        <f t="shared" si="2"/>
        <v>140797.65400000004</v>
      </c>
    </row>
    <row r="145" spans="1:24" x14ac:dyDescent="0.35">
      <c r="A145" s="1">
        <v>38718</v>
      </c>
      <c r="B145">
        <v>2313.5509999999999</v>
      </c>
      <c r="C145">
        <v>35342</v>
      </c>
      <c r="D145">
        <v>628.30399999999997</v>
      </c>
      <c r="E145">
        <v>4883.4579999999996</v>
      </c>
      <c r="F145">
        <v>562.197</v>
      </c>
      <c r="G145">
        <v>2984.6129999999998</v>
      </c>
      <c r="H145">
        <v>3043.7049999999999</v>
      </c>
      <c r="I145">
        <v>2744.5909999999999</v>
      </c>
      <c r="J145">
        <v>6056.0870000000004</v>
      </c>
      <c r="K145">
        <v>290.755</v>
      </c>
      <c r="L145">
        <v>4063.3670000000002</v>
      </c>
      <c r="M145">
        <v>1908</v>
      </c>
      <c r="N145">
        <v>43809.296000000002</v>
      </c>
      <c r="O145">
        <v>1412.075</v>
      </c>
      <c r="P145">
        <v>711.995</v>
      </c>
      <c r="Q145">
        <v>30475</v>
      </c>
      <c r="R145">
        <v>760.32600000000002</v>
      </c>
      <c r="S145">
        <v>1451.758</v>
      </c>
      <c r="T145">
        <v>1672.8510000000001</v>
      </c>
      <c r="U145">
        <v>6125.4610000000002</v>
      </c>
      <c r="V145">
        <v>3293.5279999999998</v>
      </c>
      <c r="W145">
        <v>1798.3389999999999</v>
      </c>
      <c r="X145" s="2">
        <f t="shared" si="2"/>
        <v>156331.25700000001</v>
      </c>
    </row>
    <row r="146" spans="1:24" x14ac:dyDescent="0.35">
      <c r="A146" s="1">
        <v>38687</v>
      </c>
      <c r="B146">
        <v>908.24699999999996</v>
      </c>
      <c r="C146">
        <v>33710</v>
      </c>
      <c r="D146">
        <v>849.26900000000001</v>
      </c>
      <c r="E146">
        <v>2266.154</v>
      </c>
      <c r="F146">
        <v>0.621</v>
      </c>
      <c r="G146">
        <v>2677.7159999999999</v>
      </c>
      <c r="H146">
        <v>2799.7640000000001</v>
      </c>
      <c r="I146">
        <v>2496.402</v>
      </c>
      <c r="J146">
        <v>4474.2030000000004</v>
      </c>
      <c r="K146">
        <v>461.81799999999998</v>
      </c>
      <c r="L146">
        <v>1676.6110000000001</v>
      </c>
      <c r="M146">
        <v>1467</v>
      </c>
      <c r="N146">
        <v>14923.537</v>
      </c>
      <c r="O146">
        <v>1612.845</v>
      </c>
      <c r="P146">
        <v>859.09500000000003</v>
      </c>
      <c r="Q146">
        <v>28840</v>
      </c>
      <c r="R146">
        <v>946.49400000000003</v>
      </c>
      <c r="S146">
        <v>1414.518</v>
      </c>
      <c r="T146">
        <v>1807.864</v>
      </c>
      <c r="U146">
        <v>2357.5450000000001</v>
      </c>
      <c r="V146">
        <v>3362.634</v>
      </c>
      <c r="W146">
        <v>1339.271</v>
      </c>
      <c r="X146" s="2">
        <f t="shared" si="2"/>
        <v>111251.60800000001</v>
      </c>
    </row>
    <row r="147" spans="1:24" x14ac:dyDescent="0.35">
      <c r="A147" s="1">
        <v>38657</v>
      </c>
      <c r="B147">
        <v>742.02099999999996</v>
      </c>
      <c r="C147">
        <v>32962</v>
      </c>
      <c r="D147">
        <v>802.99800000000005</v>
      </c>
      <c r="E147">
        <v>1851.405</v>
      </c>
      <c r="F147">
        <v>0.58699999999999997</v>
      </c>
      <c r="G147">
        <v>2531.826</v>
      </c>
      <c r="H147">
        <v>2647.2249999999999</v>
      </c>
      <c r="I147">
        <v>2360.3910000000001</v>
      </c>
      <c r="J147">
        <v>4230.4350000000004</v>
      </c>
      <c r="K147">
        <v>436.65699999999998</v>
      </c>
      <c r="L147">
        <v>1585.2639999999999</v>
      </c>
      <c r="M147">
        <v>990</v>
      </c>
      <c r="N147">
        <v>12192.245999999999</v>
      </c>
      <c r="O147">
        <v>1627.4459999999999</v>
      </c>
      <c r="P147">
        <v>812.28899999999999</v>
      </c>
      <c r="Q147">
        <v>28296</v>
      </c>
      <c r="R147">
        <v>894.92600000000004</v>
      </c>
      <c r="S147">
        <v>1337.45</v>
      </c>
      <c r="T147">
        <v>1709.367</v>
      </c>
      <c r="U147">
        <v>1926.07</v>
      </c>
      <c r="V147">
        <v>3179.4279999999999</v>
      </c>
      <c r="W147">
        <v>1094.1590000000001</v>
      </c>
      <c r="X147" s="2">
        <f t="shared" si="2"/>
        <v>104210.19000000002</v>
      </c>
    </row>
    <row r="148" spans="1:24" x14ac:dyDescent="0.35">
      <c r="A148" s="1">
        <v>38626</v>
      </c>
      <c r="B148">
        <v>693.34900000000005</v>
      </c>
      <c r="C148">
        <v>25576</v>
      </c>
      <c r="D148">
        <v>731.23699999999997</v>
      </c>
      <c r="E148">
        <v>1729.963</v>
      </c>
      <c r="F148">
        <v>0.53400000000000003</v>
      </c>
      <c r="G148">
        <v>2305.5659999999998</v>
      </c>
      <c r="H148">
        <v>2410.652</v>
      </c>
      <c r="I148">
        <v>2149.451</v>
      </c>
      <c r="J148">
        <v>3852.3760000000002</v>
      </c>
      <c r="K148">
        <v>397.63400000000001</v>
      </c>
      <c r="L148">
        <v>1443.595</v>
      </c>
      <c r="M148">
        <v>558</v>
      </c>
      <c r="N148">
        <v>11392.505999999999</v>
      </c>
      <c r="O148">
        <v>1798.4380000000001</v>
      </c>
      <c r="P148">
        <v>739.69799999999998</v>
      </c>
      <c r="Q148">
        <v>31817</v>
      </c>
      <c r="R148">
        <v>814.95</v>
      </c>
      <c r="S148">
        <v>1217.9269999999999</v>
      </c>
      <c r="T148">
        <v>1556.606</v>
      </c>
      <c r="U148">
        <v>1799.731</v>
      </c>
      <c r="V148">
        <v>2895.2930000000001</v>
      </c>
      <c r="W148">
        <v>1022.388</v>
      </c>
      <c r="X148" s="2">
        <f t="shared" si="2"/>
        <v>96902.894</v>
      </c>
    </row>
    <row r="149" spans="1:24" x14ac:dyDescent="0.35">
      <c r="A149" s="1">
        <v>38596</v>
      </c>
      <c r="B149">
        <v>812.375</v>
      </c>
      <c r="C149">
        <v>11739</v>
      </c>
      <c r="D149">
        <v>359.50200000000001</v>
      </c>
      <c r="E149">
        <v>2026.943</v>
      </c>
      <c r="F149">
        <v>0.26300000000000001</v>
      </c>
      <c r="G149">
        <v>1133.499</v>
      </c>
      <c r="H149">
        <v>1185.163</v>
      </c>
      <c r="I149">
        <v>1056.7470000000001</v>
      </c>
      <c r="J149">
        <v>1893.9670000000001</v>
      </c>
      <c r="K149">
        <v>195.49100000000001</v>
      </c>
      <c r="L149">
        <v>709.72299999999996</v>
      </c>
      <c r="M149">
        <v>67</v>
      </c>
      <c r="N149">
        <v>13348.236999999999</v>
      </c>
      <c r="O149">
        <v>1622.6420000000001</v>
      </c>
      <c r="P149">
        <v>363.66199999999998</v>
      </c>
      <c r="Q149">
        <v>25208</v>
      </c>
      <c r="R149">
        <v>400.65899999999999</v>
      </c>
      <c r="S149">
        <v>598.77700000000004</v>
      </c>
      <c r="T149">
        <v>765.28399999999999</v>
      </c>
      <c r="U149">
        <v>2108.6869999999999</v>
      </c>
      <c r="V149">
        <v>1423.43</v>
      </c>
      <c r="W149">
        <v>1197.9000000000001</v>
      </c>
      <c r="X149" s="2">
        <f t="shared" si="2"/>
        <v>68216.950999999986</v>
      </c>
    </row>
    <row r="150" spans="1:24" x14ac:dyDescent="0.35">
      <c r="A150" s="1">
        <v>38565</v>
      </c>
      <c r="B150">
        <v>981.78700000000003</v>
      </c>
      <c r="C150">
        <v>10280</v>
      </c>
      <c r="D150">
        <v>416.16899999999998</v>
      </c>
      <c r="E150">
        <v>2449.6419999999998</v>
      </c>
      <c r="F150">
        <v>0.30399999999999999</v>
      </c>
      <c r="G150">
        <v>1312.1679999999999</v>
      </c>
      <c r="H150">
        <v>1371.9749999999999</v>
      </c>
      <c r="I150">
        <v>1223.318</v>
      </c>
      <c r="J150">
        <v>2192.5050000000001</v>
      </c>
      <c r="K150">
        <v>226.30600000000001</v>
      </c>
      <c r="L150">
        <v>821.59400000000005</v>
      </c>
      <c r="M150">
        <v>316</v>
      </c>
      <c r="N150">
        <v>16131.879000000001</v>
      </c>
      <c r="O150">
        <v>1963.079</v>
      </c>
      <c r="P150">
        <v>420.98399999999998</v>
      </c>
      <c r="Q150">
        <v>31988</v>
      </c>
      <c r="R150">
        <v>463.81299999999999</v>
      </c>
      <c r="S150">
        <v>693.15899999999999</v>
      </c>
      <c r="T150">
        <v>885.91200000000003</v>
      </c>
      <c r="U150">
        <v>2548.433</v>
      </c>
      <c r="V150">
        <v>1647.8</v>
      </c>
      <c r="W150">
        <v>1447.71</v>
      </c>
      <c r="X150" s="2">
        <f t="shared" si="2"/>
        <v>79782.536999999997</v>
      </c>
    </row>
    <row r="151" spans="1:24" x14ac:dyDescent="0.35">
      <c r="A151" s="1">
        <v>38534</v>
      </c>
      <c r="B151">
        <v>1160.3330000000001</v>
      </c>
      <c r="C151">
        <v>19907</v>
      </c>
      <c r="D151">
        <v>527.80799999999999</v>
      </c>
      <c r="E151">
        <v>2895.1289999999999</v>
      </c>
      <c r="F151">
        <v>0.38600000000000001</v>
      </c>
      <c r="G151">
        <v>1664.1590000000001</v>
      </c>
      <c r="H151">
        <v>1740.01</v>
      </c>
      <c r="I151">
        <v>1551.4749999999999</v>
      </c>
      <c r="J151">
        <v>2780.6480000000001</v>
      </c>
      <c r="K151">
        <v>287.01299999999998</v>
      </c>
      <c r="L151">
        <v>1041.9880000000001</v>
      </c>
      <c r="M151">
        <v>1051</v>
      </c>
      <c r="N151">
        <v>19065.594000000001</v>
      </c>
      <c r="O151">
        <v>1975.0229999999999</v>
      </c>
      <c r="P151">
        <v>533.91399999999999</v>
      </c>
      <c r="Q151">
        <v>34618</v>
      </c>
      <c r="R151">
        <v>588.23099999999999</v>
      </c>
      <c r="S151">
        <v>879.101</v>
      </c>
      <c r="T151">
        <v>1123.56</v>
      </c>
      <c r="U151">
        <v>3011.8870000000002</v>
      </c>
      <c r="V151">
        <v>2089.8249999999998</v>
      </c>
      <c r="W151">
        <v>1710.9880000000001</v>
      </c>
      <c r="X151" s="2">
        <f t="shared" si="2"/>
        <v>100203.07199999997</v>
      </c>
    </row>
    <row r="152" spans="1:24" x14ac:dyDescent="0.35">
      <c r="A152" s="1">
        <v>38504</v>
      </c>
      <c r="B152">
        <v>1081.0119999999999</v>
      </c>
      <c r="C152">
        <v>34801</v>
      </c>
      <c r="D152">
        <v>621.64</v>
      </c>
      <c r="E152">
        <v>2697.2170000000001</v>
      </c>
      <c r="F152">
        <v>0.45400000000000001</v>
      </c>
      <c r="G152">
        <v>1960.008</v>
      </c>
      <c r="H152">
        <v>2049.3440000000001</v>
      </c>
      <c r="I152">
        <v>1827.2919999999999</v>
      </c>
      <c r="J152">
        <v>3274.9830000000002</v>
      </c>
      <c r="K152">
        <v>338.03699999999998</v>
      </c>
      <c r="L152">
        <v>1227.229</v>
      </c>
      <c r="M152">
        <v>993</v>
      </c>
      <c r="N152">
        <v>17762.261999999999</v>
      </c>
      <c r="O152">
        <v>1521.7280000000001</v>
      </c>
      <c r="P152">
        <v>628.83199999999999</v>
      </c>
      <c r="Q152">
        <v>33914</v>
      </c>
      <c r="R152">
        <v>692.80499999999995</v>
      </c>
      <c r="S152">
        <v>1035.385</v>
      </c>
      <c r="T152">
        <v>1323.3030000000001</v>
      </c>
      <c r="U152">
        <v>2805.9929999999999</v>
      </c>
      <c r="V152">
        <v>2461.348</v>
      </c>
      <c r="W152">
        <v>1594.0239999999999</v>
      </c>
      <c r="X152" s="2">
        <f t="shared" si="2"/>
        <v>114610.89599999998</v>
      </c>
    </row>
    <row r="153" spans="1:24" x14ac:dyDescent="0.35">
      <c r="A153" s="1">
        <v>38473</v>
      </c>
      <c r="B153">
        <v>959.70100000000002</v>
      </c>
      <c r="C153">
        <v>39829</v>
      </c>
      <c r="D153">
        <v>693.84</v>
      </c>
      <c r="E153">
        <v>2394.5349999999999</v>
      </c>
      <c r="F153">
        <v>0.50700000000000001</v>
      </c>
      <c r="G153">
        <v>2187.652</v>
      </c>
      <c r="H153">
        <v>2287.364</v>
      </c>
      <c r="I153">
        <v>2039.521</v>
      </c>
      <c r="J153">
        <v>3655.3539999999998</v>
      </c>
      <c r="K153">
        <v>377.298</v>
      </c>
      <c r="L153">
        <v>1369.7650000000001</v>
      </c>
      <c r="M153">
        <v>1319</v>
      </c>
      <c r="N153">
        <v>15768.976000000001</v>
      </c>
      <c r="O153">
        <v>1259.3119999999999</v>
      </c>
      <c r="P153">
        <v>701.86699999999996</v>
      </c>
      <c r="Q153">
        <v>26064</v>
      </c>
      <c r="R153">
        <v>773.27099999999996</v>
      </c>
      <c r="S153">
        <v>1155.6389999999999</v>
      </c>
      <c r="T153">
        <v>1476.9970000000001</v>
      </c>
      <c r="U153">
        <v>2491.1039999999998</v>
      </c>
      <c r="V153">
        <v>2747.2190000000001</v>
      </c>
      <c r="W153">
        <v>1415.1420000000001</v>
      </c>
      <c r="X153" s="2">
        <f t="shared" si="2"/>
        <v>110967.06400000001</v>
      </c>
    </row>
    <row r="154" spans="1:24" x14ac:dyDescent="0.35">
      <c r="A154" s="1">
        <v>38443</v>
      </c>
      <c r="B154">
        <v>1060.925</v>
      </c>
      <c r="C154">
        <v>35536</v>
      </c>
      <c r="D154">
        <v>936.46199999999999</v>
      </c>
      <c r="E154">
        <v>2647.0970000000002</v>
      </c>
      <c r="F154">
        <v>0.68400000000000005</v>
      </c>
      <c r="G154">
        <v>2952.6329999999998</v>
      </c>
      <c r="H154">
        <v>3087.212</v>
      </c>
      <c r="I154">
        <v>2752.7040000000002</v>
      </c>
      <c r="J154">
        <v>4933.5630000000001</v>
      </c>
      <c r="K154">
        <v>509.23200000000003</v>
      </c>
      <c r="L154">
        <v>1848.7460000000001</v>
      </c>
      <c r="M154">
        <v>1565</v>
      </c>
      <c r="N154">
        <v>17432.204000000002</v>
      </c>
      <c r="O154">
        <v>1442.386</v>
      </c>
      <c r="P154">
        <v>947.29700000000003</v>
      </c>
      <c r="Q154">
        <v>16789</v>
      </c>
      <c r="R154">
        <v>1043.6690000000001</v>
      </c>
      <c r="S154">
        <v>1559.7439999999999</v>
      </c>
      <c r="T154">
        <v>1993.4749999999999</v>
      </c>
      <c r="U154">
        <v>2753.8519999999999</v>
      </c>
      <c r="V154">
        <v>3707.8710000000001</v>
      </c>
      <c r="W154">
        <v>1564.404</v>
      </c>
      <c r="X154" s="2">
        <f t="shared" si="2"/>
        <v>107064.16000000002</v>
      </c>
    </row>
    <row r="155" spans="1:24" x14ac:dyDescent="0.35">
      <c r="A155" s="1">
        <v>38412</v>
      </c>
      <c r="B155">
        <v>1110.6780000000001</v>
      </c>
      <c r="C155">
        <v>24737</v>
      </c>
      <c r="D155">
        <v>747.01599999999996</v>
      </c>
      <c r="E155">
        <v>2771.2359999999999</v>
      </c>
      <c r="F155">
        <v>0.54600000000000004</v>
      </c>
      <c r="G155">
        <v>2355.3150000000001</v>
      </c>
      <c r="H155">
        <v>2462.6680000000001</v>
      </c>
      <c r="I155">
        <v>2195.8310000000001</v>
      </c>
      <c r="J155">
        <v>3935.502</v>
      </c>
      <c r="K155">
        <v>406.214</v>
      </c>
      <c r="L155">
        <v>1474.7439999999999</v>
      </c>
      <c r="M155">
        <v>1147</v>
      </c>
      <c r="N155">
        <v>18249.706999999999</v>
      </c>
      <c r="O155">
        <v>1436.067</v>
      </c>
      <c r="P155">
        <v>755.65899999999999</v>
      </c>
      <c r="Q155">
        <v>27385</v>
      </c>
      <c r="R155">
        <v>832.53499999999997</v>
      </c>
      <c r="S155">
        <v>1244.2070000000001</v>
      </c>
      <c r="T155">
        <v>1590.1949999999999</v>
      </c>
      <c r="U155">
        <v>2882.9969999999998</v>
      </c>
      <c r="V155">
        <v>2957.768</v>
      </c>
      <c r="W155">
        <v>1637.769</v>
      </c>
      <c r="X155" s="2">
        <f t="shared" si="2"/>
        <v>102315.65399999999</v>
      </c>
    </row>
    <row r="156" spans="1:24" x14ac:dyDescent="0.35">
      <c r="A156" s="1">
        <v>38384</v>
      </c>
      <c r="B156">
        <v>1013.894</v>
      </c>
      <c r="C156">
        <v>19163</v>
      </c>
      <c r="D156">
        <v>683.70299999999997</v>
      </c>
      <c r="E156">
        <v>2529.75</v>
      </c>
      <c r="F156">
        <v>0.5</v>
      </c>
      <c r="G156">
        <v>2155.6930000000002</v>
      </c>
      <c r="H156">
        <v>2253.9479999999999</v>
      </c>
      <c r="I156">
        <v>2009.7270000000001</v>
      </c>
      <c r="J156">
        <v>3601.9540000000002</v>
      </c>
      <c r="K156">
        <v>371.786</v>
      </c>
      <c r="L156">
        <v>1349.7539999999999</v>
      </c>
      <c r="M156">
        <v>1543</v>
      </c>
      <c r="N156">
        <v>16659.428</v>
      </c>
      <c r="O156">
        <v>1458.0619999999999</v>
      </c>
      <c r="P156">
        <v>691.61400000000003</v>
      </c>
      <c r="Q156">
        <v>14868</v>
      </c>
      <c r="R156">
        <v>761.97400000000005</v>
      </c>
      <c r="S156">
        <v>1138.7560000000001</v>
      </c>
      <c r="T156">
        <v>1455.42</v>
      </c>
      <c r="U156">
        <v>2631.7730000000001</v>
      </c>
      <c r="V156">
        <v>2707.0859999999998</v>
      </c>
      <c r="W156">
        <v>1495.0530000000001</v>
      </c>
      <c r="X156" s="2">
        <f t="shared" si="2"/>
        <v>80543.874999999985</v>
      </c>
    </row>
    <row r="157" spans="1:24" x14ac:dyDescent="0.35">
      <c r="A157" s="1">
        <v>38353</v>
      </c>
      <c r="B157">
        <v>1172.6780000000001</v>
      </c>
      <c r="C157">
        <v>32885</v>
      </c>
      <c r="D157">
        <v>841.35500000000002</v>
      </c>
      <c r="E157">
        <v>2925.9290000000001</v>
      </c>
      <c r="F157">
        <v>0.61499999999999999</v>
      </c>
      <c r="G157">
        <v>2652.7640000000001</v>
      </c>
      <c r="H157">
        <v>2773.6750000000002</v>
      </c>
      <c r="I157">
        <v>2473.14</v>
      </c>
      <c r="J157">
        <v>4432.51</v>
      </c>
      <c r="K157">
        <v>457.51400000000001</v>
      </c>
      <c r="L157">
        <v>1660.9870000000001</v>
      </c>
      <c r="M157">
        <v>1431</v>
      </c>
      <c r="N157">
        <v>19268.424999999999</v>
      </c>
      <c r="O157">
        <v>1582.0319999999999</v>
      </c>
      <c r="P157">
        <v>851.09</v>
      </c>
      <c r="Q157">
        <v>29245</v>
      </c>
      <c r="R157">
        <v>937.67399999999998</v>
      </c>
      <c r="S157">
        <v>1401.336</v>
      </c>
      <c r="T157">
        <v>1791.018</v>
      </c>
      <c r="U157">
        <v>3043.9290000000001</v>
      </c>
      <c r="V157">
        <v>3331.299</v>
      </c>
      <c r="W157">
        <v>1729.191</v>
      </c>
      <c r="X157" s="2">
        <f t="shared" si="2"/>
        <v>116888.16100000001</v>
      </c>
    </row>
    <row r="158" spans="1:24" x14ac:dyDescent="0.35">
      <c r="A158" s="1">
        <v>38322</v>
      </c>
      <c r="B158">
        <v>1352.6320000000001</v>
      </c>
      <c r="C158">
        <v>37223</v>
      </c>
      <c r="D158">
        <v>1151.893</v>
      </c>
      <c r="E158">
        <v>2720.3690000000001</v>
      </c>
      <c r="F158">
        <v>699.81100000000004</v>
      </c>
      <c r="G158">
        <v>3481.241</v>
      </c>
      <c r="H158">
        <v>3366.2190000000001</v>
      </c>
      <c r="I158">
        <v>2746.962</v>
      </c>
      <c r="J158">
        <v>7262.1049999999996</v>
      </c>
      <c r="K158">
        <v>531.60299999999995</v>
      </c>
      <c r="L158">
        <v>5093</v>
      </c>
      <c r="M158">
        <v>928</v>
      </c>
      <c r="N158">
        <v>24188.6</v>
      </c>
      <c r="P158">
        <v>847.10599999999999</v>
      </c>
      <c r="Q158">
        <v>35689</v>
      </c>
      <c r="R158">
        <v>1869.0029999999999</v>
      </c>
      <c r="S158">
        <v>1483.0160000000001</v>
      </c>
      <c r="T158">
        <v>1675.88</v>
      </c>
      <c r="U158">
        <v>3484.0810000000001</v>
      </c>
      <c r="V158">
        <v>3905.181</v>
      </c>
      <c r="W158">
        <v>2167.4650000000001</v>
      </c>
      <c r="X158" s="2">
        <f t="shared" si="2"/>
        <v>141866.16700000002</v>
      </c>
    </row>
    <row r="159" spans="1:24" x14ac:dyDescent="0.35">
      <c r="A159" s="1">
        <v>38292</v>
      </c>
      <c r="B159">
        <v>827.19399999999996</v>
      </c>
      <c r="C159">
        <v>22743</v>
      </c>
      <c r="D159">
        <v>704.43299999999999</v>
      </c>
      <c r="E159">
        <v>1663.624</v>
      </c>
      <c r="F159">
        <v>427.96499999999997</v>
      </c>
      <c r="G159">
        <v>2128.9299999999998</v>
      </c>
      <c r="H159">
        <v>2058.59</v>
      </c>
      <c r="I159">
        <v>1679.8869999999999</v>
      </c>
      <c r="J159">
        <v>4441.0940000000001</v>
      </c>
      <c r="K159">
        <v>325.09899999999999</v>
      </c>
      <c r="L159">
        <v>3977</v>
      </c>
      <c r="M159">
        <v>588</v>
      </c>
      <c r="N159">
        <v>14792.384</v>
      </c>
      <c r="P159">
        <v>518.04200000000003</v>
      </c>
      <c r="Q159">
        <v>32359</v>
      </c>
      <c r="R159">
        <v>1142.9770000000001</v>
      </c>
      <c r="S159">
        <v>906.92899999999997</v>
      </c>
      <c r="T159">
        <v>1024.874</v>
      </c>
      <c r="U159">
        <v>2130.6669999999999</v>
      </c>
      <c r="V159">
        <v>2388.1880000000001</v>
      </c>
      <c r="W159">
        <v>1325.499</v>
      </c>
      <c r="X159" s="2">
        <f t="shared" si="2"/>
        <v>98153.375999999989</v>
      </c>
    </row>
    <row r="160" spans="1:24" x14ac:dyDescent="0.35">
      <c r="A160" s="1">
        <v>38261</v>
      </c>
      <c r="B160">
        <v>599.39700000000005</v>
      </c>
      <c r="C160">
        <v>16247</v>
      </c>
      <c r="D160">
        <v>510.44299999999998</v>
      </c>
      <c r="E160">
        <v>1205.4880000000001</v>
      </c>
      <c r="F160">
        <v>310.11</v>
      </c>
      <c r="G160">
        <v>1542.6559999999999</v>
      </c>
      <c r="H160">
        <v>1491.6859999999999</v>
      </c>
      <c r="I160">
        <v>1217.2719999999999</v>
      </c>
      <c r="J160">
        <v>3218.085</v>
      </c>
      <c r="K160">
        <v>235.571</v>
      </c>
      <c r="L160">
        <v>2198</v>
      </c>
      <c r="M160">
        <v>659</v>
      </c>
      <c r="N160">
        <v>10718.788</v>
      </c>
      <c r="P160">
        <v>375.38099999999997</v>
      </c>
      <c r="Q160">
        <v>33233</v>
      </c>
      <c r="R160">
        <v>828.21799999999996</v>
      </c>
      <c r="S160">
        <v>657.17499999999995</v>
      </c>
      <c r="T160">
        <v>742.63900000000001</v>
      </c>
      <c r="U160">
        <v>1543.914</v>
      </c>
      <c r="V160">
        <v>1730.518</v>
      </c>
      <c r="W160">
        <v>960.47699999999998</v>
      </c>
      <c r="X160" s="2">
        <f t="shared" si="2"/>
        <v>80224.817999999999</v>
      </c>
    </row>
    <row r="161" spans="1:24" x14ac:dyDescent="0.35">
      <c r="A161" s="1">
        <v>38231</v>
      </c>
      <c r="B161">
        <v>982.34400000000005</v>
      </c>
      <c r="C161">
        <v>26660</v>
      </c>
      <c r="D161">
        <v>836.55799999999999</v>
      </c>
      <c r="E161">
        <v>1975.6559999999999</v>
      </c>
      <c r="F161">
        <v>508.23500000000001</v>
      </c>
      <c r="G161">
        <v>2528.2359999999999</v>
      </c>
      <c r="H161">
        <v>2444.7020000000002</v>
      </c>
      <c r="I161">
        <v>1994.9690000000001</v>
      </c>
      <c r="J161">
        <v>5274.0730000000003</v>
      </c>
      <c r="K161">
        <v>386.07499999999999</v>
      </c>
      <c r="L161">
        <v>2799</v>
      </c>
      <c r="M161">
        <v>1047</v>
      </c>
      <c r="N161">
        <v>17566.866999999998</v>
      </c>
      <c r="P161">
        <v>615.20699999999999</v>
      </c>
      <c r="Q161">
        <v>32834</v>
      </c>
      <c r="R161">
        <v>1357.355</v>
      </c>
      <c r="S161">
        <v>1077.0340000000001</v>
      </c>
      <c r="T161">
        <v>1217.1010000000001</v>
      </c>
      <c r="U161">
        <v>2530.299</v>
      </c>
      <c r="V161">
        <v>2836.1210000000001</v>
      </c>
      <c r="W161">
        <v>1574.1120000000001</v>
      </c>
      <c r="X161" s="2">
        <f t="shared" si="2"/>
        <v>109044.94399999997</v>
      </c>
    </row>
    <row r="162" spans="1:24" x14ac:dyDescent="0.35">
      <c r="A162" s="1">
        <v>38200</v>
      </c>
      <c r="B162">
        <v>811.77099999999996</v>
      </c>
      <c r="C162">
        <v>21414</v>
      </c>
      <c r="D162">
        <v>691.29899999999998</v>
      </c>
      <c r="E162">
        <v>1632.606</v>
      </c>
      <c r="F162">
        <v>419.98599999999999</v>
      </c>
      <c r="G162">
        <v>2089.2370000000001</v>
      </c>
      <c r="H162">
        <v>2020.2080000000001</v>
      </c>
      <c r="I162">
        <v>1648.566</v>
      </c>
      <c r="J162">
        <v>4358.2910000000002</v>
      </c>
      <c r="K162">
        <v>319.03699999999998</v>
      </c>
      <c r="L162">
        <v>3906</v>
      </c>
      <c r="M162">
        <v>1482</v>
      </c>
      <c r="N162">
        <v>14516.584000000001</v>
      </c>
      <c r="P162">
        <v>508.38299999999998</v>
      </c>
      <c r="Q162">
        <v>37695</v>
      </c>
      <c r="R162">
        <v>1121.6659999999999</v>
      </c>
      <c r="S162">
        <v>890.02</v>
      </c>
      <c r="T162">
        <v>1005.765</v>
      </c>
      <c r="U162">
        <v>2090.942</v>
      </c>
      <c r="V162">
        <v>2343.6610000000001</v>
      </c>
      <c r="W162">
        <v>1300.7860000000001</v>
      </c>
      <c r="X162" s="2">
        <f t="shared" si="2"/>
        <v>102265.80799999999</v>
      </c>
    </row>
    <row r="163" spans="1:24" x14ac:dyDescent="0.35">
      <c r="A163" s="1">
        <v>38169</v>
      </c>
      <c r="B163">
        <v>478.81599999999997</v>
      </c>
      <c r="C163">
        <v>13232</v>
      </c>
      <c r="D163">
        <v>407.75700000000001</v>
      </c>
      <c r="E163">
        <v>962.97799999999995</v>
      </c>
      <c r="F163">
        <v>247.72499999999999</v>
      </c>
      <c r="G163">
        <v>1232.318</v>
      </c>
      <c r="H163">
        <v>1191.6020000000001</v>
      </c>
      <c r="I163">
        <v>972.39200000000005</v>
      </c>
      <c r="J163">
        <v>2570.6990000000001</v>
      </c>
      <c r="K163">
        <v>188.18100000000001</v>
      </c>
      <c r="L163">
        <v>866</v>
      </c>
      <c r="M163">
        <v>273</v>
      </c>
      <c r="N163">
        <v>8562.4770000000008</v>
      </c>
      <c r="P163">
        <v>299.86500000000001</v>
      </c>
      <c r="Q163">
        <v>23857</v>
      </c>
      <c r="R163">
        <v>661.60500000000002</v>
      </c>
      <c r="S163">
        <v>524.97</v>
      </c>
      <c r="T163">
        <v>593.24199999999996</v>
      </c>
      <c r="U163">
        <v>1233.3230000000001</v>
      </c>
      <c r="V163">
        <v>1382.3879999999999</v>
      </c>
      <c r="W163">
        <v>767.25699999999995</v>
      </c>
      <c r="X163" s="2">
        <f t="shared" si="2"/>
        <v>60505.594999999994</v>
      </c>
    </row>
    <row r="164" spans="1:24" x14ac:dyDescent="0.35">
      <c r="A164" s="1">
        <v>38139</v>
      </c>
      <c r="B164">
        <v>702.07399999999996</v>
      </c>
      <c r="C164">
        <v>19223</v>
      </c>
      <c r="D164">
        <v>597.88199999999995</v>
      </c>
      <c r="E164">
        <v>1411.9880000000001</v>
      </c>
      <c r="F164">
        <v>363.23200000000003</v>
      </c>
      <c r="G164">
        <v>1806.913</v>
      </c>
      <c r="H164">
        <v>1747.212</v>
      </c>
      <c r="I164">
        <v>1425.7909999999999</v>
      </c>
      <c r="J164">
        <v>3769.3429999999998</v>
      </c>
      <c r="K164">
        <v>275.92500000000001</v>
      </c>
      <c r="L164">
        <v>1548</v>
      </c>
      <c r="M164">
        <v>579</v>
      </c>
      <c r="N164">
        <v>12554.918</v>
      </c>
      <c r="P164">
        <v>439.68400000000003</v>
      </c>
      <c r="Q164">
        <v>34578</v>
      </c>
      <c r="R164">
        <v>970.09199999999998</v>
      </c>
      <c r="S164">
        <v>769.74900000000002</v>
      </c>
      <c r="T164">
        <v>869.85400000000004</v>
      </c>
      <c r="U164">
        <v>1808.3869999999999</v>
      </c>
      <c r="V164">
        <v>2026.9559999999999</v>
      </c>
      <c r="W164">
        <v>1125.0070000000001</v>
      </c>
      <c r="X164" s="2">
        <f t="shared" si="2"/>
        <v>88593.007000000012</v>
      </c>
    </row>
    <row r="165" spans="1:24" x14ac:dyDescent="0.35">
      <c r="A165" s="1">
        <v>38108</v>
      </c>
      <c r="B165">
        <v>1181.4570000000001</v>
      </c>
      <c r="C165">
        <v>32152</v>
      </c>
      <c r="D165">
        <v>1006.122</v>
      </c>
      <c r="E165">
        <v>2376.107</v>
      </c>
      <c r="F165">
        <v>611.25</v>
      </c>
      <c r="G165">
        <v>3040.69</v>
      </c>
      <c r="H165">
        <v>2940.2249999999999</v>
      </c>
      <c r="I165">
        <v>2399.3339999999998</v>
      </c>
      <c r="J165">
        <v>6343.0879999999997</v>
      </c>
      <c r="K165">
        <v>464.32900000000001</v>
      </c>
      <c r="L165">
        <v>3523</v>
      </c>
      <c r="M165">
        <v>1171</v>
      </c>
      <c r="N165">
        <v>21127.539000000001</v>
      </c>
      <c r="P165">
        <v>739.90499999999997</v>
      </c>
      <c r="Q165">
        <v>31404</v>
      </c>
      <c r="R165">
        <v>1632.481</v>
      </c>
      <c r="S165">
        <v>1295.3409999999999</v>
      </c>
      <c r="T165">
        <v>1463.798</v>
      </c>
      <c r="U165">
        <v>3043.1709999999998</v>
      </c>
      <c r="V165">
        <v>3410.9810000000002</v>
      </c>
      <c r="W165">
        <v>1893.173</v>
      </c>
      <c r="X165" s="2">
        <f t="shared" si="2"/>
        <v>123218.99099999999</v>
      </c>
    </row>
    <row r="166" spans="1:24" x14ac:dyDescent="0.35">
      <c r="A166" s="1">
        <v>38078</v>
      </c>
      <c r="B166">
        <v>1115.0150000000001</v>
      </c>
      <c r="C166">
        <v>30118</v>
      </c>
      <c r="D166">
        <v>949.54</v>
      </c>
      <c r="E166">
        <v>2242.4810000000002</v>
      </c>
      <c r="F166">
        <v>576.875</v>
      </c>
      <c r="G166">
        <v>2869.69</v>
      </c>
      <c r="H166">
        <v>2774.8739999999998</v>
      </c>
      <c r="I166">
        <v>2264.402</v>
      </c>
      <c r="J166">
        <v>5986.3689999999997</v>
      </c>
      <c r="K166">
        <v>438.21600000000001</v>
      </c>
      <c r="L166">
        <v>3251</v>
      </c>
      <c r="M166">
        <v>1331</v>
      </c>
      <c r="N166">
        <v>19939.38</v>
      </c>
      <c r="P166">
        <v>698.29399999999998</v>
      </c>
      <c r="Q166">
        <v>29122</v>
      </c>
      <c r="R166">
        <v>1540.675</v>
      </c>
      <c r="S166">
        <v>1222.4939999999999</v>
      </c>
      <c r="T166">
        <v>1381.4780000000001</v>
      </c>
      <c r="U166">
        <v>2872.0309999999999</v>
      </c>
      <c r="V166">
        <v>3219.1559999999999</v>
      </c>
      <c r="W166">
        <v>1786.7059999999999</v>
      </c>
      <c r="X166" s="2">
        <f t="shared" si="2"/>
        <v>115699.67600000002</v>
      </c>
    </row>
    <row r="167" spans="1:24" x14ac:dyDescent="0.35">
      <c r="A167" s="1">
        <v>38047</v>
      </c>
      <c r="B167">
        <v>921.78700000000003</v>
      </c>
      <c r="C167">
        <v>24779</v>
      </c>
      <c r="D167">
        <v>784.98800000000006</v>
      </c>
      <c r="E167">
        <v>1853.867</v>
      </c>
      <c r="F167">
        <v>476.90499999999997</v>
      </c>
      <c r="G167">
        <v>2372.3829999999998</v>
      </c>
      <c r="H167">
        <v>2293.998</v>
      </c>
      <c r="I167">
        <v>1871.989</v>
      </c>
      <c r="J167">
        <v>4948.9520000000002</v>
      </c>
      <c r="K167">
        <v>362.27499999999998</v>
      </c>
      <c r="L167">
        <v>3284</v>
      </c>
      <c r="M167">
        <v>1220</v>
      </c>
      <c r="N167">
        <v>16483.955999999998</v>
      </c>
      <c r="P167">
        <v>577.28200000000004</v>
      </c>
      <c r="Q167">
        <v>29943</v>
      </c>
      <c r="R167">
        <v>1273.681</v>
      </c>
      <c r="S167">
        <v>1010.64</v>
      </c>
      <c r="T167">
        <v>1142.0730000000001</v>
      </c>
      <c r="U167">
        <v>2374.3180000000002</v>
      </c>
      <c r="V167">
        <v>2661.288</v>
      </c>
      <c r="W167">
        <v>1477.076</v>
      </c>
      <c r="X167" s="2">
        <f t="shared" si="2"/>
        <v>102113.458</v>
      </c>
    </row>
    <row r="168" spans="1:24" x14ac:dyDescent="0.35">
      <c r="A168" s="1">
        <v>38018</v>
      </c>
      <c r="B168">
        <v>558.69500000000005</v>
      </c>
      <c r="C168">
        <v>14905</v>
      </c>
      <c r="D168">
        <v>475.78100000000001</v>
      </c>
      <c r="E168">
        <v>1123.6289999999999</v>
      </c>
      <c r="F168">
        <v>289.05200000000002</v>
      </c>
      <c r="G168">
        <v>1437.902</v>
      </c>
      <c r="H168">
        <v>1390.393</v>
      </c>
      <c r="I168">
        <v>1134.6130000000001</v>
      </c>
      <c r="J168">
        <v>2999.5610000000001</v>
      </c>
      <c r="K168">
        <v>219.57499999999999</v>
      </c>
      <c r="L168">
        <v>3114</v>
      </c>
      <c r="M168">
        <v>853</v>
      </c>
      <c r="N168">
        <v>9990.93</v>
      </c>
      <c r="P168">
        <v>349.89100000000002</v>
      </c>
      <c r="Q168">
        <v>22814</v>
      </c>
      <c r="R168">
        <v>771.97799999999995</v>
      </c>
      <c r="S168">
        <v>612.54899999999998</v>
      </c>
      <c r="T168">
        <v>692.21100000000001</v>
      </c>
      <c r="U168">
        <v>1439.075</v>
      </c>
      <c r="V168">
        <v>1613.0070000000001</v>
      </c>
      <c r="W168">
        <v>895.25599999999997</v>
      </c>
      <c r="X168" s="2">
        <f t="shared" si="2"/>
        <v>67680.098000000013</v>
      </c>
    </row>
    <row r="169" spans="1:24" x14ac:dyDescent="0.35">
      <c r="A169" s="1">
        <v>37987</v>
      </c>
      <c r="B169">
        <v>946.81799999999998</v>
      </c>
      <c r="C169">
        <v>24953</v>
      </c>
      <c r="D169">
        <v>806.30399999999997</v>
      </c>
      <c r="E169">
        <v>1904.2080000000001</v>
      </c>
      <c r="F169">
        <v>489.85500000000002</v>
      </c>
      <c r="G169">
        <v>2436.8049999999998</v>
      </c>
      <c r="H169">
        <v>2356.2919999999999</v>
      </c>
      <c r="I169">
        <v>1922.8230000000001</v>
      </c>
      <c r="J169">
        <v>5083.34</v>
      </c>
      <c r="K169">
        <v>372.113</v>
      </c>
      <c r="L169">
        <v>3909</v>
      </c>
      <c r="M169">
        <v>1752</v>
      </c>
      <c r="N169">
        <v>16931.577000000001</v>
      </c>
      <c r="P169">
        <v>592.95799999999997</v>
      </c>
      <c r="Q169">
        <v>43170</v>
      </c>
      <c r="R169">
        <v>1308.268</v>
      </c>
      <c r="S169">
        <v>1038.0840000000001</v>
      </c>
      <c r="T169">
        <v>1173.086</v>
      </c>
      <c r="U169">
        <v>2438.7930000000001</v>
      </c>
      <c r="V169">
        <v>2733.5549999999998</v>
      </c>
      <c r="W169">
        <v>1517.1859999999999</v>
      </c>
      <c r="X169" s="2">
        <f t="shared" si="2"/>
        <v>117836.06499999999</v>
      </c>
    </row>
    <row r="170" spans="1:24" x14ac:dyDescent="0.35">
      <c r="A170" s="1">
        <v>37956</v>
      </c>
      <c r="B170">
        <v>881.67600000000004</v>
      </c>
      <c r="C170">
        <v>26657</v>
      </c>
      <c r="D170">
        <v>916.79200000000003</v>
      </c>
      <c r="E170">
        <v>6418</v>
      </c>
      <c r="G170">
        <v>4256</v>
      </c>
      <c r="H170">
        <v>3705</v>
      </c>
      <c r="I170">
        <v>3243</v>
      </c>
      <c r="J170">
        <v>8035</v>
      </c>
      <c r="K170">
        <v>264</v>
      </c>
      <c r="M170">
        <v>1837</v>
      </c>
      <c r="N170">
        <v>16531.548999999999</v>
      </c>
      <c r="P170">
        <v>884</v>
      </c>
      <c r="Q170">
        <v>38517</v>
      </c>
      <c r="R170">
        <v>843.06600000000003</v>
      </c>
      <c r="S170">
        <v>1431</v>
      </c>
      <c r="T170">
        <v>2091</v>
      </c>
      <c r="U170">
        <v>1086.6759999999999</v>
      </c>
      <c r="V170">
        <v>4115</v>
      </c>
      <c r="W170">
        <v>-25</v>
      </c>
      <c r="X170" s="2">
        <f t="shared" si="2"/>
        <v>121687.75900000001</v>
      </c>
    </row>
    <row r="171" spans="1:24" x14ac:dyDescent="0.35">
      <c r="A171" s="1">
        <v>37926</v>
      </c>
      <c r="B171">
        <v>889.65800000000002</v>
      </c>
      <c r="C171">
        <v>26617</v>
      </c>
      <c r="D171">
        <v>925.09100000000001</v>
      </c>
      <c r="E171">
        <v>3308</v>
      </c>
      <c r="G171">
        <v>4569</v>
      </c>
      <c r="H171">
        <v>2668</v>
      </c>
      <c r="I171">
        <v>3120</v>
      </c>
      <c r="J171">
        <v>6872</v>
      </c>
      <c r="K171">
        <v>432</v>
      </c>
      <c r="M171">
        <v>1028</v>
      </c>
      <c r="N171">
        <v>16681.21</v>
      </c>
      <c r="P171">
        <v>601</v>
      </c>
      <c r="Q171">
        <v>30381</v>
      </c>
      <c r="R171">
        <v>850.69799999999998</v>
      </c>
      <c r="S171">
        <v>1359</v>
      </c>
      <c r="T171">
        <v>1427</v>
      </c>
      <c r="U171">
        <v>1096.5139999999999</v>
      </c>
      <c r="V171">
        <v>4009</v>
      </c>
      <c r="W171">
        <v>-9</v>
      </c>
      <c r="X171" s="2">
        <f t="shared" si="2"/>
        <v>106825.171</v>
      </c>
    </row>
    <row r="172" spans="1:24" x14ac:dyDescent="0.35">
      <c r="A172" s="1">
        <v>37895</v>
      </c>
      <c r="B172">
        <v>983.13199999999995</v>
      </c>
      <c r="C172">
        <v>25128</v>
      </c>
      <c r="D172">
        <v>1022.289</v>
      </c>
      <c r="E172">
        <v>1789</v>
      </c>
      <c r="G172">
        <v>2922</v>
      </c>
      <c r="H172">
        <v>2423</v>
      </c>
      <c r="I172">
        <v>2082</v>
      </c>
      <c r="J172">
        <v>4762</v>
      </c>
      <c r="K172">
        <v>188</v>
      </c>
      <c r="M172">
        <v>948</v>
      </c>
      <c r="N172">
        <v>18433.865000000002</v>
      </c>
      <c r="P172">
        <v>219</v>
      </c>
      <c r="Q172">
        <v>23129</v>
      </c>
      <c r="R172">
        <v>940.07899999999995</v>
      </c>
      <c r="S172">
        <v>490</v>
      </c>
      <c r="T172">
        <v>575</v>
      </c>
      <c r="U172">
        <v>1211.722</v>
      </c>
      <c r="V172">
        <v>2463</v>
      </c>
      <c r="W172">
        <v>-5</v>
      </c>
      <c r="X172" s="2">
        <f t="shared" si="2"/>
        <v>89704.087</v>
      </c>
    </row>
    <row r="173" spans="1:24" x14ac:dyDescent="0.35">
      <c r="A173" s="1">
        <v>37865</v>
      </c>
      <c r="B173">
        <v>887.03099999999995</v>
      </c>
      <c r="C173">
        <v>15840</v>
      </c>
      <c r="D173">
        <v>922.36</v>
      </c>
      <c r="E173">
        <v>1089</v>
      </c>
      <c r="G173">
        <v>2907</v>
      </c>
      <c r="H173">
        <v>2391</v>
      </c>
      <c r="I173">
        <v>1881</v>
      </c>
      <c r="J173">
        <v>4040</v>
      </c>
      <c r="K173">
        <v>291.06</v>
      </c>
      <c r="M173">
        <v>1073.1600000000001</v>
      </c>
      <c r="N173">
        <v>16631.964</v>
      </c>
      <c r="P173">
        <v>114.84</v>
      </c>
      <c r="Q173">
        <v>35552</v>
      </c>
      <c r="R173">
        <v>848.18700000000001</v>
      </c>
      <c r="S173">
        <v>454.41</v>
      </c>
      <c r="T173">
        <v>315.81</v>
      </c>
      <c r="U173">
        <v>1093.277</v>
      </c>
      <c r="V173">
        <v>2170</v>
      </c>
      <c r="W173">
        <v>-4</v>
      </c>
      <c r="X173" s="2">
        <f t="shared" si="2"/>
        <v>88498.099000000002</v>
      </c>
    </row>
    <row r="174" spans="1:24" x14ac:dyDescent="0.35">
      <c r="A174" s="1">
        <v>37834</v>
      </c>
      <c r="B174">
        <v>1073.135</v>
      </c>
      <c r="C174">
        <v>17489</v>
      </c>
      <c r="D174">
        <v>1115.876</v>
      </c>
      <c r="E174">
        <v>1432</v>
      </c>
      <c r="G174">
        <v>3023</v>
      </c>
      <c r="H174">
        <v>3049</v>
      </c>
      <c r="I174">
        <v>2573</v>
      </c>
      <c r="J174">
        <v>3611</v>
      </c>
      <c r="K174">
        <v>464.31</v>
      </c>
      <c r="M174">
        <v>1467.18</v>
      </c>
      <c r="N174">
        <v>20121.425999999999</v>
      </c>
      <c r="P174">
        <v>303.93</v>
      </c>
      <c r="Q174">
        <v>34797</v>
      </c>
      <c r="R174">
        <v>1026.1400000000001</v>
      </c>
      <c r="S174">
        <v>818.73</v>
      </c>
      <c r="T174">
        <v>579.15</v>
      </c>
      <c r="U174">
        <v>1322.6510000000001</v>
      </c>
      <c r="V174">
        <v>3402</v>
      </c>
      <c r="W174">
        <v>1795</v>
      </c>
      <c r="X174" s="2">
        <f t="shared" si="2"/>
        <v>99463.527999999977</v>
      </c>
    </row>
    <row r="175" spans="1:24" x14ac:dyDescent="0.35">
      <c r="A175" s="1">
        <v>37803</v>
      </c>
      <c r="B175">
        <v>1079.663</v>
      </c>
      <c r="C175">
        <v>6755</v>
      </c>
      <c r="D175">
        <v>1122.665</v>
      </c>
      <c r="E175">
        <v>1619</v>
      </c>
      <c r="G175">
        <v>929</v>
      </c>
      <c r="H175">
        <v>731</v>
      </c>
      <c r="I175">
        <v>511</v>
      </c>
      <c r="J175">
        <v>1347</v>
      </c>
      <c r="K175">
        <v>302</v>
      </c>
      <c r="M175">
        <v>273</v>
      </c>
      <c r="N175">
        <v>20243.841</v>
      </c>
      <c r="P175">
        <v>300</v>
      </c>
      <c r="Q175">
        <v>38336</v>
      </c>
      <c r="R175">
        <v>1032.383</v>
      </c>
      <c r="S175">
        <v>893</v>
      </c>
      <c r="T175">
        <v>648</v>
      </c>
      <c r="U175">
        <v>1330.6980000000001</v>
      </c>
      <c r="V175">
        <v>1086</v>
      </c>
      <c r="W175">
        <v>767</v>
      </c>
      <c r="X175" s="2">
        <f t="shared" si="2"/>
        <v>79306.25</v>
      </c>
    </row>
    <row r="176" spans="1:24" x14ac:dyDescent="0.35">
      <c r="A176" s="1">
        <v>37773</v>
      </c>
      <c r="B176">
        <v>831.86599999999999</v>
      </c>
      <c r="C176">
        <v>19136</v>
      </c>
      <c r="D176">
        <v>864.99800000000005</v>
      </c>
      <c r="E176">
        <v>3100</v>
      </c>
      <c r="G176">
        <v>2074</v>
      </c>
      <c r="H176">
        <v>2264</v>
      </c>
      <c r="I176">
        <v>1568</v>
      </c>
      <c r="J176">
        <v>2391</v>
      </c>
      <c r="K176">
        <v>434</v>
      </c>
      <c r="M176">
        <v>984</v>
      </c>
      <c r="N176">
        <v>15597.602999999999</v>
      </c>
      <c r="P176">
        <v>1139</v>
      </c>
      <c r="Q176">
        <v>39642</v>
      </c>
      <c r="R176">
        <v>795.43700000000001</v>
      </c>
      <c r="S176">
        <v>1498</v>
      </c>
      <c r="T176">
        <v>2041</v>
      </c>
      <c r="U176">
        <v>1025.2850000000001</v>
      </c>
      <c r="V176">
        <v>1504</v>
      </c>
      <c r="W176">
        <v>2093</v>
      </c>
      <c r="X176" s="2">
        <f t="shared" si="2"/>
        <v>98983.189000000013</v>
      </c>
    </row>
    <row r="177" spans="1:24" x14ac:dyDescent="0.35">
      <c r="A177" s="1">
        <v>37742</v>
      </c>
      <c r="B177">
        <v>688.41399999999999</v>
      </c>
      <c r="C177">
        <v>38063</v>
      </c>
      <c r="D177">
        <v>715.83199999999999</v>
      </c>
      <c r="E177">
        <v>1009</v>
      </c>
      <c r="G177">
        <v>3268</v>
      </c>
      <c r="H177">
        <v>3086</v>
      </c>
      <c r="I177">
        <v>2602</v>
      </c>
      <c r="J177">
        <v>5432</v>
      </c>
      <c r="K177">
        <v>257</v>
      </c>
      <c r="M177">
        <v>1701</v>
      </c>
      <c r="N177">
        <v>12907.856</v>
      </c>
      <c r="P177">
        <v>755</v>
      </c>
      <c r="Q177">
        <v>19482</v>
      </c>
      <c r="R177">
        <v>658.26700000000005</v>
      </c>
      <c r="S177">
        <v>1440</v>
      </c>
      <c r="T177">
        <v>1540</v>
      </c>
      <c r="U177">
        <v>848.47799999999995</v>
      </c>
      <c r="V177">
        <v>2939</v>
      </c>
      <c r="W177">
        <v>2119</v>
      </c>
      <c r="X177" s="2">
        <f t="shared" si="2"/>
        <v>99511.847000000009</v>
      </c>
    </row>
    <row r="178" spans="1:24" x14ac:dyDescent="0.35">
      <c r="A178" s="1">
        <v>37712</v>
      </c>
      <c r="B178">
        <v>788.49300000000005</v>
      </c>
      <c r="C178">
        <v>38094</v>
      </c>
      <c r="D178">
        <v>819.89700000000005</v>
      </c>
      <c r="E178">
        <v>760</v>
      </c>
      <c r="G178">
        <v>4499</v>
      </c>
      <c r="H178">
        <v>3599</v>
      </c>
      <c r="I178">
        <v>2867</v>
      </c>
      <c r="J178">
        <v>6998</v>
      </c>
      <c r="K178">
        <v>232</v>
      </c>
      <c r="M178">
        <v>1867</v>
      </c>
      <c r="N178">
        <v>14784.356</v>
      </c>
      <c r="P178">
        <v>1318</v>
      </c>
      <c r="Q178">
        <v>33051</v>
      </c>
      <c r="R178">
        <v>753.96400000000006</v>
      </c>
      <c r="S178">
        <v>1638</v>
      </c>
      <c r="T178">
        <v>2468</v>
      </c>
      <c r="U178">
        <v>971.827</v>
      </c>
      <c r="V178">
        <v>3760</v>
      </c>
      <c r="W178">
        <v>3065</v>
      </c>
      <c r="X178" s="2">
        <f t="shared" si="2"/>
        <v>122334.53700000001</v>
      </c>
    </row>
    <row r="179" spans="1:24" x14ac:dyDescent="0.35">
      <c r="A179" s="1">
        <v>37681</v>
      </c>
      <c r="B179">
        <v>785.03800000000001</v>
      </c>
      <c r="C179">
        <v>22984</v>
      </c>
      <c r="D179">
        <v>816.30499999999995</v>
      </c>
      <c r="E179">
        <v>1097</v>
      </c>
      <c r="G179">
        <v>3338</v>
      </c>
      <c r="H179">
        <v>2469</v>
      </c>
      <c r="I179">
        <v>2281</v>
      </c>
      <c r="J179">
        <v>5111</v>
      </c>
      <c r="K179">
        <v>232</v>
      </c>
      <c r="M179">
        <v>1102</v>
      </c>
      <c r="N179">
        <v>14719.583000000001</v>
      </c>
      <c r="P179">
        <v>1354</v>
      </c>
      <c r="Q179">
        <v>30988</v>
      </c>
      <c r="R179">
        <v>750.66</v>
      </c>
      <c r="S179">
        <v>2246</v>
      </c>
      <c r="T179">
        <v>2211</v>
      </c>
      <c r="U179">
        <v>967.56899999999996</v>
      </c>
      <c r="V179">
        <v>2503</v>
      </c>
      <c r="W179">
        <v>980</v>
      </c>
      <c r="X179" s="2">
        <f t="shared" si="2"/>
        <v>96935.155000000013</v>
      </c>
    </row>
    <row r="180" spans="1:24" x14ac:dyDescent="0.35">
      <c r="A180" s="1">
        <v>37653</v>
      </c>
      <c r="B180">
        <v>797.06200000000001</v>
      </c>
      <c r="C180">
        <v>14641</v>
      </c>
      <c r="D180">
        <v>828.80799999999999</v>
      </c>
      <c r="E180">
        <v>2049</v>
      </c>
      <c r="G180">
        <v>2522</v>
      </c>
      <c r="H180">
        <v>2323</v>
      </c>
      <c r="I180">
        <v>1787</v>
      </c>
      <c r="J180">
        <v>5381</v>
      </c>
      <c r="K180">
        <v>281</v>
      </c>
      <c r="M180">
        <v>1024</v>
      </c>
      <c r="N180">
        <v>14945.03</v>
      </c>
      <c r="P180">
        <v>317</v>
      </c>
      <c r="Q180">
        <v>33230</v>
      </c>
      <c r="R180">
        <v>762.15800000000002</v>
      </c>
      <c r="S180">
        <v>1114</v>
      </c>
      <c r="T180">
        <v>361</v>
      </c>
      <c r="U180">
        <v>982.38900000000001</v>
      </c>
      <c r="V180">
        <v>2832</v>
      </c>
      <c r="W180">
        <v>-21</v>
      </c>
      <c r="X180" s="2">
        <f t="shared" si="2"/>
        <v>86156.446999999986</v>
      </c>
    </row>
    <row r="181" spans="1:24" x14ac:dyDescent="0.35">
      <c r="A181" s="1">
        <v>37622</v>
      </c>
      <c r="B181">
        <v>864.83199999999999</v>
      </c>
      <c r="C181">
        <v>16989</v>
      </c>
      <c r="D181">
        <v>899.27700000000004</v>
      </c>
      <c r="E181">
        <v>1385</v>
      </c>
      <c r="G181">
        <v>3212</v>
      </c>
      <c r="H181">
        <v>2986</v>
      </c>
      <c r="I181">
        <v>2616</v>
      </c>
      <c r="J181">
        <v>6563</v>
      </c>
      <c r="K181">
        <v>244</v>
      </c>
      <c r="M181">
        <v>1124</v>
      </c>
      <c r="N181">
        <v>16215.717000000001</v>
      </c>
      <c r="P181">
        <v>604</v>
      </c>
      <c r="Q181">
        <v>35886</v>
      </c>
      <c r="R181">
        <v>826.95899999999995</v>
      </c>
      <c r="S181">
        <v>1569</v>
      </c>
      <c r="T181">
        <v>0</v>
      </c>
      <c r="U181">
        <v>1065.915</v>
      </c>
      <c r="V181">
        <v>3412</v>
      </c>
      <c r="W181">
        <v>1513</v>
      </c>
      <c r="X181" s="2">
        <f t="shared" si="2"/>
        <v>97975.7</v>
      </c>
    </row>
  </sheetData>
  <sortState ref="A2:A76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sqref="A1:I13"/>
    </sheetView>
  </sheetViews>
  <sheetFormatPr defaultRowHeight="14.5" x14ac:dyDescent="0.35"/>
  <sheetData>
    <row r="1" spans="1:9" x14ac:dyDescent="0.35">
      <c r="A1" t="s">
        <v>17</v>
      </c>
      <c r="B1" t="s">
        <v>18</v>
      </c>
      <c r="C1" t="s">
        <v>90</v>
      </c>
      <c r="D1" t="s">
        <v>91</v>
      </c>
      <c r="E1" t="s">
        <v>131</v>
      </c>
      <c r="F1" t="s">
        <v>132</v>
      </c>
      <c r="G1" t="s">
        <v>135</v>
      </c>
      <c r="H1" t="s">
        <v>136</v>
      </c>
      <c r="I1" t="s">
        <v>184</v>
      </c>
    </row>
    <row r="2" spans="1:9" x14ac:dyDescent="0.35">
      <c r="A2" t="s">
        <v>30</v>
      </c>
      <c r="B2">
        <f>AVERAGE(CT!Q2,CT!Q14,CT!Q26,CT!Q38,CT!Q50,CT!Q62,CT!Q74,CT!Q86,CT!Q98,CT!Q110,CT!Q122,CT!Q146)</f>
        <v>36030.04791666667</v>
      </c>
      <c r="C2">
        <f>AVERAGE(ME!BI2,ME!BI14,ME!BI26,ME!BI38,ME!BI50,ME!BI62,ME!BI74,ME!BI86,ME!BI98,ME!BI110,ME!BI122,ME!BI134,ME!BI146,ME!BI158,ME!BI170)</f>
        <v>324890.54646666668</v>
      </c>
      <c r="D2">
        <f>AVERAGE(NEMA!G2,NEMA!G14,NEMA!G26,NEMA!G38,NEMA!G50,NEMA!G62,NEMA!G74,NEMA!G86,NEMA!G98,NEMA!G110,NEMA!G122,NEMA!G134,NEMA!G146,NEMA!G158,NEMA!G170)</f>
        <v>16873.872199999998</v>
      </c>
      <c r="E2">
        <f>AVERAGE(NH!AJ2,NH!AJ14,NH!AJ26,NH!AJ38,NH!AJ50,NH!AJ62,NH!AJ74,NH!AJ86,NH!AJ98,NH!AJ110,NH!AJ122,NH!AJ134,NH!AJ146,NH!AJ158,NH!AJ170)</f>
        <v>130056.74593333337</v>
      </c>
      <c r="F2">
        <f>AVERAGE(RI!C2,RI!C14,RI!C26,RI!C38,RI!C50,RI!C62,RI!C74,RI!C86,RI!C98,RI!C110,RI!C122,RI!C134,RI!C146,RI!C158,RI!C170)</f>
        <v>406.95446666666652</v>
      </c>
      <c r="G2">
        <v>0</v>
      </c>
      <c r="H2">
        <f>AVERAGE(VT!AW2,VT!AW14,VT!AW26,VT!AW38,VT!AW50,VT!AW62,VT!AW74,VT!AW86,VT!AW98,VT!AW110,VT!AW122,VT!AW134,VT!AW146,VT!AW158,VT!AW170)</f>
        <v>122050.34773333331</v>
      </c>
      <c r="I2">
        <f>AVERAGE(WCMA!X2,WCMA!X14,WCMA!X26,WCMA!X38,WCMA!X50,WCMA!X62,WCMA!X74,WCMA!X86,WCMA!X98,WCMA!X110,WCMA!X122,WCMA!X134,WCMA!X146,WCMA!X158,WCMA!X170)</f>
        <v>116609.95940000002</v>
      </c>
    </row>
    <row r="3" spans="1:9" x14ac:dyDescent="0.35">
      <c r="A3" t="s">
        <v>29</v>
      </c>
      <c r="B3">
        <f>AVERAGE(CT!Q3,CT!Q15,CT!Q27,CT!Q39,CT!Q51,CT!Q63,CT!Q75,CT!Q87,CT!Q99,CT!Q111,CT!Q123,CT!Q147)</f>
        <v>31446.738833333333</v>
      </c>
      <c r="C3">
        <f>AVERAGE(ME!BI3,ME!BI15,ME!BI27,ME!BI39,ME!BI51,ME!BI63,ME!BI75,ME!BI87,ME!BI99,ME!BI111,ME!BI123,ME!BI135,ME!BI147,ME!BI159,ME!BI171)</f>
        <v>294024.91940000001</v>
      </c>
      <c r="D3">
        <f>AVERAGE(NEMA!G3,NEMA!G15,NEMA!G27,NEMA!G39,NEMA!G51,NEMA!G63,NEMA!G75,NEMA!G87,NEMA!G99,NEMA!G111,NEMA!G123,NEMA!G135,NEMA!G147,NEMA!G159,NEMA!G171)</f>
        <v>14471.323066666666</v>
      </c>
      <c r="E3">
        <f>AVERAGE(NH!AJ3,NH!AJ15,NH!AJ27,NH!AJ39,NH!AJ51,NH!AJ63,NH!AJ75,NH!AJ87,NH!AJ99,NH!AJ111,NH!AJ123,NH!AJ135,NH!AJ147,NH!AJ159,NH!AJ171)</f>
        <v>110424.37139999999</v>
      </c>
      <c r="F3">
        <f>AVERAGE(RI!C3,RI!C15,RI!C27,RI!C39,RI!C51,RI!C63,RI!C75,RI!C87,RI!C99,RI!C111,RI!C123,RI!C135,RI!C147,RI!C159,RI!C171)</f>
        <v>373.61773333333332</v>
      </c>
      <c r="G3">
        <v>0</v>
      </c>
      <c r="H3">
        <f>AVERAGE(VT!AW3,VT!AW15,VT!AW27,VT!AW39,VT!AW51,VT!AW63,VT!AW75,VT!AW87,VT!AW99,VT!AW111,VT!AW123,VT!AW135,VT!AW147,VT!AW159,VT!AW171)</f>
        <v>100928.17386666666</v>
      </c>
      <c r="I3">
        <f>AVERAGE(WCMA!X3,WCMA!X15,WCMA!X27,WCMA!X39,WCMA!X51,WCMA!X63,WCMA!X75,WCMA!X87,WCMA!X99,WCMA!X111,WCMA!X123,WCMA!X135,WCMA!X147,WCMA!X159,WCMA!X171)</f>
        <v>100297.40693333333</v>
      </c>
    </row>
    <row r="4" spans="1:9" x14ac:dyDescent="0.35">
      <c r="A4" t="s">
        <v>28</v>
      </c>
      <c r="B4">
        <f>AVERAGE(CT!Q4,CT!Q16,CT!Q28,CT!Q40,CT!Q52,CT!Q64,CT!Q76,CT!Q88,CT!Q100,CT!Q112,CT!Q124,CT!Q148)</f>
        <v>27891.283833333335</v>
      </c>
      <c r="C4">
        <f>AVERAGE(ME!BI4,ME!BI16,ME!BI28,ME!BI40,ME!BI52,ME!BI64,ME!BI76,ME!BI88,ME!BI100,ME!BI112,ME!BI124,ME!BI136,ME!BI148,ME!BI160,ME!BI172)</f>
        <v>271465.46913333336</v>
      </c>
      <c r="D4">
        <f>AVERAGE(NEMA!G4,NEMA!G16,NEMA!G28,NEMA!G40,NEMA!G52,NEMA!G64,NEMA!G76,NEMA!G88,NEMA!G100,NEMA!G112,NEMA!G124,NEMA!G136,NEMA!G148,NEMA!G160,NEMA!G172)</f>
        <v>11409.655000000001</v>
      </c>
      <c r="E4">
        <f>AVERAGE(NH!AJ4,NH!AJ16,NH!AJ28,NH!AJ40,NH!AJ52,NH!AJ64,NH!AJ76,NH!AJ88,NH!AJ100,NH!AJ112,NH!AJ124,NH!AJ136,NH!AJ148,NH!AJ160,NH!AJ172)</f>
        <v>92346.964999999997</v>
      </c>
      <c r="F4">
        <f>AVERAGE(RI!C4,RI!C16,RI!C28,RI!C40,RI!C52,RI!C64,RI!C76,RI!C88,RI!C100,RI!C112,RI!C124,RI!C136,RI!C148,RI!C160,RI!C172)</f>
        <v>330.85533333333331</v>
      </c>
      <c r="G4">
        <v>0</v>
      </c>
      <c r="H4">
        <f>AVERAGE(VT!AW4,VT!AW16,VT!AW28,VT!AW40,VT!AW52,VT!AW64,VT!AW76,VT!AW88,VT!AW100,VT!AW112,VT!AW124,VT!AW136,VT!AW148,VT!AW160,VT!AW172)</f>
        <v>79473.693333333344</v>
      </c>
      <c r="I4">
        <f>AVERAGE(WCMA!X4,WCMA!X16,WCMA!X28,WCMA!X40,WCMA!X52,WCMA!X64,WCMA!X76,WCMA!X88,WCMA!X100,WCMA!X112,WCMA!X124,WCMA!X136,WCMA!X148,WCMA!X160,WCMA!X172)</f>
        <v>94805.052133333345</v>
      </c>
    </row>
    <row r="5" spans="1:9" x14ac:dyDescent="0.35">
      <c r="A5" t="s">
        <v>27</v>
      </c>
      <c r="B5">
        <f>AVERAGE(CT!Q5,CT!Q17,CT!Q29,CT!Q41,CT!Q53,CT!Q65,CT!Q77,CT!Q89,CT!Q101,CT!Q113,CT!Q125,CT!Q149)</f>
        <v>23466.054666666667</v>
      </c>
      <c r="C5">
        <f>AVERAGE(ME!BI5,ME!BI17,ME!BI29,ME!BI41,ME!BI53,ME!BI65,ME!BI77,ME!BI89,ME!BI101,ME!BI113,ME!BI125,ME!BI137,ME!BI149,ME!BI161,ME!BI173)</f>
        <v>251412.09353333333</v>
      </c>
      <c r="D5">
        <f>AVERAGE(NEMA!G5,NEMA!G17,NEMA!G29,NEMA!G41,NEMA!G53,NEMA!G65,NEMA!G77,NEMA!G89,NEMA!G101,NEMA!G113,NEMA!G125,NEMA!G137,NEMA!G149,NEMA!G161,NEMA!G173)</f>
        <v>7421.3806000000013</v>
      </c>
      <c r="E5">
        <f>AVERAGE(NH!AJ5,NH!AJ17,NH!AJ29,NH!AJ41,NH!AJ53,NH!AJ65,NH!AJ77,NH!AJ89,NH!AJ101,NH!AJ113,NH!AJ125,NH!AJ137,NH!AJ149,NH!AJ161,NH!AJ173)</f>
        <v>58514.371599999999</v>
      </c>
      <c r="F5">
        <f>AVERAGE(RI!C5,RI!C17,RI!C29,RI!C41,RI!C53,RI!C65,RI!C77,RI!C89,RI!C101,RI!C113,RI!C125,RI!C137,RI!C149,RI!C161,RI!C173)</f>
        <v>278.26999999999992</v>
      </c>
      <c r="G5">
        <v>0</v>
      </c>
      <c r="H5">
        <f>AVERAGE(VT!AW5,VT!AW17,VT!AW29,VT!AW41,VT!AW53,VT!AW65,VT!AW77,VT!AW89,VT!AW101,VT!AW113,VT!AW125,VT!AW137,VT!AW149,VT!AW161,VT!AW173)</f>
        <v>55282.719800000006</v>
      </c>
      <c r="I5">
        <f>AVERAGE(WCMA!X5,WCMA!X17,WCMA!X29,WCMA!X41,WCMA!X53,WCMA!X65,WCMA!X77,WCMA!X89,WCMA!X101,WCMA!X113,WCMA!X125,WCMA!X137,WCMA!X149,WCMA!X161,WCMA!X173)</f>
        <v>64661.078133333336</v>
      </c>
    </row>
    <row r="6" spans="1:9" x14ac:dyDescent="0.35">
      <c r="A6" t="s">
        <v>26</v>
      </c>
      <c r="B6">
        <f>AVERAGE(CT!Q6,CT!Q18,CT!Q30,CT!Q42,CT!Q54,CT!Q66,CT!Q78,CT!Q90,CT!Q102,CT!Q114,CT!Q126,CT!Q150)</f>
        <v>28883.546083333335</v>
      </c>
      <c r="C6">
        <f>AVERAGE(ME!BI6,ME!BI18,ME!BI30,ME!BI42,ME!BI54,ME!BI66,ME!BI78,ME!BI90,ME!BI102,ME!BI114,ME!BI126,ME!BI138,ME!BI150,ME!BI162,ME!BI174)</f>
        <v>277406.35233333329</v>
      </c>
      <c r="D6">
        <f>AVERAGE(NEMA!G6,NEMA!G18,NEMA!G30,NEMA!G42,NEMA!G54,NEMA!G66,NEMA!G78,NEMA!G90,NEMA!G102,NEMA!G114,NEMA!G126,NEMA!G138,NEMA!G150,NEMA!G162,NEMA!G174)</f>
        <v>9876.3497999999981</v>
      </c>
      <c r="E6">
        <f>AVERAGE(NH!AJ6,NH!AJ18,NH!AJ30,NH!AJ42,NH!AJ54,NH!AJ66,NH!AJ78,NH!AJ90,NH!AJ102,NH!AJ114,NH!AJ126,NH!AJ138,NH!AJ150,NH!AJ162,NH!AJ174)</f>
        <v>78988.359400000001</v>
      </c>
      <c r="F6">
        <f>AVERAGE(RI!C6,RI!C18,RI!C30,RI!C42,RI!C54,RI!C66,RI!C78,RI!C90,RI!C102,RI!C114,RI!C126,RI!C138,RI!C150,RI!C162,RI!C174)</f>
        <v>329.7398</v>
      </c>
      <c r="G6">
        <v>0</v>
      </c>
      <c r="H6">
        <f>AVERAGE(VT!AW6,VT!AW18,VT!AW30,VT!AW42,VT!AW54,VT!AW66,VT!AW78,VT!AW90,VT!AW102,VT!AW114,VT!AW126,VT!AW138,VT!AW150,VT!AW162,VT!AW174)</f>
        <v>77663.862666666682</v>
      </c>
      <c r="I6">
        <f>AVERAGE(WCMA!X6,WCMA!X18,WCMA!X30,WCMA!X42,WCMA!X54,WCMA!X66,WCMA!X78,WCMA!X90,WCMA!X102,WCMA!X114,WCMA!X126,WCMA!X138,WCMA!X150,WCMA!X162,WCMA!X174)</f>
        <v>80578.544133333315</v>
      </c>
    </row>
    <row r="7" spans="1:9" x14ac:dyDescent="0.35">
      <c r="A7" t="s">
        <v>25</v>
      </c>
      <c r="B7">
        <f>AVERAGE(CT!Q7,CT!Q19,CT!Q31,CT!Q43,CT!Q55,CT!Q67,CT!Q79,CT!Q91,CT!Q103,CT!Q115,CT!Q127,CT!Q151)</f>
        <v>32098.041000000001</v>
      </c>
      <c r="C7">
        <f>AVERAGE(ME!BI7,ME!BI19,ME!BI31,ME!BI43,ME!BI55,ME!BI67,ME!BI79,ME!BI91,ME!BI103,ME!BI115,ME!BI127,ME!BI139,ME!BI151,ME!BI163,ME!BI175)</f>
        <v>283934.28033333336</v>
      </c>
      <c r="D7">
        <f>AVERAGE(NEMA!G7,NEMA!G19,NEMA!G31,NEMA!G43,NEMA!G55,NEMA!G67,NEMA!G79,NEMA!G91,NEMA!G103,NEMA!G115,NEMA!G127,NEMA!G139,NEMA!G151,NEMA!G163,NEMA!G175)</f>
        <v>11957.642933333333</v>
      </c>
      <c r="E7">
        <f>AVERAGE(NH!AJ7,NH!AJ19,NH!AJ31,NH!AJ43,NH!AJ55,NH!AJ67,NH!AJ79,NH!AJ91,NH!AJ103,NH!AJ115,NH!AJ127,NH!AJ139,NH!AJ151,NH!AJ163,NH!AJ175)</f>
        <v>101100.79606666666</v>
      </c>
      <c r="F7">
        <f>AVERAGE(RI!C7,RI!C19,RI!C31,RI!C43,RI!C55,RI!C67,RI!C79,RI!C91,RI!C103,RI!C115,RI!C127,RI!C139,RI!C151,RI!C163,RI!C175)</f>
        <v>370.92706666666669</v>
      </c>
      <c r="G7">
        <v>0</v>
      </c>
      <c r="H7">
        <f>AVERAGE(VT!AW7,VT!AW19,VT!AW31,VT!AW43,VT!AW55,VT!AW67,VT!AW79,VT!AW91,VT!AW103,VT!AW115,VT!AW127,VT!AW139,VT!AW151,VT!AW163,VT!AW175)</f>
        <v>97110.312200000015</v>
      </c>
      <c r="I7">
        <f>AVERAGE(WCMA!X7,WCMA!X19,WCMA!X31,WCMA!X43,WCMA!X55,WCMA!X67,WCMA!X79,WCMA!X91,WCMA!X103,WCMA!X115,WCMA!X127,WCMA!X139,WCMA!X151,WCMA!X163,WCMA!X175)</f>
        <v>91254.662333333341</v>
      </c>
    </row>
    <row r="8" spans="1:9" x14ac:dyDescent="0.35">
      <c r="A8" t="s">
        <v>24</v>
      </c>
      <c r="B8">
        <f>AVERAGE(CT!Q8,CT!Q20,CT!Q32,CT!Q44,CT!Q56,CT!Q68,CT!Q80,CT!Q92,CT!Q104,CT!Q116,CT!Q128,CT!Q152)</f>
        <v>34885.894</v>
      </c>
      <c r="C8">
        <f>AVERAGE(ME!BI8,ME!BI20,ME!BI32,ME!BI44,ME!BI56,ME!BI68,ME!BI80,ME!BI92,ME!BI104,ME!BI116,ME!BI128,ME!BI140,ME!BI152,ME!BI164,ME!BI176)</f>
        <v>307457.62273333332</v>
      </c>
      <c r="D8">
        <f>AVERAGE(NEMA!G8,NEMA!G20,NEMA!G32,NEMA!G44,NEMA!G56,NEMA!G68,NEMA!G80,NEMA!G92,NEMA!G104,NEMA!G116,NEMA!G128,NEMA!G140,NEMA!G152,NEMA!G164,NEMA!G176)</f>
        <v>13900.602733333331</v>
      </c>
      <c r="E8">
        <f>AVERAGE(NH!AJ8,NH!AJ20,NH!AJ32,NH!AJ44,NH!AJ56,NH!AJ68,NH!AJ80,NH!AJ92,NH!AJ104,NH!AJ116,NH!AJ128,NH!AJ140,NH!AJ152,NH!AJ164,NH!AJ176)</f>
        <v>128318.40419999999</v>
      </c>
      <c r="F8">
        <f>AVERAGE(RI!C8,RI!C20,RI!C32,RI!C44,RI!C56,RI!C68,RI!C80,RI!C92,RI!C104,RI!C116,RI!C128,RI!C140,RI!C152,RI!C164,RI!C176)</f>
        <v>393.584</v>
      </c>
      <c r="G8">
        <v>0</v>
      </c>
      <c r="H8">
        <f>AVERAGE(VT!AW8,VT!AW20,VT!AW32,VT!AW44,VT!AW56,VT!AW68,VT!AW80,VT!AW92,VT!AW104,VT!AW116,VT!AW128,VT!AW140,VT!AW152,VT!AW164,VT!AW176)</f>
        <v>116659.52046666664</v>
      </c>
      <c r="I8">
        <f>AVERAGE(WCMA!X8,WCMA!X20,WCMA!X32,WCMA!X44,WCMA!X56,WCMA!X68,WCMA!X80,WCMA!X92,WCMA!X104,WCMA!X116,WCMA!X128,WCMA!X140,WCMA!X152,WCMA!X164,WCMA!X176)</f>
        <v>97748.328866666663</v>
      </c>
    </row>
    <row r="9" spans="1:9" x14ac:dyDescent="0.35">
      <c r="A9" t="s">
        <v>23</v>
      </c>
      <c r="B9">
        <f>AVERAGE(CT!Q9,CT!Q21,CT!Q33,CT!Q45,CT!Q57,CT!Q69,CT!Q81,CT!Q93,CT!Q105,CT!Q117,CT!Q129,CT!Q153)</f>
        <v>43326.161833333339</v>
      </c>
      <c r="C9">
        <f>AVERAGE(ME!BI9,ME!BI21,ME!BI33,ME!BI45,ME!BI57,ME!BI69,ME!BI81,ME!BI93,ME!BI105,ME!BI117,ME!BI129,ME!BI141,ME!BI153,ME!BI165,ME!BI177)</f>
        <v>345609.32766666665</v>
      </c>
      <c r="D9">
        <f>AVERAGE(NEMA!G9,NEMA!G21,NEMA!G33,NEMA!G45,NEMA!G57,NEMA!G69,NEMA!G81,NEMA!G93,NEMA!G105,NEMA!G117,NEMA!G129,NEMA!G141,NEMA!G153,NEMA!G165,NEMA!G177)</f>
        <v>17085.497866666665</v>
      </c>
      <c r="E9">
        <f>AVERAGE(NH!AJ9,NH!AJ21,NH!AJ33,NH!AJ45,NH!AJ57,NH!AJ69,NH!AJ81,NH!AJ93,NH!AJ105,NH!AJ117,NH!AJ129,NH!AJ141,NH!AJ153,NH!AJ165,NH!AJ177)</f>
        <v>173833.56006666666</v>
      </c>
      <c r="F9">
        <f>AVERAGE(RI!C9,RI!C21,RI!C33,RI!C45,RI!C57,RI!C69,RI!C81,RI!C93,RI!C105,RI!C117,RI!C129,RI!C141,RI!C153,RI!C165,RI!C177)</f>
        <v>460.98679999999996</v>
      </c>
      <c r="G9">
        <v>0</v>
      </c>
      <c r="H9">
        <f>AVERAGE(VT!AW9,VT!AW21,VT!AW33,VT!AW45,VT!AW57,VT!AW69,VT!AW81,VT!AW93,VT!AW105,VT!AW117,VT!AW129,VT!AW141,VT!AW153,VT!AW165,VT!AW177)</f>
        <v>134686.20753333333</v>
      </c>
      <c r="I9">
        <f>AVERAGE(WCMA!X9,WCMA!X21,WCMA!X33,WCMA!X45,WCMA!X57,WCMA!X69,WCMA!X81,WCMA!X93,WCMA!X105,WCMA!X117,WCMA!X129,WCMA!X141,WCMA!X153,WCMA!X165,WCMA!X177)</f>
        <v>110888.78113333332</v>
      </c>
    </row>
    <row r="10" spans="1:9" x14ac:dyDescent="0.35">
      <c r="A10" t="s">
        <v>22</v>
      </c>
      <c r="B10">
        <f>AVERAGE(CT!Q10,CT!Q22,CT!Q34,CT!Q46,CT!Q58,CT!Q70,CT!Q82,CT!Q94,CT!Q106,CT!Q118,CT!Q130,CT!Q154)</f>
        <v>46516.200833333329</v>
      </c>
      <c r="C10">
        <f>AVERAGE(ME!BI10,ME!BI22,ME!BI34,ME!BI46,ME!BI58,ME!BI70,ME!BI82,ME!BI94,ME!BI106,ME!BI118,ME!BI130,ME!BI142,ME!BI154,ME!BI166,ME!BI178)</f>
        <v>343390.31413333328</v>
      </c>
      <c r="D10">
        <f>AVERAGE(NEMA!G10,NEMA!G22,NEMA!G34,NEMA!G46,NEMA!G58,NEMA!G70,NEMA!G82,NEMA!G94,NEMA!G106,NEMA!G118,NEMA!G130,NEMA!G142,NEMA!G154,NEMA!G166,NEMA!G178)</f>
        <v>18237.684933333334</v>
      </c>
      <c r="E10">
        <f>AVERAGE(NH!AJ10,NH!AJ22,NH!AJ34,NH!AJ46,NH!AJ58,NH!AJ70,NH!AJ82,NH!AJ94,NH!AJ106,NH!AJ118,NH!AJ130,NH!AJ142,NH!AJ154,NH!AJ166,NH!AJ178)</f>
        <v>186704.12153333332</v>
      </c>
      <c r="F10">
        <f>AVERAGE(RI!C10,RI!C22,RI!C34,RI!C46,RI!C58,RI!C70,RI!C82,RI!C94,RI!C106,RI!C118,RI!C130,RI!C142,RI!C154,RI!C166,RI!C178)</f>
        <v>482.48120000000006</v>
      </c>
      <c r="G10">
        <v>0</v>
      </c>
      <c r="H10">
        <f>AVERAGE(VT!AW10,VT!AW22,VT!AW34,VT!AW46,VT!AW58,VT!AW70,VT!AW82,VT!AW94,VT!AW106,VT!AW118,VT!AW130,VT!AW142,VT!AW154,VT!AW166,VT!AW178)</f>
        <v>151445.92173333335</v>
      </c>
      <c r="I10">
        <f>AVERAGE(WCMA!X10,WCMA!X22,WCMA!X34,WCMA!X46,WCMA!X58,WCMA!X70,WCMA!X82,WCMA!X94,WCMA!X106,WCMA!X118,WCMA!X130,WCMA!X142,WCMA!X154,WCMA!X166,WCMA!X178)</f>
        <v>113544.89479999999</v>
      </c>
    </row>
    <row r="11" spans="1:9" x14ac:dyDescent="0.35">
      <c r="A11" t="s">
        <v>21</v>
      </c>
      <c r="B11">
        <f>AVERAGE(CT!Q11,CT!Q23,CT!Q35,CT!Q47,CT!Q59,CT!Q71,CT!Q83,CT!Q95,CT!Q107,CT!Q119,CT!Q131,CT!Q155)</f>
        <v>37887.713416666666</v>
      </c>
      <c r="C11">
        <f>AVERAGE(ME!BI11,ME!BI23,ME!BI35,ME!BI47,ME!BI59,ME!BI71,ME!BI83,ME!BI95,ME!BI107,ME!BI119,ME!BI131,ME!BI143,ME!BI155,ME!BI167,ME!BI179)</f>
        <v>333934.39500000008</v>
      </c>
      <c r="D11">
        <f>AVERAGE(NEMA!G11,NEMA!G23,NEMA!G35,NEMA!G47,NEMA!G59,NEMA!G71,NEMA!G83,NEMA!G95,NEMA!G107,NEMA!G119,NEMA!G131,NEMA!G143,NEMA!G155,NEMA!G167,NEMA!G179)</f>
        <v>16544.224666666665</v>
      </c>
      <c r="E11">
        <f>AVERAGE(NH!AJ11,NH!AJ23,NH!AJ35,NH!AJ47,NH!AJ59,NH!AJ71,NH!AJ83,NH!AJ95,NH!AJ107,NH!AJ119,NH!AJ131,NH!AJ143,NH!AJ155,NH!AJ167,NH!AJ179)</f>
        <v>122458.59846666666</v>
      </c>
      <c r="F11">
        <f>AVERAGE(RI!C11,RI!C23,RI!C35,RI!C47,RI!C59,RI!C71,RI!C83,RI!C95,RI!C107,RI!C119,RI!C131,RI!C143,RI!C155,RI!C167,RI!C179)</f>
        <v>424.53733333333332</v>
      </c>
      <c r="G11">
        <v>0</v>
      </c>
      <c r="H11">
        <f>AVERAGE(VT!AW11,VT!AW23,VT!AW35,VT!AW47,VT!AW59,VT!AW71,VT!AW83,VT!AW95,VT!AW107,VT!AW119,VT!AW131,VT!AW143,VT!AW155,VT!AW167,VT!AW179)</f>
        <v>126212.07933333333</v>
      </c>
      <c r="I11">
        <f>AVERAGE(WCMA!X11,WCMA!X23,WCMA!X35,WCMA!X47,WCMA!X59,WCMA!X71,WCMA!X83,WCMA!X95,WCMA!X107,WCMA!X119,WCMA!X131,WCMA!X143,WCMA!X155,WCMA!X167,WCMA!X179)</f>
        <v>107260.10026666668</v>
      </c>
    </row>
    <row r="12" spans="1:9" x14ac:dyDescent="0.35">
      <c r="A12" t="s">
        <v>20</v>
      </c>
      <c r="B12">
        <f>AVERAGE(CT!Q12,CT!Q24,CT!Q36,CT!Q48,CT!Q60,CT!Q72,CT!Q84,CT!Q96,CT!Q108,CT!Q120,CT!Q132,CT!Q156)</f>
        <v>31488.615000000002</v>
      </c>
      <c r="C12">
        <f>AVERAGE(ME!BI12,ME!BI24,ME!BI36,ME!BI48,ME!BI60,ME!BI72,ME!BI84,ME!BI96,ME!BI108,ME!BI120,ME!BI132,ME!BI144,ME!BI156,ME!BI168,ME!BI180)</f>
        <v>317621.08706666663</v>
      </c>
      <c r="D12">
        <f>AVERAGE(NEMA!G12,NEMA!G24,NEMA!G36,NEMA!G48,NEMA!G60,NEMA!G72,NEMA!G84,NEMA!G96,NEMA!G108,NEMA!G120,NEMA!G132,NEMA!G144,NEMA!G156,NEMA!G168,NEMA!G180)</f>
        <v>12934.302266666667</v>
      </c>
      <c r="E12">
        <f>AVERAGE(NH!AJ12,NH!AJ24,NH!AJ36,NH!AJ48,NH!AJ60,NH!AJ72,NH!AJ84,NH!AJ96,NH!AJ108,NH!AJ120,NH!AJ132,NH!AJ144,NH!AJ156,NH!AJ168,NH!AJ180)</f>
        <v>95799.661199999988</v>
      </c>
      <c r="F12">
        <f>AVERAGE(RI!C12,RI!C24,RI!C36,RI!C48,RI!C60,RI!C72,RI!C84,RI!C96,RI!C108,RI!C120,RI!C132,RI!C144,RI!C156,RI!C168,RI!C180)</f>
        <v>370.39606666666663</v>
      </c>
      <c r="G12">
        <v>0</v>
      </c>
      <c r="H12">
        <f>AVERAGE(VT!AW12,VT!AW24,VT!AW36,VT!AW48,VT!AW60,VT!AW72,VT!AW84,VT!AW96,VT!AW108,VT!AW120,VT!AW132,VT!AW144,VT!AW156,VT!AW168,VT!AW180)</f>
        <v>94795.830800000011</v>
      </c>
      <c r="I12">
        <f>AVERAGE(WCMA!X12,WCMA!X24,WCMA!X36,WCMA!X48,WCMA!X60,WCMA!X72,WCMA!X84,WCMA!X96,WCMA!X108,WCMA!X120,WCMA!X132,WCMA!X144,WCMA!X156,WCMA!X168,WCMA!X180)</f>
        <v>87303.67873333332</v>
      </c>
    </row>
    <row r="13" spans="1:9" x14ac:dyDescent="0.35">
      <c r="A13" t="s">
        <v>19</v>
      </c>
      <c r="B13">
        <f>AVERAGE(CT!Q13,CT!Q25,CT!Q37,CT!Q49,CT!Q61,CT!Q73,CT!Q85,CT!Q97,CT!Q109,CT!Q121,CT!Q133,CT!Q157)</f>
        <v>36178.50499999999</v>
      </c>
      <c r="C13">
        <f>AVERAGE(ME!BI13,ME!BI25,ME!BI37,ME!BI49,ME!BI61,ME!BI73,ME!BI85,ME!BI97,ME!BI109,ME!BI121,ME!BI133,ME!BI145,ME!BI157,ME!BI169,ME!BI181)</f>
        <v>344884.04793333326</v>
      </c>
      <c r="D13">
        <f>AVERAGE(NEMA!G13,NEMA!G25,NEMA!G37,NEMA!G49,NEMA!G61,NEMA!G73,NEMA!G85,NEMA!G97,NEMA!G109,NEMA!G121,NEMA!G133,NEMA!G145,NEMA!G157,NEMA!G169,NEMA!G181)</f>
        <v>16045.891666666665</v>
      </c>
      <c r="E13">
        <f>AVERAGE(NH!AJ13,NH!AJ25,NH!AJ37,NH!AJ49,NH!AJ61,NH!AJ73,NH!AJ85,NH!AJ97,NH!AJ109,NH!AJ121,NH!AJ133,NH!AJ145,NH!AJ157,NH!AJ169,NH!AJ181)</f>
        <v>116530.64686666666</v>
      </c>
      <c r="F13">
        <f>AVERAGE(RI!C13,RI!C25,RI!C37,RI!C49,RI!C61,RI!C73,RI!C85,RI!C97,RI!C109,RI!C121,RI!C133,RI!C145,RI!C157,RI!C169,RI!C181)</f>
        <v>420.58606666666662</v>
      </c>
      <c r="G13">
        <v>0</v>
      </c>
      <c r="H13">
        <f>AVERAGE(VT!AW13,VT!AW25,VT!AW37,VT!AW49,VT!AW61,VT!AW73,VT!AW85,VT!AW97,VT!AW109,VT!AW121,VT!AW133,VT!AW145,VT!AW157,VT!AW169,VT!AW181)</f>
        <v>114501.47233333332</v>
      </c>
      <c r="I13">
        <f>AVERAGE(WCMA!X13,WCMA!X25,WCMA!X37,WCMA!X49,WCMA!X61,WCMA!X73,WCMA!X85,WCMA!X97,WCMA!X109,WCMA!X121,WCMA!X133,WCMA!X145,WCMA!X157,WCMA!X169,WCMA!X181)</f>
        <v>109727.17899999999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1"/>
  <sheetViews>
    <sheetView workbookViewId="0">
      <selection activeCell="Q1" sqref="Q1:Q1048576"/>
    </sheetView>
  </sheetViews>
  <sheetFormatPr defaultRowHeight="14.5" x14ac:dyDescent="0.35"/>
  <cols>
    <col min="17" max="17" width="9.1796875" style="2"/>
  </cols>
  <sheetData>
    <row r="1" spans="1:17" x14ac:dyDescent="0.35">
      <c r="A1" s="2" t="s">
        <v>15</v>
      </c>
      <c r="B1" t="s">
        <v>4</v>
      </c>
      <c r="C1" t="s">
        <v>6</v>
      </c>
      <c r="D1" t="s">
        <v>11</v>
      </c>
      <c r="E1" t="s">
        <v>9</v>
      </c>
      <c r="F1" t="s">
        <v>7</v>
      </c>
      <c r="G1" t="s">
        <v>2</v>
      </c>
      <c r="H1" t="s">
        <v>0</v>
      </c>
      <c r="I1" t="s">
        <v>12</v>
      </c>
      <c r="J1" t="s">
        <v>10</v>
      </c>
      <c r="K1" t="s">
        <v>8</v>
      </c>
      <c r="L1" t="s">
        <v>14</v>
      </c>
      <c r="M1" t="s">
        <v>13</v>
      </c>
      <c r="N1" t="s">
        <v>1</v>
      </c>
      <c r="O1" t="s">
        <v>5</v>
      </c>
      <c r="P1" t="s">
        <v>3</v>
      </c>
      <c r="Q1" s="2" t="s">
        <v>16</v>
      </c>
    </row>
    <row r="2" spans="1:17" x14ac:dyDescent="0.35">
      <c r="A2" s="1">
        <v>43070</v>
      </c>
      <c r="B2">
        <v>1728.982</v>
      </c>
      <c r="C2">
        <v>216.25800000000001</v>
      </c>
      <c r="D2">
        <v>1157.8030000000001</v>
      </c>
      <c r="E2">
        <v>1799.2619999999999</v>
      </c>
      <c r="F2">
        <v>549.17999999999995</v>
      </c>
      <c r="G2">
        <v>124.25</v>
      </c>
      <c r="H2">
        <v>401.79300000000001</v>
      </c>
      <c r="I2">
        <v>2866.05</v>
      </c>
      <c r="J2">
        <v>2864</v>
      </c>
      <c r="K2">
        <v>1.4630000000000001</v>
      </c>
      <c r="L2">
        <v>5609.0060000000003</v>
      </c>
      <c r="M2">
        <v>4185.0389999999998</v>
      </c>
      <c r="N2">
        <v>309.89299999999997</v>
      </c>
      <c r="O2">
        <v>235.60300000000001</v>
      </c>
      <c r="P2">
        <v>553.89400000000001</v>
      </c>
      <c r="Q2" s="2">
        <f>SUM(B2:P2)</f>
        <v>22602.476000000002</v>
      </c>
    </row>
    <row r="3" spans="1:17" x14ac:dyDescent="0.35">
      <c r="A3" s="1">
        <v>43040</v>
      </c>
      <c r="B3">
        <v>2421.183</v>
      </c>
      <c r="C3">
        <v>302.83800000000002</v>
      </c>
      <c r="D3">
        <v>1621.33</v>
      </c>
      <c r="E3">
        <v>2519.5990000000002</v>
      </c>
      <c r="F3">
        <v>769.04499999999996</v>
      </c>
      <c r="G3">
        <v>173.99299999999999</v>
      </c>
      <c r="H3">
        <v>562.65099999999995</v>
      </c>
      <c r="I3">
        <v>2360.16</v>
      </c>
      <c r="J3">
        <v>1948</v>
      </c>
      <c r="K3">
        <v>2.0489999999999999</v>
      </c>
      <c r="L3">
        <v>7854.5780000000004</v>
      </c>
      <c r="M3">
        <v>5860.5249999999996</v>
      </c>
      <c r="N3">
        <v>433.95800000000003</v>
      </c>
      <c r="O3">
        <v>329.92700000000002</v>
      </c>
      <c r="P3">
        <v>775.64700000000005</v>
      </c>
      <c r="Q3" s="2">
        <f t="shared" ref="Q3:Q66" si="0">SUM(B3:P3)</f>
        <v>27935.483</v>
      </c>
    </row>
    <row r="4" spans="1:17" x14ac:dyDescent="0.35">
      <c r="A4" s="1">
        <v>43009</v>
      </c>
      <c r="B4">
        <v>1044.3720000000001</v>
      </c>
      <c r="C4">
        <v>130.62799999999999</v>
      </c>
      <c r="D4">
        <v>699.35799999999995</v>
      </c>
      <c r="E4">
        <v>1086.8240000000001</v>
      </c>
      <c r="F4">
        <v>331.726</v>
      </c>
      <c r="G4">
        <v>75.052000000000007</v>
      </c>
      <c r="H4">
        <v>242.69800000000001</v>
      </c>
      <c r="I4">
        <v>1268.19</v>
      </c>
      <c r="J4">
        <v>992</v>
      </c>
      <c r="K4">
        <v>0.88400000000000001</v>
      </c>
      <c r="L4">
        <v>3388.056</v>
      </c>
      <c r="M4">
        <v>2527.9250000000002</v>
      </c>
      <c r="N4">
        <v>187.18700000000001</v>
      </c>
      <c r="O4">
        <v>142.31299999999999</v>
      </c>
      <c r="P4">
        <v>334.57400000000001</v>
      </c>
      <c r="Q4" s="2">
        <f t="shared" si="0"/>
        <v>12451.787</v>
      </c>
    </row>
    <row r="5" spans="1:17" x14ac:dyDescent="0.35">
      <c r="A5" s="1">
        <v>42979</v>
      </c>
      <c r="B5">
        <v>956.32899999999995</v>
      </c>
      <c r="C5">
        <v>119.616</v>
      </c>
      <c r="D5">
        <v>640.4</v>
      </c>
      <c r="E5">
        <v>995.202</v>
      </c>
      <c r="F5">
        <v>303.76100000000002</v>
      </c>
      <c r="G5">
        <v>68.724999999999994</v>
      </c>
      <c r="H5">
        <v>222.238</v>
      </c>
      <c r="I5">
        <v>1327.59</v>
      </c>
      <c r="J5">
        <v>-10</v>
      </c>
      <c r="K5">
        <v>0.80900000000000005</v>
      </c>
      <c r="L5">
        <v>3102.4349999999999</v>
      </c>
      <c r="M5">
        <v>2314.8150000000001</v>
      </c>
      <c r="N5">
        <v>171.40700000000001</v>
      </c>
      <c r="O5">
        <v>130.316</v>
      </c>
      <c r="P5">
        <v>306.36799999999999</v>
      </c>
      <c r="Q5" s="2">
        <f t="shared" si="0"/>
        <v>10650.011</v>
      </c>
    </row>
    <row r="6" spans="1:17" x14ac:dyDescent="0.35">
      <c r="A6" s="1">
        <v>42948</v>
      </c>
      <c r="B6">
        <v>1501.2850000000001</v>
      </c>
      <c r="C6">
        <v>187.77799999999999</v>
      </c>
      <c r="D6">
        <v>1005.326</v>
      </c>
      <c r="E6">
        <v>1562.309</v>
      </c>
      <c r="F6">
        <v>476.85599999999999</v>
      </c>
      <c r="G6">
        <v>107.887</v>
      </c>
      <c r="H6">
        <v>348.87900000000002</v>
      </c>
      <c r="I6">
        <v>2417.58</v>
      </c>
      <c r="J6">
        <v>1071</v>
      </c>
      <c r="K6">
        <v>1.27</v>
      </c>
      <c r="L6">
        <v>4870.3310000000001</v>
      </c>
      <c r="M6">
        <v>3633.893</v>
      </c>
      <c r="N6">
        <v>269.08100000000002</v>
      </c>
      <c r="O6">
        <v>204.57499999999999</v>
      </c>
      <c r="P6">
        <v>480.94900000000001</v>
      </c>
      <c r="Q6" s="2">
        <f t="shared" si="0"/>
        <v>18138.999</v>
      </c>
    </row>
    <row r="7" spans="1:17" x14ac:dyDescent="0.35">
      <c r="A7" s="1">
        <v>42917</v>
      </c>
      <c r="B7">
        <v>2052.3130000000001</v>
      </c>
      <c r="C7">
        <v>256.7</v>
      </c>
      <c r="D7">
        <v>1374.319</v>
      </c>
      <c r="E7">
        <v>2135.7350000000001</v>
      </c>
      <c r="F7">
        <v>651.88</v>
      </c>
      <c r="G7">
        <v>147.48500000000001</v>
      </c>
      <c r="H7">
        <v>476.93099999999998</v>
      </c>
      <c r="I7">
        <v>4041.18</v>
      </c>
      <c r="J7">
        <v>772</v>
      </c>
      <c r="K7">
        <v>1.7370000000000001</v>
      </c>
      <c r="L7">
        <v>6657.9250000000002</v>
      </c>
      <c r="M7">
        <v>4967.6670000000004</v>
      </c>
      <c r="N7">
        <v>367.84399999999999</v>
      </c>
      <c r="O7">
        <v>279.66199999999998</v>
      </c>
      <c r="P7">
        <v>657.476</v>
      </c>
      <c r="Q7" s="2">
        <f t="shared" si="0"/>
        <v>24840.853999999999</v>
      </c>
    </row>
    <row r="8" spans="1:17" x14ac:dyDescent="0.35">
      <c r="A8" s="1">
        <v>42887</v>
      </c>
      <c r="B8">
        <v>2818.8939999999998</v>
      </c>
      <c r="C8">
        <v>352.58300000000003</v>
      </c>
      <c r="D8">
        <v>1887.6559999999999</v>
      </c>
      <c r="E8">
        <v>2933.4769999999999</v>
      </c>
      <c r="F8">
        <v>895.37099999999998</v>
      </c>
      <c r="G8">
        <v>202.57400000000001</v>
      </c>
      <c r="H8">
        <v>655.07399999999996</v>
      </c>
      <c r="I8">
        <v>3826.35</v>
      </c>
      <c r="J8">
        <v>1340</v>
      </c>
      <c r="K8">
        <v>2.3849999999999998</v>
      </c>
      <c r="L8">
        <v>9144.7970000000005</v>
      </c>
      <c r="M8">
        <v>6823.1940000000004</v>
      </c>
      <c r="N8">
        <v>505.24200000000002</v>
      </c>
      <c r="O8">
        <v>384.12200000000001</v>
      </c>
      <c r="P8">
        <v>903.05700000000002</v>
      </c>
      <c r="Q8" s="2">
        <f t="shared" si="0"/>
        <v>32674.775999999998</v>
      </c>
    </row>
    <row r="9" spans="1:17" x14ac:dyDescent="0.35">
      <c r="A9" s="1">
        <v>42856</v>
      </c>
      <c r="B9">
        <v>5531.53</v>
      </c>
      <c r="C9">
        <v>691.875</v>
      </c>
      <c r="D9">
        <v>3704.1550000000002</v>
      </c>
      <c r="E9">
        <v>5756.3760000000002</v>
      </c>
      <c r="F9">
        <v>1756.99</v>
      </c>
      <c r="G9">
        <v>397.512</v>
      </c>
      <c r="H9">
        <v>1285.4549999999999</v>
      </c>
      <c r="I9">
        <v>3830.31</v>
      </c>
      <c r="J9">
        <v>1781</v>
      </c>
      <c r="K9">
        <v>4.681</v>
      </c>
      <c r="L9">
        <v>17944.88</v>
      </c>
      <c r="M9">
        <v>13389.186</v>
      </c>
      <c r="N9">
        <v>991.43799999999999</v>
      </c>
      <c r="O9">
        <v>753.76400000000001</v>
      </c>
      <c r="P9">
        <v>1772.0730000000001</v>
      </c>
      <c r="Q9" s="2">
        <f t="shared" si="0"/>
        <v>59591.224999999999</v>
      </c>
    </row>
    <row r="10" spans="1:17" x14ac:dyDescent="0.35">
      <c r="A10" s="1">
        <v>42826</v>
      </c>
      <c r="B10">
        <v>6185.78</v>
      </c>
      <c r="C10">
        <v>773.70699999999999</v>
      </c>
      <c r="D10">
        <v>4142.2700000000004</v>
      </c>
      <c r="E10">
        <v>6437.2209999999995</v>
      </c>
      <c r="F10">
        <v>1964.8009999999999</v>
      </c>
      <c r="G10">
        <v>444.52800000000002</v>
      </c>
      <c r="H10">
        <v>1437.4939999999999</v>
      </c>
      <c r="I10">
        <v>2153.25</v>
      </c>
      <c r="J10">
        <v>485</v>
      </c>
      <c r="K10">
        <v>5.234</v>
      </c>
      <c r="L10">
        <v>20067.339</v>
      </c>
      <c r="M10">
        <v>14972.814</v>
      </c>
      <c r="N10">
        <v>1108.702</v>
      </c>
      <c r="O10">
        <v>842.91600000000005</v>
      </c>
      <c r="P10">
        <v>1981.6669999999999</v>
      </c>
      <c r="Q10" s="2">
        <f t="shared" si="0"/>
        <v>63002.722999999991</v>
      </c>
    </row>
    <row r="11" spans="1:17" x14ac:dyDescent="0.35">
      <c r="A11" s="1">
        <v>42795</v>
      </c>
      <c r="B11">
        <v>3354.7420000000002</v>
      </c>
      <c r="C11">
        <v>419.60599999999999</v>
      </c>
      <c r="D11">
        <v>2246.4830000000002</v>
      </c>
      <c r="E11">
        <v>3491.1060000000002</v>
      </c>
      <c r="F11">
        <v>1065.5730000000001</v>
      </c>
      <c r="G11">
        <v>241.08099999999999</v>
      </c>
      <c r="H11">
        <v>779.59799999999996</v>
      </c>
      <c r="I11">
        <v>1127.6099999999999</v>
      </c>
      <c r="J11">
        <v>242</v>
      </c>
      <c r="K11">
        <v>2.839</v>
      </c>
      <c r="L11">
        <v>10883.146000000001</v>
      </c>
      <c r="M11">
        <v>8120.2250000000004</v>
      </c>
      <c r="N11">
        <v>601.28399999999999</v>
      </c>
      <c r="O11">
        <v>457.14</v>
      </c>
      <c r="P11">
        <v>1074.72</v>
      </c>
      <c r="Q11" s="2">
        <f t="shared" si="0"/>
        <v>34107.152999999998</v>
      </c>
    </row>
    <row r="12" spans="1:17" x14ac:dyDescent="0.35">
      <c r="A12" s="1">
        <v>42767</v>
      </c>
      <c r="B12">
        <v>2239.0250000000001</v>
      </c>
      <c r="C12">
        <v>280.05399999999997</v>
      </c>
      <c r="D12">
        <v>1499.3489999999999</v>
      </c>
      <c r="E12">
        <v>2330.0369999999998</v>
      </c>
      <c r="F12">
        <v>711.18600000000004</v>
      </c>
      <c r="G12">
        <v>160.90299999999999</v>
      </c>
      <c r="H12">
        <v>520.32000000000005</v>
      </c>
      <c r="I12">
        <v>1579.05</v>
      </c>
      <c r="J12">
        <v>423</v>
      </c>
      <c r="K12">
        <v>1.895</v>
      </c>
      <c r="L12">
        <v>7263.6379999999999</v>
      </c>
      <c r="M12">
        <v>5419.6080000000002</v>
      </c>
      <c r="N12">
        <v>401.30900000000003</v>
      </c>
      <c r="O12">
        <v>305.10500000000002</v>
      </c>
      <c r="P12">
        <v>717.29100000000005</v>
      </c>
      <c r="Q12" s="2">
        <f t="shared" si="0"/>
        <v>23851.77</v>
      </c>
    </row>
    <row r="13" spans="1:17" x14ac:dyDescent="0.35">
      <c r="A13" s="1">
        <v>42736</v>
      </c>
      <c r="B13">
        <v>2073.5650000000001</v>
      </c>
      <c r="C13">
        <v>259.35700000000003</v>
      </c>
      <c r="D13">
        <v>1388.5509999999999</v>
      </c>
      <c r="E13">
        <v>2157.8519999999999</v>
      </c>
      <c r="F13">
        <v>658.63099999999997</v>
      </c>
      <c r="G13">
        <v>149.01</v>
      </c>
      <c r="H13">
        <v>481.86900000000003</v>
      </c>
      <c r="I13">
        <v>681.12</v>
      </c>
      <c r="J13">
        <v>1094</v>
      </c>
      <c r="K13">
        <v>1.754</v>
      </c>
      <c r="L13">
        <v>6726.8689999999997</v>
      </c>
      <c r="M13">
        <v>5019.1090000000004</v>
      </c>
      <c r="N13">
        <v>371.65499999999997</v>
      </c>
      <c r="O13">
        <v>282.55700000000002</v>
      </c>
      <c r="P13">
        <v>664.28399999999999</v>
      </c>
      <c r="Q13" s="2">
        <f t="shared" si="0"/>
        <v>22010.183000000001</v>
      </c>
    </row>
    <row r="14" spans="1:17" x14ac:dyDescent="0.35">
      <c r="A14" s="1">
        <v>42705</v>
      </c>
      <c r="B14">
        <v>1656.8440000000001</v>
      </c>
      <c r="C14">
        <v>211.39699999999999</v>
      </c>
      <c r="D14">
        <v>1058.049</v>
      </c>
      <c r="E14">
        <v>2234.4369999999999</v>
      </c>
      <c r="F14">
        <v>606.86800000000005</v>
      </c>
      <c r="G14">
        <v>157.727</v>
      </c>
      <c r="H14">
        <v>443.55200000000002</v>
      </c>
      <c r="I14">
        <v>623.70000000000005</v>
      </c>
      <c r="J14">
        <v>6502</v>
      </c>
      <c r="K14">
        <v>300.10700000000003</v>
      </c>
      <c r="L14">
        <v>6451.7290000000003</v>
      </c>
      <c r="M14">
        <v>4447.5839999999998</v>
      </c>
      <c r="N14">
        <v>301.08300000000003</v>
      </c>
      <c r="O14">
        <v>202.87200000000001</v>
      </c>
      <c r="P14">
        <v>524.98800000000006</v>
      </c>
      <c r="Q14" s="2">
        <f t="shared" si="0"/>
        <v>25722.936999999998</v>
      </c>
    </row>
    <row r="15" spans="1:17" x14ac:dyDescent="0.35">
      <c r="A15" s="1">
        <v>42675</v>
      </c>
      <c r="B15">
        <v>1141.22</v>
      </c>
      <c r="C15">
        <v>145.608</v>
      </c>
      <c r="D15">
        <v>728.77499999999998</v>
      </c>
      <c r="E15">
        <v>1539.0619999999999</v>
      </c>
      <c r="F15">
        <v>418.00599999999997</v>
      </c>
      <c r="G15">
        <v>108.64100000000001</v>
      </c>
      <c r="H15">
        <v>305.51499999999999</v>
      </c>
      <c r="I15">
        <v>979.11</v>
      </c>
      <c r="J15">
        <v>4099</v>
      </c>
      <c r="K15">
        <v>206.71100000000001</v>
      </c>
      <c r="L15">
        <v>4443.8980000000001</v>
      </c>
      <c r="M15">
        <v>3063.4589999999998</v>
      </c>
      <c r="N15">
        <v>207.38399999999999</v>
      </c>
      <c r="O15">
        <v>139.73599999999999</v>
      </c>
      <c r="P15">
        <v>361.60700000000003</v>
      </c>
      <c r="Q15" s="2">
        <f t="shared" si="0"/>
        <v>17887.731999999996</v>
      </c>
    </row>
    <row r="16" spans="1:17" x14ac:dyDescent="0.35">
      <c r="A16" s="1">
        <v>42644</v>
      </c>
      <c r="B16">
        <v>892.97900000000004</v>
      </c>
      <c r="C16">
        <v>113.935</v>
      </c>
      <c r="D16">
        <v>570.25</v>
      </c>
      <c r="E16">
        <v>1204.28</v>
      </c>
      <c r="F16">
        <v>327.08</v>
      </c>
      <c r="G16">
        <v>85.009</v>
      </c>
      <c r="H16">
        <v>239.05799999999999</v>
      </c>
      <c r="I16">
        <v>1338.48</v>
      </c>
      <c r="J16">
        <v>2036</v>
      </c>
      <c r="K16">
        <v>161.74700000000001</v>
      </c>
      <c r="L16">
        <v>3477.2469999999998</v>
      </c>
      <c r="M16">
        <v>2397.0859999999998</v>
      </c>
      <c r="N16">
        <v>162.273</v>
      </c>
      <c r="O16">
        <v>109.34099999999999</v>
      </c>
      <c r="P16">
        <v>282.94900000000001</v>
      </c>
      <c r="Q16" s="2">
        <f t="shared" si="0"/>
        <v>13397.714</v>
      </c>
    </row>
    <row r="17" spans="1:17" x14ac:dyDescent="0.35">
      <c r="A17" s="1">
        <v>42614</v>
      </c>
      <c r="B17">
        <v>870.899</v>
      </c>
      <c r="C17">
        <v>111.11799999999999</v>
      </c>
      <c r="D17">
        <v>556.15</v>
      </c>
      <c r="E17">
        <v>1174.5029999999999</v>
      </c>
      <c r="F17">
        <v>318.99200000000002</v>
      </c>
      <c r="G17">
        <v>82.906999999999996</v>
      </c>
      <c r="H17">
        <v>233.14699999999999</v>
      </c>
      <c r="I17">
        <v>1838.43</v>
      </c>
      <c r="J17">
        <v>809</v>
      </c>
      <c r="K17">
        <v>157.74700000000001</v>
      </c>
      <c r="L17">
        <v>3391.268</v>
      </c>
      <c r="M17">
        <v>2337.8150000000001</v>
      </c>
      <c r="N17">
        <v>158.26</v>
      </c>
      <c r="O17">
        <v>106.637</v>
      </c>
      <c r="P17">
        <v>275.95299999999997</v>
      </c>
      <c r="Q17" s="2">
        <f t="shared" si="0"/>
        <v>12422.826000000001</v>
      </c>
    </row>
    <row r="18" spans="1:17" x14ac:dyDescent="0.35">
      <c r="A18" s="1">
        <v>42583</v>
      </c>
      <c r="B18">
        <v>969.20399999999995</v>
      </c>
      <c r="C18">
        <v>123.661</v>
      </c>
      <c r="D18">
        <v>618.92700000000002</v>
      </c>
      <c r="E18">
        <v>1307.078</v>
      </c>
      <c r="F18">
        <v>354.99900000000002</v>
      </c>
      <c r="G18">
        <v>92.266000000000005</v>
      </c>
      <c r="H18">
        <v>259.46499999999997</v>
      </c>
      <c r="I18">
        <v>3607.56</v>
      </c>
      <c r="J18">
        <v>811</v>
      </c>
      <c r="K18">
        <v>175.554</v>
      </c>
      <c r="L18">
        <v>3774.067</v>
      </c>
      <c r="M18">
        <v>2601.703</v>
      </c>
      <c r="N18">
        <v>176.125</v>
      </c>
      <c r="O18">
        <v>118.67400000000001</v>
      </c>
      <c r="P18">
        <v>307.10199999999998</v>
      </c>
      <c r="Q18" s="2">
        <f t="shared" si="0"/>
        <v>15297.385</v>
      </c>
    </row>
    <row r="19" spans="1:17" x14ac:dyDescent="0.35">
      <c r="A19" s="1">
        <v>42552</v>
      </c>
      <c r="B19">
        <v>1137.194</v>
      </c>
      <c r="C19">
        <v>145.095</v>
      </c>
      <c r="D19">
        <v>726.20399999999995</v>
      </c>
      <c r="E19">
        <v>1533.6320000000001</v>
      </c>
      <c r="F19">
        <v>416.53100000000001</v>
      </c>
      <c r="G19">
        <v>108.258</v>
      </c>
      <c r="H19">
        <v>304.43700000000001</v>
      </c>
      <c r="I19">
        <v>4034.25</v>
      </c>
      <c r="J19">
        <v>1291</v>
      </c>
      <c r="K19">
        <v>205.982</v>
      </c>
      <c r="L19">
        <v>4428.2179999999998</v>
      </c>
      <c r="M19">
        <v>3052.65</v>
      </c>
      <c r="N19">
        <v>206.65199999999999</v>
      </c>
      <c r="O19">
        <v>139.24299999999999</v>
      </c>
      <c r="P19">
        <v>360.33199999999999</v>
      </c>
      <c r="Q19" s="2">
        <f t="shared" si="0"/>
        <v>18089.677999999996</v>
      </c>
    </row>
    <row r="20" spans="1:17" x14ac:dyDescent="0.35">
      <c r="A20" s="1">
        <v>42522</v>
      </c>
      <c r="B20">
        <v>1076.3610000000001</v>
      </c>
      <c r="C20">
        <v>137.333</v>
      </c>
      <c r="D20">
        <v>687.35699999999997</v>
      </c>
      <c r="E20">
        <v>1451.5920000000001</v>
      </c>
      <c r="F20">
        <v>394.24900000000002</v>
      </c>
      <c r="G20">
        <v>102.467</v>
      </c>
      <c r="H20">
        <v>288.15199999999999</v>
      </c>
      <c r="I20">
        <v>2187.9</v>
      </c>
      <c r="J20">
        <v>1294</v>
      </c>
      <c r="K20">
        <v>194.96299999999999</v>
      </c>
      <c r="L20">
        <v>4191.3370000000004</v>
      </c>
      <c r="M20">
        <v>2889.3530000000001</v>
      </c>
      <c r="N20">
        <v>195.59700000000001</v>
      </c>
      <c r="O20">
        <v>131.79499999999999</v>
      </c>
      <c r="P20">
        <v>341.05599999999998</v>
      </c>
      <c r="Q20" s="2">
        <f t="shared" si="0"/>
        <v>15563.511999999999</v>
      </c>
    </row>
    <row r="21" spans="1:17" x14ac:dyDescent="0.35">
      <c r="A21" s="1">
        <v>42491</v>
      </c>
      <c r="B21">
        <v>1785.5070000000001</v>
      </c>
      <c r="C21">
        <v>227.81299999999999</v>
      </c>
      <c r="D21">
        <v>1140.212</v>
      </c>
      <c r="E21">
        <v>2407.9540000000002</v>
      </c>
      <c r="F21">
        <v>653.99400000000003</v>
      </c>
      <c r="G21">
        <v>169.97499999999999</v>
      </c>
      <c r="H21">
        <v>477.99599999999998</v>
      </c>
      <c r="I21">
        <v>1460.25</v>
      </c>
      <c r="J21">
        <v>1998</v>
      </c>
      <c r="K21">
        <v>323.41199999999998</v>
      </c>
      <c r="L21">
        <v>6952.7420000000002</v>
      </c>
      <c r="M21">
        <v>4792.9639999999999</v>
      </c>
      <c r="N21">
        <v>324.464</v>
      </c>
      <c r="O21">
        <v>218.626</v>
      </c>
      <c r="P21">
        <v>565.75599999999997</v>
      </c>
      <c r="Q21" s="2">
        <f t="shared" si="0"/>
        <v>23499.665000000005</v>
      </c>
    </row>
    <row r="22" spans="1:17" x14ac:dyDescent="0.35">
      <c r="A22" s="1">
        <v>42461</v>
      </c>
      <c r="B22">
        <v>2483.2330000000002</v>
      </c>
      <c r="C22">
        <v>316.83600000000001</v>
      </c>
      <c r="D22">
        <v>1585.7750000000001</v>
      </c>
      <c r="E22">
        <v>3348.9140000000002</v>
      </c>
      <c r="F22">
        <v>909.55700000000002</v>
      </c>
      <c r="G22">
        <v>236.39699999999999</v>
      </c>
      <c r="H22">
        <v>664.78399999999999</v>
      </c>
      <c r="I22">
        <v>1352.34</v>
      </c>
      <c r="J22">
        <v>195</v>
      </c>
      <c r="K22">
        <v>449.79300000000001</v>
      </c>
      <c r="L22">
        <v>9669.6779999999999</v>
      </c>
      <c r="M22">
        <v>6665.9189999999999</v>
      </c>
      <c r="N22">
        <v>451.255</v>
      </c>
      <c r="O22">
        <v>304.05900000000003</v>
      </c>
      <c r="P22">
        <v>786.83799999999997</v>
      </c>
      <c r="Q22" s="2">
        <f t="shared" si="0"/>
        <v>29420.378000000004</v>
      </c>
    </row>
    <row r="23" spans="1:17" x14ac:dyDescent="0.35">
      <c r="A23" s="1">
        <v>42430</v>
      </c>
      <c r="B23">
        <v>2513.0250000000001</v>
      </c>
      <c r="C23">
        <v>320.637</v>
      </c>
      <c r="D23">
        <v>1604.8</v>
      </c>
      <c r="E23">
        <v>3389.0920000000001</v>
      </c>
      <c r="F23">
        <v>920.46900000000005</v>
      </c>
      <c r="G23">
        <v>239.233</v>
      </c>
      <c r="H23">
        <v>672.75900000000001</v>
      </c>
      <c r="I23">
        <v>1286.7439999999999</v>
      </c>
      <c r="J23">
        <v>159</v>
      </c>
      <c r="K23">
        <v>455.18900000000002</v>
      </c>
      <c r="L23">
        <v>9785.6869999999999</v>
      </c>
      <c r="M23">
        <v>6745.8909999999996</v>
      </c>
      <c r="N23">
        <v>456.66899999999998</v>
      </c>
      <c r="O23">
        <v>307.70699999999999</v>
      </c>
      <c r="P23">
        <v>796.27800000000002</v>
      </c>
      <c r="Q23" s="2">
        <f t="shared" si="0"/>
        <v>29653.18</v>
      </c>
    </row>
    <row r="24" spans="1:17" x14ac:dyDescent="0.35">
      <c r="A24" s="1">
        <v>42401</v>
      </c>
      <c r="B24">
        <v>2108.0039999999999</v>
      </c>
      <c r="C24">
        <v>268.95999999999998</v>
      </c>
      <c r="D24">
        <v>1346.1559999999999</v>
      </c>
      <c r="E24">
        <v>2842.8760000000002</v>
      </c>
      <c r="F24">
        <v>772.11800000000005</v>
      </c>
      <c r="G24">
        <v>200.67599999999999</v>
      </c>
      <c r="H24">
        <v>564.33100000000002</v>
      </c>
      <c r="I24">
        <v>886.29899999999998</v>
      </c>
      <c r="J24">
        <v>103</v>
      </c>
      <c r="K24">
        <v>381.827</v>
      </c>
      <c r="L24">
        <v>8208.5390000000007</v>
      </c>
      <c r="M24">
        <v>5658.6639999999998</v>
      </c>
      <c r="N24">
        <v>383.06799999999998</v>
      </c>
      <c r="O24">
        <v>258.11399999999998</v>
      </c>
      <c r="P24">
        <v>667.94299999999998</v>
      </c>
      <c r="Q24" s="2">
        <f t="shared" si="0"/>
        <v>24650.575000000001</v>
      </c>
    </row>
    <row r="25" spans="1:17" x14ac:dyDescent="0.35">
      <c r="A25" s="1">
        <v>42370</v>
      </c>
      <c r="B25">
        <v>2042.53</v>
      </c>
      <c r="C25">
        <v>260.60700000000003</v>
      </c>
      <c r="D25">
        <v>1304.345</v>
      </c>
      <c r="E25">
        <v>2754.58</v>
      </c>
      <c r="F25">
        <v>748.13699999999994</v>
      </c>
      <c r="G25">
        <v>194.44399999999999</v>
      </c>
      <c r="H25">
        <v>546.80399999999997</v>
      </c>
      <c r="I25">
        <v>693.50800000000004</v>
      </c>
      <c r="J25">
        <v>-14</v>
      </c>
      <c r="K25">
        <v>369.96800000000002</v>
      </c>
      <c r="L25">
        <v>7953.59</v>
      </c>
      <c r="M25">
        <v>5482.9120000000003</v>
      </c>
      <c r="N25">
        <v>371.17</v>
      </c>
      <c r="O25">
        <v>250.096</v>
      </c>
      <c r="P25">
        <v>647.19799999999998</v>
      </c>
      <c r="Q25" s="2">
        <f t="shared" si="0"/>
        <v>23605.888999999999</v>
      </c>
    </row>
    <row r="26" spans="1:17" x14ac:dyDescent="0.35">
      <c r="A26" s="1">
        <v>42339</v>
      </c>
      <c r="B26">
        <v>2411.7510000000002</v>
      </c>
      <c r="C26">
        <v>488.94099999999997</v>
      </c>
      <c r="D26">
        <v>1766.559</v>
      </c>
      <c r="E26">
        <v>3060.9009999999998</v>
      </c>
      <c r="F26">
        <v>1228.635</v>
      </c>
      <c r="G26">
        <v>318.73700000000002</v>
      </c>
      <c r="H26">
        <v>479.93599999999998</v>
      </c>
      <c r="I26">
        <v>676.36</v>
      </c>
      <c r="J26">
        <v>6178</v>
      </c>
      <c r="K26">
        <v>409.18200000000002</v>
      </c>
      <c r="L26">
        <v>9522.7139999999999</v>
      </c>
      <c r="M26">
        <v>6943.6289999999999</v>
      </c>
      <c r="N26">
        <v>410.07299999999998</v>
      </c>
      <c r="O26">
        <v>131.667</v>
      </c>
      <c r="P26">
        <v>509.62200000000001</v>
      </c>
      <c r="Q26" s="2">
        <f t="shared" si="0"/>
        <v>34536.707000000002</v>
      </c>
    </row>
    <row r="27" spans="1:17" x14ac:dyDescent="0.35">
      <c r="A27" s="1">
        <v>42309</v>
      </c>
      <c r="B27">
        <v>1639.472</v>
      </c>
      <c r="C27">
        <v>332.375</v>
      </c>
      <c r="D27">
        <v>1200.8810000000001</v>
      </c>
      <c r="E27">
        <v>2080.7550000000001</v>
      </c>
      <c r="F27">
        <v>835.20799999999997</v>
      </c>
      <c r="G27">
        <v>216.672</v>
      </c>
      <c r="H27">
        <v>326.25299999999999</v>
      </c>
      <c r="I27">
        <v>752.70699999999999</v>
      </c>
      <c r="J27">
        <v>4088</v>
      </c>
      <c r="K27">
        <v>278.15600000000001</v>
      </c>
      <c r="L27">
        <v>6473.4</v>
      </c>
      <c r="M27">
        <v>4720.1760000000004</v>
      </c>
      <c r="N27">
        <v>278.76100000000002</v>
      </c>
      <c r="O27">
        <v>89.504999999999995</v>
      </c>
      <c r="P27">
        <v>346.43400000000003</v>
      </c>
      <c r="Q27" s="2">
        <f t="shared" si="0"/>
        <v>23658.755000000001</v>
      </c>
    </row>
    <row r="28" spans="1:17" x14ac:dyDescent="0.35">
      <c r="A28" s="1">
        <v>42278</v>
      </c>
      <c r="B28">
        <v>1616.2380000000001</v>
      </c>
      <c r="C28">
        <v>327.66399999999999</v>
      </c>
      <c r="D28">
        <v>1183.8620000000001</v>
      </c>
      <c r="E28">
        <v>2051.2669999999998</v>
      </c>
      <c r="F28">
        <v>823.37199999999996</v>
      </c>
      <c r="G28">
        <v>213.602</v>
      </c>
      <c r="H28">
        <v>321.63</v>
      </c>
      <c r="I28">
        <v>883.17200000000003</v>
      </c>
      <c r="J28">
        <v>758</v>
      </c>
      <c r="K28">
        <v>274.214</v>
      </c>
      <c r="L28">
        <v>6381.6620000000003</v>
      </c>
      <c r="M28">
        <v>4653.2839999999997</v>
      </c>
      <c r="N28">
        <v>274.81099999999998</v>
      </c>
      <c r="O28">
        <v>88.236999999999995</v>
      </c>
      <c r="P28">
        <v>341.524</v>
      </c>
      <c r="Q28" s="2">
        <f t="shared" si="0"/>
        <v>20192.539000000004</v>
      </c>
    </row>
    <row r="29" spans="1:17" x14ac:dyDescent="0.35">
      <c r="A29" s="1">
        <v>42248</v>
      </c>
      <c r="B29">
        <v>1103.9970000000001</v>
      </c>
      <c r="C29">
        <v>223.816</v>
      </c>
      <c r="D29">
        <v>808.65599999999995</v>
      </c>
      <c r="E29">
        <v>1401.1510000000001</v>
      </c>
      <c r="F29">
        <v>562.41700000000003</v>
      </c>
      <c r="G29">
        <v>145.904</v>
      </c>
      <c r="H29">
        <v>219.69399999999999</v>
      </c>
      <c r="I29">
        <v>835.928</v>
      </c>
      <c r="J29">
        <v>45</v>
      </c>
      <c r="K29">
        <v>187.30600000000001</v>
      </c>
      <c r="L29">
        <v>4359.0950000000003</v>
      </c>
      <c r="M29">
        <v>3178.4989999999998</v>
      </c>
      <c r="N29">
        <v>187.714</v>
      </c>
      <c r="O29">
        <v>60.271000000000001</v>
      </c>
      <c r="P29">
        <v>233.28399999999999</v>
      </c>
      <c r="Q29" s="2">
        <f t="shared" si="0"/>
        <v>13552.732</v>
      </c>
    </row>
    <row r="30" spans="1:17" x14ac:dyDescent="0.35">
      <c r="A30" s="1">
        <v>42217</v>
      </c>
      <c r="B30">
        <v>1477.799</v>
      </c>
      <c r="C30">
        <v>299.59800000000001</v>
      </c>
      <c r="D30">
        <v>1082.4580000000001</v>
      </c>
      <c r="E30">
        <v>1875.5650000000001</v>
      </c>
      <c r="F30">
        <v>752.846</v>
      </c>
      <c r="G30">
        <v>195.30600000000001</v>
      </c>
      <c r="H30">
        <v>294.08</v>
      </c>
      <c r="I30">
        <v>1386.6669999999999</v>
      </c>
      <c r="J30">
        <v>511</v>
      </c>
      <c r="K30">
        <v>250.726</v>
      </c>
      <c r="L30">
        <v>5835.0379999999996</v>
      </c>
      <c r="M30">
        <v>4254.7049999999999</v>
      </c>
      <c r="N30">
        <v>251.27199999999999</v>
      </c>
      <c r="O30">
        <v>80.679000000000002</v>
      </c>
      <c r="P30">
        <v>312.27100000000002</v>
      </c>
      <c r="Q30" s="2">
        <f t="shared" si="0"/>
        <v>18860.010000000002</v>
      </c>
    </row>
    <row r="31" spans="1:17" x14ac:dyDescent="0.35">
      <c r="A31" s="1">
        <v>42186</v>
      </c>
      <c r="B31">
        <v>1942.414</v>
      </c>
      <c r="C31">
        <v>393.791</v>
      </c>
      <c r="D31">
        <v>1422.779</v>
      </c>
      <c r="E31">
        <v>2465.2370000000001</v>
      </c>
      <c r="F31">
        <v>989.53800000000001</v>
      </c>
      <c r="G31">
        <v>256.709</v>
      </c>
      <c r="H31">
        <v>386.53800000000001</v>
      </c>
      <c r="I31">
        <v>1928.537</v>
      </c>
      <c r="J31">
        <v>498</v>
      </c>
      <c r="K31">
        <v>329.55399999999997</v>
      </c>
      <c r="L31">
        <v>7669.5559999999996</v>
      </c>
      <c r="M31">
        <v>5592.3710000000001</v>
      </c>
      <c r="N31">
        <v>330.27100000000002</v>
      </c>
      <c r="O31">
        <v>106.044</v>
      </c>
      <c r="P31">
        <v>410.44799999999998</v>
      </c>
      <c r="Q31" s="2">
        <f t="shared" si="0"/>
        <v>24721.787</v>
      </c>
    </row>
    <row r="32" spans="1:17" x14ac:dyDescent="0.35">
      <c r="A32" s="1">
        <v>42156</v>
      </c>
      <c r="B32">
        <v>2982.9960000000001</v>
      </c>
      <c r="C32">
        <v>604.75099999999998</v>
      </c>
      <c r="D32">
        <v>2184.9850000000001</v>
      </c>
      <c r="E32">
        <v>3785.9029999999998</v>
      </c>
      <c r="F32">
        <v>1519.6489999999999</v>
      </c>
      <c r="G32">
        <v>394.23200000000003</v>
      </c>
      <c r="H32">
        <v>593.61300000000006</v>
      </c>
      <c r="I32">
        <v>1951.675</v>
      </c>
      <c r="J32">
        <v>41</v>
      </c>
      <c r="K32">
        <v>506.101</v>
      </c>
      <c r="L32">
        <v>11778.255999999999</v>
      </c>
      <c r="M32">
        <v>8588.2909999999993</v>
      </c>
      <c r="N32">
        <v>507.202</v>
      </c>
      <c r="O32">
        <v>162.85300000000001</v>
      </c>
      <c r="P32">
        <v>630.33100000000002</v>
      </c>
      <c r="Q32" s="2">
        <f t="shared" si="0"/>
        <v>36231.837999999996</v>
      </c>
    </row>
    <row r="33" spans="1:17" x14ac:dyDescent="0.35">
      <c r="A33" s="1">
        <v>42125</v>
      </c>
      <c r="B33">
        <v>2224.2440000000001</v>
      </c>
      <c r="C33">
        <v>450.92700000000002</v>
      </c>
      <c r="D33">
        <v>1629.2139999999999</v>
      </c>
      <c r="E33">
        <v>2822.9250000000002</v>
      </c>
      <c r="F33">
        <v>1133.1120000000001</v>
      </c>
      <c r="G33">
        <v>293.95600000000002</v>
      </c>
      <c r="H33">
        <v>442.62200000000001</v>
      </c>
      <c r="I33">
        <v>1637.125</v>
      </c>
      <c r="J33">
        <v>-31</v>
      </c>
      <c r="K33">
        <v>377.37</v>
      </c>
      <c r="L33">
        <v>8782.3510000000006</v>
      </c>
      <c r="M33">
        <v>6403.7830000000004</v>
      </c>
      <c r="N33">
        <v>378.19099999999997</v>
      </c>
      <c r="O33">
        <v>121.43</v>
      </c>
      <c r="P33">
        <v>470.00099999999998</v>
      </c>
      <c r="Q33" s="2">
        <f t="shared" si="0"/>
        <v>27136.251</v>
      </c>
    </row>
    <row r="34" spans="1:17" x14ac:dyDescent="0.35">
      <c r="A34" s="1">
        <v>42095</v>
      </c>
      <c r="B34">
        <v>2924.7339999999999</v>
      </c>
      <c r="C34">
        <v>592.93899999999996</v>
      </c>
      <c r="D34">
        <v>2142.3090000000002</v>
      </c>
      <c r="E34">
        <v>3711.96</v>
      </c>
      <c r="F34">
        <v>1489.9680000000001</v>
      </c>
      <c r="G34">
        <v>386.53199999999998</v>
      </c>
      <c r="H34">
        <v>582.01900000000001</v>
      </c>
      <c r="I34">
        <v>1586.278</v>
      </c>
      <c r="J34">
        <v>0</v>
      </c>
      <c r="K34">
        <v>496.21600000000001</v>
      </c>
      <c r="L34">
        <v>11548.213</v>
      </c>
      <c r="M34">
        <v>8420.5519999999997</v>
      </c>
      <c r="N34">
        <v>497.29599999999999</v>
      </c>
      <c r="O34">
        <v>159.672</v>
      </c>
      <c r="P34">
        <v>618.02</v>
      </c>
      <c r="Q34" s="2">
        <f t="shared" si="0"/>
        <v>35156.707999999999</v>
      </c>
    </row>
    <row r="35" spans="1:17" x14ac:dyDescent="0.35">
      <c r="A35" s="1">
        <v>42064</v>
      </c>
      <c r="B35">
        <v>1812.6120000000001</v>
      </c>
      <c r="C35">
        <v>367.476</v>
      </c>
      <c r="D35">
        <v>1327.702</v>
      </c>
      <c r="E35">
        <v>2300.4969999999998</v>
      </c>
      <c r="F35">
        <v>923.41200000000003</v>
      </c>
      <c r="G35">
        <v>239.55500000000001</v>
      </c>
      <c r="H35">
        <v>360.70800000000003</v>
      </c>
      <c r="I35">
        <v>2248.5210000000002</v>
      </c>
      <c r="J35">
        <v>-28</v>
      </c>
      <c r="K35">
        <v>307.53100000000001</v>
      </c>
      <c r="L35">
        <v>7157.0370000000003</v>
      </c>
      <c r="M35">
        <v>5218.6610000000001</v>
      </c>
      <c r="N35">
        <v>308.20100000000002</v>
      </c>
      <c r="O35">
        <v>98.956999999999994</v>
      </c>
      <c r="P35">
        <v>383.02</v>
      </c>
      <c r="Q35" s="2">
        <f t="shared" si="0"/>
        <v>23025.89</v>
      </c>
    </row>
    <row r="36" spans="1:17" x14ac:dyDescent="0.35">
      <c r="A36" s="1">
        <v>42036</v>
      </c>
      <c r="B36">
        <v>1874.4459999999999</v>
      </c>
      <c r="C36">
        <v>380.01100000000002</v>
      </c>
      <c r="D36">
        <v>1372.9939999999999</v>
      </c>
      <c r="E36">
        <v>2378.9740000000002</v>
      </c>
      <c r="F36">
        <v>954.91200000000003</v>
      </c>
      <c r="G36">
        <v>247.726</v>
      </c>
      <c r="H36">
        <v>373.01299999999998</v>
      </c>
      <c r="I36">
        <v>1528.511</v>
      </c>
      <c r="J36">
        <v>74</v>
      </c>
      <c r="K36">
        <v>318.02199999999999</v>
      </c>
      <c r="L36">
        <v>7401.183</v>
      </c>
      <c r="M36">
        <v>5396.683</v>
      </c>
      <c r="N36">
        <v>318.714</v>
      </c>
      <c r="O36">
        <v>102.333</v>
      </c>
      <c r="P36">
        <v>396.08499999999998</v>
      </c>
      <c r="Q36" s="2">
        <f t="shared" si="0"/>
        <v>23117.607</v>
      </c>
    </row>
    <row r="37" spans="1:17" x14ac:dyDescent="0.35">
      <c r="A37" s="1">
        <v>42005</v>
      </c>
      <c r="B37">
        <v>2361.297</v>
      </c>
      <c r="C37">
        <v>478.71100000000001</v>
      </c>
      <c r="D37">
        <v>1729.6010000000001</v>
      </c>
      <c r="E37">
        <v>2996.8649999999998</v>
      </c>
      <c r="F37">
        <v>1202.931</v>
      </c>
      <c r="G37">
        <v>312.06900000000002</v>
      </c>
      <c r="H37">
        <v>469.89400000000001</v>
      </c>
      <c r="I37">
        <v>1506.85</v>
      </c>
      <c r="J37">
        <v>2732</v>
      </c>
      <c r="K37">
        <v>400.62200000000001</v>
      </c>
      <c r="L37">
        <v>9323.4950000000008</v>
      </c>
      <c r="M37">
        <v>6798.366</v>
      </c>
      <c r="N37">
        <v>401.49400000000003</v>
      </c>
      <c r="O37">
        <v>128.91200000000001</v>
      </c>
      <c r="P37">
        <v>498.96</v>
      </c>
      <c r="Q37" s="2">
        <f t="shared" si="0"/>
        <v>31342.066999999999</v>
      </c>
    </row>
    <row r="38" spans="1:17" x14ac:dyDescent="0.35">
      <c r="A38" s="1">
        <v>41974</v>
      </c>
      <c r="B38">
        <v>3652.1439999999998</v>
      </c>
      <c r="C38">
        <v>549.23199999999997</v>
      </c>
      <c r="D38">
        <v>2653.4009999999998</v>
      </c>
      <c r="E38">
        <v>4404.6419999999998</v>
      </c>
      <c r="F38">
        <v>1459.741</v>
      </c>
      <c r="G38">
        <v>332.197</v>
      </c>
      <c r="H38">
        <v>648.89099999999996</v>
      </c>
      <c r="I38">
        <v>1029.278</v>
      </c>
      <c r="J38">
        <v>-60</v>
      </c>
      <c r="K38">
        <v>612.976</v>
      </c>
      <c r="L38">
        <v>13980.386</v>
      </c>
      <c r="M38">
        <v>8971.3389999999999</v>
      </c>
      <c r="N38">
        <v>485.48899999999998</v>
      </c>
      <c r="O38">
        <v>206.476</v>
      </c>
      <c r="P38">
        <v>732.47</v>
      </c>
      <c r="Q38" s="2">
        <f t="shared" si="0"/>
        <v>39658.662000000004</v>
      </c>
    </row>
    <row r="39" spans="1:17" x14ac:dyDescent="0.35">
      <c r="A39" s="1">
        <v>41944</v>
      </c>
      <c r="B39">
        <v>2487.5419999999999</v>
      </c>
      <c r="C39">
        <v>374.09199999999998</v>
      </c>
      <c r="D39">
        <v>1807.28</v>
      </c>
      <c r="E39">
        <v>3000.0819999999999</v>
      </c>
      <c r="F39">
        <v>994.25599999999997</v>
      </c>
      <c r="G39">
        <v>226.26499999999999</v>
      </c>
      <c r="H39">
        <v>441.97199999999998</v>
      </c>
      <c r="I39">
        <v>1377.78</v>
      </c>
      <c r="J39">
        <v>-56</v>
      </c>
      <c r="K39">
        <v>417.50900000000001</v>
      </c>
      <c r="L39">
        <v>9522.2950000000001</v>
      </c>
      <c r="M39">
        <v>6110.5420000000004</v>
      </c>
      <c r="N39">
        <v>330.67500000000001</v>
      </c>
      <c r="O39">
        <v>140.63499999999999</v>
      </c>
      <c r="P39">
        <v>498.899</v>
      </c>
      <c r="Q39" s="2">
        <f t="shared" si="0"/>
        <v>27673.823999999997</v>
      </c>
    </row>
    <row r="40" spans="1:17" x14ac:dyDescent="0.35">
      <c r="A40" s="1">
        <v>41913</v>
      </c>
      <c r="B40">
        <v>2283.5520000000001</v>
      </c>
      <c r="C40">
        <v>343.41500000000002</v>
      </c>
      <c r="D40">
        <v>1659.075</v>
      </c>
      <c r="E40">
        <v>2754.0619999999999</v>
      </c>
      <c r="F40">
        <v>912.72199999999998</v>
      </c>
      <c r="G40">
        <v>207.71100000000001</v>
      </c>
      <c r="H40">
        <v>405.72800000000001</v>
      </c>
      <c r="I40">
        <v>1810.95</v>
      </c>
      <c r="J40">
        <v>-38</v>
      </c>
      <c r="K40">
        <v>383.27100000000002</v>
      </c>
      <c r="L40">
        <v>8741.4240000000009</v>
      </c>
      <c r="M40">
        <v>5609.45</v>
      </c>
      <c r="N40">
        <v>303.55799999999999</v>
      </c>
      <c r="O40">
        <v>129.102</v>
      </c>
      <c r="P40">
        <v>457.98700000000002</v>
      </c>
      <c r="Q40" s="2">
        <f t="shared" si="0"/>
        <v>25964.007000000005</v>
      </c>
    </row>
    <row r="41" spans="1:17" x14ac:dyDescent="0.35">
      <c r="A41" s="1">
        <v>41883</v>
      </c>
      <c r="B41">
        <v>1820.4739999999999</v>
      </c>
      <c r="C41">
        <v>273.774</v>
      </c>
      <c r="D41">
        <v>1322.633</v>
      </c>
      <c r="E41">
        <v>2195.5700000000002</v>
      </c>
      <c r="F41">
        <v>727.63300000000004</v>
      </c>
      <c r="G41">
        <v>165.589</v>
      </c>
      <c r="H41">
        <v>323.45100000000002</v>
      </c>
      <c r="I41">
        <v>2781.1039999999998</v>
      </c>
      <c r="J41">
        <v>-37</v>
      </c>
      <c r="K41">
        <v>305.548</v>
      </c>
      <c r="L41">
        <v>6968.7640000000001</v>
      </c>
      <c r="M41">
        <v>4471.9179999999997</v>
      </c>
      <c r="N41">
        <v>242</v>
      </c>
      <c r="O41">
        <v>102.922</v>
      </c>
      <c r="P41">
        <v>365.11200000000002</v>
      </c>
      <c r="Q41" s="2">
        <f t="shared" si="0"/>
        <v>22029.491999999998</v>
      </c>
    </row>
    <row r="42" spans="1:17" x14ac:dyDescent="0.35">
      <c r="A42" s="1">
        <v>41852</v>
      </c>
      <c r="B42">
        <v>2910.9270000000001</v>
      </c>
      <c r="C42">
        <v>437.76299999999998</v>
      </c>
      <c r="D42">
        <v>2114.8829999999998</v>
      </c>
      <c r="E42">
        <v>3510.703</v>
      </c>
      <c r="F42">
        <v>1163.48</v>
      </c>
      <c r="G42">
        <v>264.77600000000001</v>
      </c>
      <c r="H42">
        <v>517.19600000000003</v>
      </c>
      <c r="I42">
        <v>2073.7049999999999</v>
      </c>
      <c r="J42">
        <v>1141</v>
      </c>
      <c r="K42">
        <v>488.57</v>
      </c>
      <c r="L42">
        <v>11143.012000000001</v>
      </c>
      <c r="M42">
        <v>7150.57</v>
      </c>
      <c r="N42">
        <v>386.95699999999999</v>
      </c>
      <c r="O42">
        <v>164.571</v>
      </c>
      <c r="P42">
        <v>583.81200000000001</v>
      </c>
      <c r="Q42" s="2">
        <f t="shared" si="0"/>
        <v>34051.925000000003</v>
      </c>
    </row>
    <row r="43" spans="1:17" x14ac:dyDescent="0.35">
      <c r="A43" s="1">
        <v>41821</v>
      </c>
      <c r="B43">
        <v>3175.462</v>
      </c>
      <c r="C43">
        <v>477.54599999999999</v>
      </c>
      <c r="D43">
        <v>2307.076</v>
      </c>
      <c r="E43">
        <v>3829.7429999999999</v>
      </c>
      <c r="F43">
        <v>1269.2139999999999</v>
      </c>
      <c r="G43">
        <v>288.83800000000002</v>
      </c>
      <c r="H43">
        <v>564.197</v>
      </c>
      <c r="I43">
        <v>2726.7860000000001</v>
      </c>
      <c r="J43">
        <v>627</v>
      </c>
      <c r="K43">
        <v>532.96900000000005</v>
      </c>
      <c r="L43">
        <v>12155.651</v>
      </c>
      <c r="M43">
        <v>7800.39</v>
      </c>
      <c r="N43">
        <v>422.12200000000001</v>
      </c>
      <c r="O43">
        <v>179.52699999999999</v>
      </c>
      <c r="P43">
        <v>636.86699999999996</v>
      </c>
      <c r="Q43" s="2">
        <f t="shared" si="0"/>
        <v>36993.387999999999</v>
      </c>
    </row>
    <row r="44" spans="1:17" x14ac:dyDescent="0.35">
      <c r="A44" s="1">
        <v>41791</v>
      </c>
      <c r="B44">
        <v>3266.1880000000001</v>
      </c>
      <c r="C44">
        <v>491.19</v>
      </c>
      <c r="D44">
        <v>2372.9920000000002</v>
      </c>
      <c r="E44">
        <v>3939.163</v>
      </c>
      <c r="F44">
        <v>1305.4760000000001</v>
      </c>
      <c r="G44">
        <v>297.09100000000001</v>
      </c>
      <c r="H44">
        <v>580.31700000000001</v>
      </c>
      <c r="I44">
        <v>1689.933</v>
      </c>
      <c r="J44">
        <v>234</v>
      </c>
      <c r="K44">
        <v>548.197</v>
      </c>
      <c r="L44">
        <v>12502.950999999999</v>
      </c>
      <c r="M44">
        <v>8023.2550000000001</v>
      </c>
      <c r="N44">
        <v>434.18299999999999</v>
      </c>
      <c r="O44">
        <v>184.65600000000001</v>
      </c>
      <c r="P44">
        <v>655.06299999999999</v>
      </c>
      <c r="Q44" s="2">
        <f t="shared" si="0"/>
        <v>36524.654999999999</v>
      </c>
    </row>
    <row r="45" spans="1:17" x14ac:dyDescent="0.35">
      <c r="A45" s="1">
        <v>41760</v>
      </c>
      <c r="B45">
        <v>5007.7370000000001</v>
      </c>
      <c r="C45">
        <v>753.09500000000003</v>
      </c>
      <c r="D45">
        <v>3638.2840000000001</v>
      </c>
      <c r="E45">
        <v>6039.5460000000003</v>
      </c>
      <c r="F45">
        <v>2001.5630000000001</v>
      </c>
      <c r="G45">
        <v>455.50099999999998</v>
      </c>
      <c r="H45">
        <v>889.745</v>
      </c>
      <c r="I45">
        <v>1747.5809999999999</v>
      </c>
      <c r="J45">
        <v>456</v>
      </c>
      <c r="K45">
        <v>840.49800000000005</v>
      </c>
      <c r="L45">
        <v>19169.59</v>
      </c>
      <c r="M45">
        <v>12301.297</v>
      </c>
      <c r="N45">
        <v>665.69100000000003</v>
      </c>
      <c r="O45">
        <v>283.11599999999999</v>
      </c>
      <c r="P45">
        <v>1004.346</v>
      </c>
      <c r="Q45" s="2">
        <f t="shared" si="0"/>
        <v>55253.59</v>
      </c>
    </row>
    <row r="46" spans="1:17" x14ac:dyDescent="0.35">
      <c r="A46" s="1">
        <v>41730</v>
      </c>
      <c r="B46">
        <v>4472.8909999999996</v>
      </c>
      <c r="C46">
        <v>672.66099999999994</v>
      </c>
      <c r="D46">
        <v>3249.701</v>
      </c>
      <c r="E46">
        <v>5394.4989999999998</v>
      </c>
      <c r="F46">
        <v>1787.789</v>
      </c>
      <c r="G46">
        <v>406.85199999999998</v>
      </c>
      <c r="H46">
        <v>794.71699999999998</v>
      </c>
      <c r="I46">
        <v>2201.4810000000002</v>
      </c>
      <c r="J46">
        <v>189</v>
      </c>
      <c r="K46">
        <v>750.73</v>
      </c>
      <c r="L46">
        <v>17122.202000000001</v>
      </c>
      <c r="M46">
        <v>10987.47</v>
      </c>
      <c r="N46">
        <v>594.59299999999996</v>
      </c>
      <c r="O46">
        <v>252.87799999999999</v>
      </c>
      <c r="P46">
        <v>897.07799999999997</v>
      </c>
      <c r="Q46" s="2">
        <f t="shared" si="0"/>
        <v>49774.542000000001</v>
      </c>
    </row>
    <row r="47" spans="1:17" x14ac:dyDescent="0.35">
      <c r="A47" s="1">
        <v>41699</v>
      </c>
      <c r="B47">
        <v>2465.3989999999999</v>
      </c>
      <c r="C47">
        <v>370.762</v>
      </c>
      <c r="D47">
        <v>1791.193</v>
      </c>
      <c r="E47">
        <v>2973.377</v>
      </c>
      <c r="F47">
        <v>985.40599999999995</v>
      </c>
      <c r="G47">
        <v>224.251</v>
      </c>
      <c r="H47">
        <v>438.03800000000001</v>
      </c>
      <c r="I47">
        <v>3096.1909999999998</v>
      </c>
      <c r="J47">
        <v>341</v>
      </c>
      <c r="K47">
        <v>413.79199999999997</v>
      </c>
      <c r="L47">
        <v>9437.5349999999999</v>
      </c>
      <c r="M47">
        <v>6056.15</v>
      </c>
      <c r="N47">
        <v>327.73200000000003</v>
      </c>
      <c r="O47">
        <v>139.38300000000001</v>
      </c>
      <c r="P47">
        <v>494.45800000000003</v>
      </c>
      <c r="Q47" s="2">
        <f t="shared" si="0"/>
        <v>29554.666999999998</v>
      </c>
    </row>
    <row r="48" spans="1:17" x14ac:dyDescent="0.35">
      <c r="A48" s="1">
        <v>41671</v>
      </c>
      <c r="B48">
        <v>2710.7</v>
      </c>
      <c r="C48">
        <v>407.65199999999999</v>
      </c>
      <c r="D48">
        <v>1969.412</v>
      </c>
      <c r="E48">
        <v>3269.22</v>
      </c>
      <c r="F48">
        <v>1083.451</v>
      </c>
      <c r="G48">
        <v>246.56399999999999</v>
      </c>
      <c r="H48">
        <v>481.62099999999998</v>
      </c>
      <c r="I48">
        <v>2108.8719999999998</v>
      </c>
      <c r="J48">
        <v>162</v>
      </c>
      <c r="K48">
        <v>454.964</v>
      </c>
      <c r="L48">
        <v>10376.545</v>
      </c>
      <c r="M48">
        <v>6658.7209999999995</v>
      </c>
      <c r="N48">
        <v>360.34</v>
      </c>
      <c r="O48">
        <v>153.251</v>
      </c>
      <c r="P48">
        <v>543.65499999999997</v>
      </c>
      <c r="Q48" s="2">
        <f t="shared" si="0"/>
        <v>30986.968000000001</v>
      </c>
    </row>
    <row r="49" spans="1:17" x14ac:dyDescent="0.35">
      <c r="A49" s="1">
        <v>41640</v>
      </c>
      <c r="B49">
        <v>3675.9839999999999</v>
      </c>
      <c r="C49">
        <v>552.81799999999998</v>
      </c>
      <c r="D49">
        <v>2670.72</v>
      </c>
      <c r="E49">
        <v>4433.393</v>
      </c>
      <c r="F49">
        <v>1469.269</v>
      </c>
      <c r="G49">
        <v>334.36500000000001</v>
      </c>
      <c r="H49">
        <v>653.12699999999995</v>
      </c>
      <c r="I49">
        <v>1935.9349999999999</v>
      </c>
      <c r="J49">
        <v>3992</v>
      </c>
      <c r="K49">
        <v>616.976</v>
      </c>
      <c r="L49">
        <v>14071.645</v>
      </c>
      <c r="M49">
        <v>9029.8979999999992</v>
      </c>
      <c r="N49">
        <v>488.66</v>
      </c>
      <c r="O49">
        <v>207.82300000000001</v>
      </c>
      <c r="P49">
        <v>737.25300000000004</v>
      </c>
      <c r="Q49" s="2">
        <f t="shared" si="0"/>
        <v>44869.865999999995</v>
      </c>
    </row>
    <row r="50" spans="1:17" x14ac:dyDescent="0.35">
      <c r="A50" s="1">
        <v>41609</v>
      </c>
      <c r="B50">
        <v>2599.3580000000002</v>
      </c>
      <c r="C50">
        <v>331.46499999999997</v>
      </c>
      <c r="D50">
        <v>1717.896</v>
      </c>
      <c r="E50">
        <v>2849.9360000000001</v>
      </c>
      <c r="F50">
        <v>953.40099999999995</v>
      </c>
      <c r="G50">
        <v>337.84500000000003</v>
      </c>
      <c r="H50">
        <v>479.37700000000001</v>
      </c>
      <c r="I50">
        <v>1543.3489999999999</v>
      </c>
      <c r="J50">
        <v>2734</v>
      </c>
      <c r="K50">
        <v>493.89699999999999</v>
      </c>
      <c r="L50">
        <v>9308.8040000000001</v>
      </c>
      <c r="M50">
        <v>6887.2790000000005</v>
      </c>
      <c r="N50">
        <v>287.09800000000001</v>
      </c>
      <c r="O50">
        <v>193.696</v>
      </c>
      <c r="P50">
        <v>593.19000000000005</v>
      </c>
      <c r="Q50" s="2">
        <f t="shared" si="0"/>
        <v>31310.591000000004</v>
      </c>
    </row>
    <row r="51" spans="1:17" x14ac:dyDescent="0.35">
      <c r="A51" s="1">
        <v>41579</v>
      </c>
      <c r="B51">
        <v>2326.84</v>
      </c>
      <c r="C51">
        <v>296.714</v>
      </c>
      <c r="D51">
        <v>1537.7919999999999</v>
      </c>
      <c r="E51">
        <v>2551.1480000000001</v>
      </c>
      <c r="F51">
        <v>853.44600000000003</v>
      </c>
      <c r="G51">
        <v>302.42500000000001</v>
      </c>
      <c r="H51">
        <v>429.11900000000003</v>
      </c>
      <c r="I51">
        <v>2467.8069999999998</v>
      </c>
      <c r="J51">
        <v>2446</v>
      </c>
      <c r="K51">
        <v>442.11700000000002</v>
      </c>
      <c r="L51">
        <v>8332.866</v>
      </c>
      <c r="M51">
        <v>6165.2139999999999</v>
      </c>
      <c r="N51">
        <v>256.99900000000002</v>
      </c>
      <c r="O51">
        <v>173.38900000000001</v>
      </c>
      <c r="P51">
        <v>531</v>
      </c>
      <c r="Q51" s="2">
        <f t="shared" si="0"/>
        <v>29112.876</v>
      </c>
    </row>
    <row r="52" spans="1:17" x14ac:dyDescent="0.35">
      <c r="A52" s="1">
        <v>41548</v>
      </c>
      <c r="B52">
        <v>2112.08</v>
      </c>
      <c r="C52">
        <v>269.32799999999997</v>
      </c>
      <c r="D52">
        <v>1395.8579999999999</v>
      </c>
      <c r="E52">
        <v>2315.6849999999999</v>
      </c>
      <c r="F52">
        <v>774.67600000000004</v>
      </c>
      <c r="G52">
        <v>274.512</v>
      </c>
      <c r="H52">
        <v>389.51299999999998</v>
      </c>
      <c r="I52">
        <v>2692.0729999999999</v>
      </c>
      <c r="J52">
        <v>1361</v>
      </c>
      <c r="K52">
        <v>401.31099999999998</v>
      </c>
      <c r="L52">
        <v>7563.768</v>
      </c>
      <c r="M52">
        <v>5596.183</v>
      </c>
      <c r="N52">
        <v>233.279</v>
      </c>
      <c r="O52">
        <v>157.38499999999999</v>
      </c>
      <c r="P52">
        <v>481.99</v>
      </c>
      <c r="Q52" s="2">
        <f t="shared" si="0"/>
        <v>26018.640999999996</v>
      </c>
    </row>
    <row r="53" spans="1:17" x14ac:dyDescent="0.35">
      <c r="A53" s="1">
        <v>41518</v>
      </c>
      <c r="B53">
        <v>2366.0279999999998</v>
      </c>
      <c r="C53">
        <v>301.71100000000001</v>
      </c>
      <c r="D53">
        <v>1563.69</v>
      </c>
      <c r="E53">
        <v>2594.1129999999998</v>
      </c>
      <c r="F53">
        <v>867.81899999999996</v>
      </c>
      <c r="G53">
        <v>307.51799999999997</v>
      </c>
      <c r="H53">
        <v>436.346</v>
      </c>
      <c r="I53">
        <v>2768.9879999999998</v>
      </c>
      <c r="J53">
        <v>1572</v>
      </c>
      <c r="K53">
        <v>449.56299999999999</v>
      </c>
      <c r="L53">
        <v>8473.2039999999997</v>
      </c>
      <c r="M53">
        <v>6269.0460000000003</v>
      </c>
      <c r="N53">
        <v>261.327</v>
      </c>
      <c r="O53">
        <v>176.309</v>
      </c>
      <c r="P53">
        <v>539.94200000000001</v>
      </c>
      <c r="Q53" s="2">
        <f t="shared" si="0"/>
        <v>28947.603999999999</v>
      </c>
    </row>
    <row r="54" spans="1:17" x14ac:dyDescent="0.35">
      <c r="A54" s="1">
        <v>41487</v>
      </c>
      <c r="B54">
        <v>2084.6170000000002</v>
      </c>
      <c r="C54">
        <v>265.82600000000002</v>
      </c>
      <c r="D54">
        <v>1377.7080000000001</v>
      </c>
      <c r="E54">
        <v>2285.5749999999998</v>
      </c>
      <c r="F54">
        <v>764.60299999999995</v>
      </c>
      <c r="G54">
        <v>270.94299999999998</v>
      </c>
      <c r="H54">
        <v>384.44799999999998</v>
      </c>
      <c r="I54">
        <v>4245.4269999999997</v>
      </c>
      <c r="J54">
        <v>1211</v>
      </c>
      <c r="K54">
        <v>396.09300000000002</v>
      </c>
      <c r="L54">
        <v>7465.4189999999999</v>
      </c>
      <c r="M54">
        <v>5523.4179999999997</v>
      </c>
      <c r="N54">
        <v>230.245</v>
      </c>
      <c r="O54">
        <v>155.339</v>
      </c>
      <c r="P54">
        <v>475.72300000000001</v>
      </c>
      <c r="Q54" s="2">
        <f t="shared" si="0"/>
        <v>27136.383999999998</v>
      </c>
    </row>
    <row r="55" spans="1:17" x14ac:dyDescent="0.35">
      <c r="A55" s="1">
        <v>41456</v>
      </c>
      <c r="B55">
        <v>3525.098</v>
      </c>
      <c r="C55">
        <v>449.51299999999998</v>
      </c>
      <c r="D55">
        <v>2329.7109999999998</v>
      </c>
      <c r="E55">
        <v>3864.9180000000001</v>
      </c>
      <c r="F55">
        <v>1292.9469999999999</v>
      </c>
      <c r="G55">
        <v>458.16500000000002</v>
      </c>
      <c r="H55">
        <v>650.10299999999995</v>
      </c>
      <c r="I55">
        <v>3791.998</v>
      </c>
      <c r="J55">
        <v>960</v>
      </c>
      <c r="K55">
        <v>669.79399999999998</v>
      </c>
      <c r="L55">
        <v>12624.058999999999</v>
      </c>
      <c r="M55">
        <v>9340.1270000000004</v>
      </c>
      <c r="N55">
        <v>389.346</v>
      </c>
      <c r="O55">
        <v>262.67899999999997</v>
      </c>
      <c r="P55">
        <v>804.44899999999996</v>
      </c>
      <c r="Q55" s="2">
        <f t="shared" si="0"/>
        <v>41412.906999999999</v>
      </c>
    </row>
    <row r="56" spans="1:17" x14ac:dyDescent="0.35">
      <c r="A56" s="1">
        <v>41426</v>
      </c>
      <c r="B56">
        <v>3950.377</v>
      </c>
      <c r="C56">
        <v>503.74400000000003</v>
      </c>
      <c r="D56">
        <v>2610.7750000000001</v>
      </c>
      <c r="E56">
        <v>4331.1940000000004</v>
      </c>
      <c r="F56">
        <v>1448.932</v>
      </c>
      <c r="G56">
        <v>513.44000000000005</v>
      </c>
      <c r="H56">
        <v>728.53399999999999</v>
      </c>
      <c r="I56">
        <v>2090.1</v>
      </c>
      <c r="J56">
        <v>1953</v>
      </c>
      <c r="K56">
        <v>750.601</v>
      </c>
      <c r="L56">
        <v>14147.066000000001</v>
      </c>
      <c r="M56">
        <v>10466.950000000001</v>
      </c>
      <c r="N56">
        <v>436.31799999999998</v>
      </c>
      <c r="O56">
        <v>294.36900000000003</v>
      </c>
      <c r="P56">
        <v>901.50099999999998</v>
      </c>
      <c r="Q56" s="2">
        <f t="shared" si="0"/>
        <v>45126.900999999998</v>
      </c>
    </row>
    <row r="57" spans="1:17" x14ac:dyDescent="0.35">
      <c r="A57" s="1">
        <v>41395</v>
      </c>
      <c r="B57">
        <v>3448.1930000000002</v>
      </c>
      <c r="C57">
        <v>439.70600000000002</v>
      </c>
      <c r="D57">
        <v>2278.8850000000002</v>
      </c>
      <c r="E57">
        <v>3780.5990000000002</v>
      </c>
      <c r="F57">
        <v>1264.739</v>
      </c>
      <c r="G57">
        <v>448.17</v>
      </c>
      <c r="H57">
        <v>635.91999999999996</v>
      </c>
      <c r="I57">
        <v>2298.06</v>
      </c>
      <c r="J57">
        <v>119</v>
      </c>
      <c r="K57">
        <v>655.18200000000002</v>
      </c>
      <c r="L57">
        <v>12348.647000000001</v>
      </c>
      <c r="M57">
        <v>9136.3590000000004</v>
      </c>
      <c r="N57">
        <v>380.85199999999998</v>
      </c>
      <c r="O57">
        <v>256.94799999999998</v>
      </c>
      <c r="P57">
        <v>786.899</v>
      </c>
      <c r="Q57" s="2">
        <f t="shared" si="0"/>
        <v>38278.159</v>
      </c>
    </row>
    <row r="58" spans="1:17" x14ac:dyDescent="0.35">
      <c r="A58" s="1">
        <v>41365</v>
      </c>
      <c r="B58">
        <v>3809.8580000000002</v>
      </c>
      <c r="C58">
        <v>485.82499999999999</v>
      </c>
      <c r="D58">
        <v>2517.9070000000002</v>
      </c>
      <c r="E58">
        <v>4177.1289999999999</v>
      </c>
      <c r="F58">
        <v>1397.3920000000001</v>
      </c>
      <c r="G58">
        <v>495.17599999999999</v>
      </c>
      <c r="H58">
        <v>702.61900000000003</v>
      </c>
      <c r="I58">
        <v>3116.4</v>
      </c>
      <c r="J58">
        <v>33</v>
      </c>
      <c r="K58">
        <v>723.90099999999995</v>
      </c>
      <c r="L58">
        <v>13643.842000000001</v>
      </c>
      <c r="M58">
        <v>10094.630999999999</v>
      </c>
      <c r="N58">
        <v>420.798</v>
      </c>
      <c r="O58">
        <v>283.89800000000002</v>
      </c>
      <c r="P58">
        <v>869.43399999999997</v>
      </c>
      <c r="Q58" s="2">
        <f t="shared" si="0"/>
        <v>42771.810000000005</v>
      </c>
    </row>
    <row r="59" spans="1:17" x14ac:dyDescent="0.35">
      <c r="A59" s="1">
        <v>41334</v>
      </c>
      <c r="B59">
        <v>3209.549</v>
      </c>
      <c r="C59">
        <v>409.27499999999998</v>
      </c>
      <c r="D59">
        <v>2121.1669999999999</v>
      </c>
      <c r="E59">
        <v>3518.95</v>
      </c>
      <c r="F59">
        <v>1177.2090000000001</v>
      </c>
      <c r="G59">
        <v>417.15300000000002</v>
      </c>
      <c r="H59">
        <v>591.90899999999999</v>
      </c>
      <c r="I59">
        <v>2441.306</v>
      </c>
      <c r="J59">
        <v>1</v>
      </c>
      <c r="K59">
        <v>609.83799999999997</v>
      </c>
      <c r="L59">
        <v>11494.016</v>
      </c>
      <c r="M59">
        <v>8504.0450000000001</v>
      </c>
      <c r="N59">
        <v>354.49400000000003</v>
      </c>
      <c r="O59">
        <v>239.16499999999999</v>
      </c>
      <c r="P59">
        <v>732.43899999999996</v>
      </c>
      <c r="Q59" s="2">
        <f t="shared" si="0"/>
        <v>35821.514999999999</v>
      </c>
    </row>
    <row r="60" spans="1:17" x14ac:dyDescent="0.35">
      <c r="A60" s="1">
        <v>41306</v>
      </c>
      <c r="B60">
        <v>2983.509</v>
      </c>
      <c r="C60">
        <v>380.45100000000002</v>
      </c>
      <c r="D60">
        <v>1971.779</v>
      </c>
      <c r="E60">
        <v>3271.12</v>
      </c>
      <c r="F60">
        <v>1094.3009999999999</v>
      </c>
      <c r="G60">
        <v>387.774</v>
      </c>
      <c r="H60">
        <v>550.22299999999996</v>
      </c>
      <c r="I60">
        <v>2185.3580000000002</v>
      </c>
      <c r="J60">
        <v>415</v>
      </c>
      <c r="K60">
        <v>566.88900000000001</v>
      </c>
      <c r="L60">
        <v>10684.525</v>
      </c>
      <c r="M60">
        <v>7905.1289999999999</v>
      </c>
      <c r="N60">
        <v>329.52800000000002</v>
      </c>
      <c r="O60">
        <v>222.321</v>
      </c>
      <c r="P60">
        <v>680.85599999999999</v>
      </c>
      <c r="Q60" s="2">
        <f t="shared" si="0"/>
        <v>33628.762999999999</v>
      </c>
    </row>
    <row r="61" spans="1:17" x14ac:dyDescent="0.35">
      <c r="A61" s="1">
        <v>41275</v>
      </c>
      <c r="B61">
        <v>3030.4929999999999</v>
      </c>
      <c r="C61">
        <v>386.44200000000001</v>
      </c>
      <c r="D61">
        <v>2002.8320000000001</v>
      </c>
      <c r="E61">
        <v>3322.6329999999998</v>
      </c>
      <c r="F61">
        <v>1111.5350000000001</v>
      </c>
      <c r="G61">
        <v>393.87900000000002</v>
      </c>
      <c r="H61">
        <v>558.88900000000001</v>
      </c>
      <c r="I61">
        <v>1983.6559999999999</v>
      </c>
      <c r="J61">
        <v>1593</v>
      </c>
      <c r="K61">
        <v>575.81399999999996</v>
      </c>
      <c r="L61">
        <v>10852.784</v>
      </c>
      <c r="M61">
        <v>8029.6189999999997</v>
      </c>
      <c r="N61">
        <v>334.71600000000001</v>
      </c>
      <c r="O61">
        <v>225.822</v>
      </c>
      <c r="P61">
        <v>691.577</v>
      </c>
      <c r="Q61" s="2">
        <f t="shared" si="0"/>
        <v>35093.690999999999</v>
      </c>
    </row>
    <row r="62" spans="1:17" x14ac:dyDescent="0.35">
      <c r="A62" s="1">
        <v>41244</v>
      </c>
      <c r="B62">
        <v>2844.011</v>
      </c>
      <c r="C62">
        <v>357.17200000000003</v>
      </c>
      <c r="D62">
        <v>1864.914</v>
      </c>
      <c r="E62">
        <v>3192.0169999999998</v>
      </c>
      <c r="F62">
        <v>1025.498</v>
      </c>
      <c r="G62">
        <v>439.66300000000001</v>
      </c>
      <c r="H62">
        <v>525.11300000000006</v>
      </c>
      <c r="I62">
        <v>2222.163</v>
      </c>
      <c r="K62">
        <v>491.983</v>
      </c>
      <c r="L62">
        <v>8614.5229999999992</v>
      </c>
      <c r="M62">
        <v>6868.6660000000002</v>
      </c>
      <c r="N62">
        <v>346.28800000000001</v>
      </c>
      <c r="O62">
        <v>279.16899999999998</v>
      </c>
      <c r="P62">
        <v>700.596</v>
      </c>
      <c r="Q62" s="2">
        <f t="shared" si="0"/>
        <v>29771.776000000005</v>
      </c>
    </row>
    <row r="63" spans="1:17" x14ac:dyDescent="0.35">
      <c r="A63" s="1">
        <v>41214</v>
      </c>
      <c r="B63">
        <v>2395.373</v>
      </c>
      <c r="C63">
        <v>300.82900000000001</v>
      </c>
      <c r="D63">
        <v>1570.7270000000001</v>
      </c>
      <c r="E63">
        <v>2688.482</v>
      </c>
      <c r="F63">
        <v>863.72699999999998</v>
      </c>
      <c r="G63">
        <v>370.30700000000002</v>
      </c>
      <c r="H63">
        <v>442.27699999999999</v>
      </c>
      <c r="I63">
        <v>1957.8630000000001</v>
      </c>
      <c r="K63">
        <v>414.37299999999999</v>
      </c>
      <c r="L63">
        <v>7255.5969999999998</v>
      </c>
      <c r="M63">
        <v>5785.1459999999997</v>
      </c>
      <c r="N63">
        <v>291.66199999999998</v>
      </c>
      <c r="O63">
        <v>235.131</v>
      </c>
      <c r="P63">
        <v>590.07799999999997</v>
      </c>
      <c r="Q63" s="2">
        <f t="shared" si="0"/>
        <v>25161.572000000004</v>
      </c>
    </row>
    <row r="64" spans="1:17" x14ac:dyDescent="0.35">
      <c r="A64" s="1">
        <v>41183</v>
      </c>
      <c r="B64">
        <v>2489.875</v>
      </c>
      <c r="C64">
        <v>312.697</v>
      </c>
      <c r="D64">
        <v>1632.6949999999999</v>
      </c>
      <c r="E64">
        <v>2794.5479999999998</v>
      </c>
      <c r="F64">
        <v>897.803</v>
      </c>
      <c r="G64">
        <v>384.916</v>
      </c>
      <c r="H64">
        <v>459.726</v>
      </c>
      <c r="I64">
        <v>3310.7570000000001</v>
      </c>
      <c r="K64">
        <v>430.721</v>
      </c>
      <c r="L64">
        <v>7541.8440000000001</v>
      </c>
      <c r="M64">
        <v>6013.3810000000003</v>
      </c>
      <c r="N64">
        <v>303.16800000000001</v>
      </c>
      <c r="O64">
        <v>244.40700000000001</v>
      </c>
      <c r="P64">
        <v>613.35799999999995</v>
      </c>
      <c r="Q64" s="2">
        <f t="shared" si="0"/>
        <v>27429.896000000001</v>
      </c>
    </row>
    <row r="65" spans="1:17" x14ac:dyDescent="0.35">
      <c r="A65" s="1">
        <v>41153</v>
      </c>
      <c r="B65">
        <v>1661.133</v>
      </c>
      <c r="C65">
        <v>208.61799999999999</v>
      </c>
      <c r="D65">
        <v>1089.261</v>
      </c>
      <c r="E65">
        <v>1864.3969999999999</v>
      </c>
      <c r="F65">
        <v>598.97400000000005</v>
      </c>
      <c r="G65">
        <v>256.79899999999998</v>
      </c>
      <c r="H65">
        <v>306.70800000000003</v>
      </c>
      <c r="I65">
        <v>3710.1770000000001</v>
      </c>
      <c r="K65">
        <v>287.358</v>
      </c>
      <c r="L65">
        <v>5031.58</v>
      </c>
      <c r="M65">
        <v>4011.8580000000002</v>
      </c>
      <c r="N65">
        <v>202.26</v>
      </c>
      <c r="O65">
        <v>163.05699999999999</v>
      </c>
      <c r="P65">
        <v>409.20499999999998</v>
      </c>
      <c r="Q65" s="2">
        <f t="shared" si="0"/>
        <v>19801.384999999998</v>
      </c>
    </row>
    <row r="66" spans="1:17" x14ac:dyDescent="0.35">
      <c r="A66" s="1">
        <v>41122</v>
      </c>
      <c r="B66">
        <v>1608.4939999999999</v>
      </c>
      <c r="C66">
        <v>202.00700000000001</v>
      </c>
      <c r="D66">
        <v>1054.7439999999999</v>
      </c>
      <c r="E66">
        <v>1805.316</v>
      </c>
      <c r="F66">
        <v>579.99300000000005</v>
      </c>
      <c r="G66">
        <v>248.661</v>
      </c>
      <c r="H66">
        <v>296.98899999999998</v>
      </c>
      <c r="I66">
        <v>3238.5279999999998</v>
      </c>
      <c r="K66">
        <v>278.25200000000001</v>
      </c>
      <c r="L66">
        <v>4872.1350000000002</v>
      </c>
      <c r="M66">
        <v>3884.7269999999999</v>
      </c>
      <c r="N66">
        <v>195.851</v>
      </c>
      <c r="O66">
        <v>157.88999999999999</v>
      </c>
      <c r="P66">
        <v>396.238</v>
      </c>
      <c r="Q66" s="2">
        <f t="shared" si="0"/>
        <v>18819.825000000001</v>
      </c>
    </row>
    <row r="67" spans="1:17" x14ac:dyDescent="0.35">
      <c r="A67" s="1">
        <v>41091</v>
      </c>
      <c r="B67">
        <v>1917.671</v>
      </c>
      <c r="C67">
        <v>240.83500000000001</v>
      </c>
      <c r="D67">
        <v>1257.482</v>
      </c>
      <c r="E67">
        <v>2152.326</v>
      </c>
      <c r="F67">
        <v>691.47699999999998</v>
      </c>
      <c r="G67">
        <v>296.45699999999999</v>
      </c>
      <c r="H67">
        <v>354.07499999999999</v>
      </c>
      <c r="I67">
        <v>3578.203</v>
      </c>
      <c r="K67">
        <v>331.73599999999999</v>
      </c>
      <c r="L67">
        <v>5808.634</v>
      </c>
      <c r="M67">
        <v>4631.4309999999996</v>
      </c>
      <c r="N67">
        <v>233.49600000000001</v>
      </c>
      <c r="O67">
        <v>188.239</v>
      </c>
      <c r="P67">
        <v>472.40100000000001</v>
      </c>
      <c r="Q67" s="2">
        <f t="shared" ref="Q67:Q130" si="1">SUM(B67:P67)</f>
        <v>22154.463000000003</v>
      </c>
    </row>
    <row r="68" spans="1:17" x14ac:dyDescent="0.35">
      <c r="A68" s="1">
        <v>41061</v>
      </c>
      <c r="B68">
        <v>2706.6350000000002</v>
      </c>
      <c r="C68">
        <v>339.92</v>
      </c>
      <c r="D68">
        <v>1774.8320000000001</v>
      </c>
      <c r="E68">
        <v>3037.8319999999999</v>
      </c>
      <c r="F68">
        <v>975.96199999999999</v>
      </c>
      <c r="G68">
        <v>418.42500000000001</v>
      </c>
      <c r="H68">
        <v>499.74799999999999</v>
      </c>
      <c r="I68">
        <v>3014.3939999999998</v>
      </c>
      <c r="K68">
        <v>468.21800000000002</v>
      </c>
      <c r="L68">
        <v>8198.4120000000003</v>
      </c>
      <c r="M68">
        <v>6536.8860000000004</v>
      </c>
      <c r="N68">
        <v>329.56099999999998</v>
      </c>
      <c r="O68">
        <v>265.68400000000003</v>
      </c>
      <c r="P68">
        <v>666.755</v>
      </c>
      <c r="Q68" s="2">
        <f t="shared" si="1"/>
        <v>29233.264000000006</v>
      </c>
    </row>
    <row r="69" spans="1:17" x14ac:dyDescent="0.35">
      <c r="A69" s="1">
        <v>41030</v>
      </c>
      <c r="B69">
        <v>3305.67</v>
      </c>
      <c r="C69">
        <v>415.15100000000001</v>
      </c>
      <c r="D69">
        <v>2167.64</v>
      </c>
      <c r="E69">
        <v>3710.1669999999999</v>
      </c>
      <c r="F69">
        <v>1191.963</v>
      </c>
      <c r="G69">
        <v>511.03199999999998</v>
      </c>
      <c r="H69">
        <v>610.35299999999995</v>
      </c>
      <c r="I69">
        <v>2802.0990000000002</v>
      </c>
      <c r="K69">
        <v>571.84500000000003</v>
      </c>
      <c r="L69">
        <v>10012.891</v>
      </c>
      <c r="M69">
        <v>7983.6350000000002</v>
      </c>
      <c r="N69">
        <v>402.5</v>
      </c>
      <c r="O69">
        <v>324.48599999999999</v>
      </c>
      <c r="P69">
        <v>814.32100000000003</v>
      </c>
      <c r="Q69" s="2">
        <f t="shared" si="1"/>
        <v>34823.752999999997</v>
      </c>
    </row>
    <row r="70" spans="1:17" x14ac:dyDescent="0.35">
      <c r="A70" s="1">
        <v>41000</v>
      </c>
      <c r="B70">
        <v>2469.8220000000001</v>
      </c>
      <c r="C70">
        <v>310.17899999999997</v>
      </c>
      <c r="D70">
        <v>1619.546</v>
      </c>
      <c r="E70">
        <v>2772.0410000000002</v>
      </c>
      <c r="F70">
        <v>890.572</v>
      </c>
      <c r="G70">
        <v>381.81599999999997</v>
      </c>
      <c r="H70">
        <v>456.02300000000002</v>
      </c>
      <c r="I70">
        <v>2846.2260000000001</v>
      </c>
      <c r="K70">
        <v>427.25200000000001</v>
      </c>
      <c r="L70">
        <v>7481.1019999999999</v>
      </c>
      <c r="M70">
        <v>5964.9489999999996</v>
      </c>
      <c r="N70">
        <v>300.72699999999998</v>
      </c>
      <c r="O70">
        <v>242.43899999999999</v>
      </c>
      <c r="P70">
        <v>608.41800000000001</v>
      </c>
      <c r="Q70" s="2">
        <f t="shared" si="1"/>
        <v>26771.112000000001</v>
      </c>
    </row>
    <row r="71" spans="1:17" x14ac:dyDescent="0.35">
      <c r="A71" s="1">
        <v>40969</v>
      </c>
      <c r="B71">
        <v>3233.0509999999999</v>
      </c>
      <c r="C71">
        <v>406.03100000000001</v>
      </c>
      <c r="D71">
        <v>2120.0210000000002</v>
      </c>
      <c r="E71">
        <v>3628.663</v>
      </c>
      <c r="F71">
        <v>1165.778</v>
      </c>
      <c r="G71">
        <v>499.80500000000001</v>
      </c>
      <c r="H71">
        <v>596.94500000000005</v>
      </c>
      <c r="I71">
        <v>2252.0650000000001</v>
      </c>
      <c r="K71">
        <v>559.28300000000002</v>
      </c>
      <c r="L71">
        <v>9792.9290000000001</v>
      </c>
      <c r="M71">
        <v>7808.2510000000002</v>
      </c>
      <c r="N71">
        <v>393.65800000000002</v>
      </c>
      <c r="O71">
        <v>317.35700000000003</v>
      </c>
      <c r="P71">
        <v>796.43299999999999</v>
      </c>
      <c r="Q71" s="2">
        <f t="shared" si="1"/>
        <v>33570.269999999997</v>
      </c>
    </row>
    <row r="72" spans="1:17" x14ac:dyDescent="0.35">
      <c r="A72" s="1">
        <v>40940</v>
      </c>
      <c r="B72">
        <v>2321.8389999999999</v>
      </c>
      <c r="C72">
        <v>291.59399999999999</v>
      </c>
      <c r="D72">
        <v>1522.509</v>
      </c>
      <c r="E72">
        <v>2605.951</v>
      </c>
      <c r="F72">
        <v>837.21199999999999</v>
      </c>
      <c r="G72">
        <v>358.93900000000002</v>
      </c>
      <c r="H72">
        <v>428.7</v>
      </c>
      <c r="I72">
        <v>1896.806</v>
      </c>
      <c r="K72">
        <v>401.65300000000002</v>
      </c>
      <c r="L72">
        <v>7032.8630000000003</v>
      </c>
      <c r="M72">
        <v>5607.5529999999999</v>
      </c>
      <c r="N72">
        <v>282.70800000000003</v>
      </c>
      <c r="O72">
        <v>227.91300000000001</v>
      </c>
      <c r="P72">
        <v>571.96400000000006</v>
      </c>
      <c r="Q72" s="2">
        <f t="shared" si="1"/>
        <v>24388.204000000002</v>
      </c>
    </row>
    <row r="73" spans="1:17" x14ac:dyDescent="0.35">
      <c r="A73" s="1">
        <v>40909</v>
      </c>
      <c r="B73">
        <v>2834.4259999999999</v>
      </c>
      <c r="C73">
        <v>355.96699999999998</v>
      </c>
      <c r="D73">
        <v>1858.6289999999999</v>
      </c>
      <c r="E73">
        <v>3181.26</v>
      </c>
      <c r="F73">
        <v>1022.0410000000001</v>
      </c>
      <c r="G73">
        <v>438.18</v>
      </c>
      <c r="H73">
        <v>523.34299999999996</v>
      </c>
      <c r="I73">
        <v>1971.6389999999999</v>
      </c>
      <c r="K73">
        <v>490.32600000000002</v>
      </c>
      <c r="L73">
        <v>8585.49</v>
      </c>
      <c r="M73">
        <v>6845.5169999999998</v>
      </c>
      <c r="N73">
        <v>345.12099999999998</v>
      </c>
      <c r="O73">
        <v>278.22800000000001</v>
      </c>
      <c r="P73">
        <v>698.23299999999995</v>
      </c>
      <c r="Q73" s="2">
        <f t="shared" si="1"/>
        <v>29428.399999999998</v>
      </c>
    </row>
    <row r="74" spans="1:17" x14ac:dyDescent="0.35">
      <c r="A74" s="1">
        <v>40878</v>
      </c>
      <c r="B74">
        <v>3873.8629999999998</v>
      </c>
      <c r="C74">
        <v>522.25599999999997</v>
      </c>
      <c r="D74">
        <v>2591.6280000000002</v>
      </c>
      <c r="E74">
        <v>4785.9799999999996</v>
      </c>
      <c r="F74">
        <v>1613.9380000000001</v>
      </c>
      <c r="G74">
        <v>378.33699999999999</v>
      </c>
      <c r="H74">
        <v>991.53700000000003</v>
      </c>
      <c r="I74">
        <v>1315.3889999999999</v>
      </c>
      <c r="K74">
        <v>773.82600000000002</v>
      </c>
      <c r="L74">
        <v>16460.633000000002</v>
      </c>
      <c r="M74">
        <v>12152.599</v>
      </c>
      <c r="N74">
        <v>694.31700000000001</v>
      </c>
      <c r="O74">
        <v>329.827</v>
      </c>
      <c r="P74">
        <v>1096.5060000000001</v>
      </c>
      <c r="Q74" s="2">
        <f t="shared" si="1"/>
        <v>47580.636000000006</v>
      </c>
    </row>
    <row r="75" spans="1:17" x14ac:dyDescent="0.35">
      <c r="A75" s="1">
        <v>40848</v>
      </c>
      <c r="B75">
        <v>3019.4229999999998</v>
      </c>
      <c r="C75">
        <v>407.065</v>
      </c>
      <c r="D75">
        <v>2020.0050000000001</v>
      </c>
      <c r="E75">
        <v>3730.3589999999999</v>
      </c>
      <c r="F75">
        <v>1257.9590000000001</v>
      </c>
      <c r="G75">
        <v>294.88900000000001</v>
      </c>
      <c r="H75">
        <v>772.83799999999997</v>
      </c>
      <c r="I75">
        <v>1273.7059999999999</v>
      </c>
      <c r="K75">
        <v>603.14599999999996</v>
      </c>
      <c r="L75">
        <v>12829.987999999999</v>
      </c>
      <c r="M75">
        <v>9472.1569999999992</v>
      </c>
      <c r="N75">
        <v>541.17499999999995</v>
      </c>
      <c r="O75">
        <v>257.07900000000001</v>
      </c>
      <c r="P75">
        <v>854.65499999999997</v>
      </c>
      <c r="Q75" s="2">
        <f t="shared" si="1"/>
        <v>37334.444000000003</v>
      </c>
    </row>
    <row r="76" spans="1:17" x14ac:dyDescent="0.35">
      <c r="A76" s="1">
        <v>40817</v>
      </c>
      <c r="B76">
        <v>4020.2220000000002</v>
      </c>
      <c r="C76">
        <v>541.98800000000006</v>
      </c>
      <c r="D76">
        <v>2689.5430000000001</v>
      </c>
      <c r="E76">
        <v>4966.8</v>
      </c>
      <c r="F76">
        <v>1674.915</v>
      </c>
      <c r="G76">
        <v>392.63099999999997</v>
      </c>
      <c r="H76">
        <v>1028.998</v>
      </c>
      <c r="I76">
        <v>1518.5319999999999</v>
      </c>
      <c r="K76">
        <v>803.06200000000001</v>
      </c>
      <c r="L76">
        <v>17082.535</v>
      </c>
      <c r="M76">
        <v>12611.739</v>
      </c>
      <c r="N76">
        <v>720.54899999999998</v>
      </c>
      <c r="O76">
        <v>342.28899999999999</v>
      </c>
      <c r="P76">
        <v>1137.933</v>
      </c>
      <c r="Q76" s="2">
        <f t="shared" si="1"/>
        <v>49531.735999999997</v>
      </c>
    </row>
    <row r="77" spans="1:17" x14ac:dyDescent="0.35">
      <c r="A77" s="1">
        <v>40787</v>
      </c>
      <c r="B77">
        <v>3518.6509999999998</v>
      </c>
      <c r="C77">
        <v>474.36799999999999</v>
      </c>
      <c r="D77">
        <v>2353.9899999999998</v>
      </c>
      <c r="E77">
        <v>4347.1319999999996</v>
      </c>
      <c r="F77">
        <v>1465.9490000000001</v>
      </c>
      <c r="G77">
        <v>343.64499999999998</v>
      </c>
      <c r="H77">
        <v>900.61800000000005</v>
      </c>
      <c r="I77">
        <v>2143.2829999999999</v>
      </c>
      <c r="K77">
        <v>702.87</v>
      </c>
      <c r="L77">
        <v>14951.284</v>
      </c>
      <c r="M77">
        <v>11038.272999999999</v>
      </c>
      <c r="N77">
        <v>630.65200000000004</v>
      </c>
      <c r="O77">
        <v>299.584</v>
      </c>
      <c r="P77">
        <v>995.96199999999999</v>
      </c>
      <c r="Q77" s="2">
        <f t="shared" si="1"/>
        <v>44166.261000000006</v>
      </c>
    </row>
    <row r="78" spans="1:17" x14ac:dyDescent="0.35">
      <c r="A78" s="1">
        <v>40756</v>
      </c>
      <c r="B78">
        <v>2303.3739999999998</v>
      </c>
      <c r="C78">
        <v>310.52999999999997</v>
      </c>
      <c r="D78">
        <v>1540.9649999999999</v>
      </c>
      <c r="E78">
        <v>2845.7130000000002</v>
      </c>
      <c r="F78">
        <v>959.63699999999994</v>
      </c>
      <c r="G78">
        <v>224.95599999999999</v>
      </c>
      <c r="H78">
        <v>589.56100000000004</v>
      </c>
      <c r="I78">
        <v>2617.636</v>
      </c>
      <c r="K78">
        <v>460.11200000000002</v>
      </c>
      <c r="L78">
        <v>9787.3860000000004</v>
      </c>
      <c r="M78">
        <v>7225.857</v>
      </c>
      <c r="N78">
        <v>412.83600000000001</v>
      </c>
      <c r="O78">
        <v>196.113</v>
      </c>
      <c r="P78">
        <v>651.97500000000002</v>
      </c>
      <c r="Q78" s="2">
        <f t="shared" si="1"/>
        <v>30126.651000000002</v>
      </c>
    </row>
    <row r="79" spans="1:17" x14ac:dyDescent="0.35">
      <c r="A79" s="1">
        <v>40725</v>
      </c>
      <c r="B79">
        <v>2179.2040000000002</v>
      </c>
      <c r="C79">
        <v>293.79000000000002</v>
      </c>
      <c r="D79">
        <v>1457.895</v>
      </c>
      <c r="E79">
        <v>2692.306</v>
      </c>
      <c r="F79">
        <v>907.90499999999997</v>
      </c>
      <c r="G79">
        <v>212.83</v>
      </c>
      <c r="H79">
        <v>557.779</v>
      </c>
      <c r="I79">
        <v>1955.759</v>
      </c>
      <c r="K79">
        <v>435.30799999999999</v>
      </c>
      <c r="L79">
        <v>9259.768</v>
      </c>
      <c r="M79">
        <v>6836.326</v>
      </c>
      <c r="N79">
        <v>390.58100000000002</v>
      </c>
      <c r="O79">
        <v>185.541</v>
      </c>
      <c r="P79">
        <v>616.82899999999995</v>
      </c>
      <c r="Q79" s="2">
        <f t="shared" si="1"/>
        <v>27981.821</v>
      </c>
    </row>
    <row r="80" spans="1:17" x14ac:dyDescent="0.35">
      <c r="A80" s="1">
        <v>40695</v>
      </c>
      <c r="B80">
        <v>3328.473</v>
      </c>
      <c r="C80">
        <v>448.72899999999998</v>
      </c>
      <c r="D80">
        <v>2226.7600000000002</v>
      </c>
      <c r="E80">
        <v>4112.1760000000004</v>
      </c>
      <c r="F80">
        <v>1386.7159999999999</v>
      </c>
      <c r="G80">
        <v>325.072</v>
      </c>
      <c r="H80">
        <v>851.94100000000003</v>
      </c>
      <c r="I80">
        <v>2560.1320000000001</v>
      </c>
      <c r="K80">
        <v>664.88099999999997</v>
      </c>
      <c r="L80">
        <v>14143.188</v>
      </c>
      <c r="M80">
        <v>10441.67</v>
      </c>
      <c r="N80">
        <v>596.56600000000003</v>
      </c>
      <c r="O80">
        <v>283.392</v>
      </c>
      <c r="P80">
        <v>942.13199999999995</v>
      </c>
      <c r="Q80" s="2">
        <f t="shared" si="1"/>
        <v>42311.827999999994</v>
      </c>
    </row>
    <row r="81" spans="1:17" x14ac:dyDescent="0.35">
      <c r="A81" s="1">
        <v>40664</v>
      </c>
      <c r="B81">
        <v>5646.98</v>
      </c>
      <c r="C81">
        <v>761.3</v>
      </c>
      <c r="D81">
        <v>3777.8490000000002</v>
      </c>
      <c r="E81">
        <v>6976.5839999999998</v>
      </c>
      <c r="F81">
        <v>2352.6590000000001</v>
      </c>
      <c r="G81">
        <v>551.50599999999997</v>
      </c>
      <c r="H81">
        <v>1445.376</v>
      </c>
      <c r="I81">
        <v>1838.578</v>
      </c>
      <c r="K81">
        <v>1128.0160000000001</v>
      </c>
      <c r="L81">
        <v>23994.877</v>
      </c>
      <c r="M81">
        <v>17715</v>
      </c>
      <c r="N81">
        <v>1012.115</v>
      </c>
      <c r="O81">
        <v>480.79300000000001</v>
      </c>
      <c r="P81">
        <v>1598.3910000000001</v>
      </c>
      <c r="Q81" s="2">
        <f t="shared" si="1"/>
        <v>69280.024000000019</v>
      </c>
    </row>
    <row r="82" spans="1:17" x14ac:dyDescent="0.35">
      <c r="A82" s="1">
        <v>40634</v>
      </c>
      <c r="B82">
        <v>4941.0649999999996</v>
      </c>
      <c r="C82">
        <v>666.13199999999995</v>
      </c>
      <c r="D82">
        <v>3305.59</v>
      </c>
      <c r="E82">
        <v>6104.4589999999998</v>
      </c>
      <c r="F82">
        <v>2058.558</v>
      </c>
      <c r="G82">
        <v>482.56400000000002</v>
      </c>
      <c r="H82">
        <v>1264.693</v>
      </c>
      <c r="I82">
        <v>2244.4749999999999</v>
      </c>
      <c r="K82">
        <v>987.005</v>
      </c>
      <c r="L82">
        <v>20995.337</v>
      </c>
      <c r="M82">
        <v>15500.492</v>
      </c>
      <c r="N82">
        <v>885.59299999999996</v>
      </c>
      <c r="O82">
        <v>420.69099999999997</v>
      </c>
      <c r="P82">
        <v>1398.58</v>
      </c>
      <c r="Q82" s="2">
        <f t="shared" si="1"/>
        <v>61255.233999999997</v>
      </c>
    </row>
    <row r="83" spans="1:17" x14ac:dyDescent="0.35">
      <c r="A83" s="1">
        <v>40603</v>
      </c>
      <c r="B83">
        <v>4086.08</v>
      </c>
      <c r="C83">
        <v>550.86599999999999</v>
      </c>
      <c r="D83">
        <v>2733.6019999999999</v>
      </c>
      <c r="E83">
        <v>5048.1639999999998</v>
      </c>
      <c r="F83">
        <v>1702.3530000000001</v>
      </c>
      <c r="G83">
        <v>399.06299999999999</v>
      </c>
      <c r="H83">
        <v>1045.855</v>
      </c>
      <c r="I83">
        <v>4427.5649999999996</v>
      </c>
      <c r="K83">
        <v>816.21699999999998</v>
      </c>
      <c r="L83">
        <v>17362.376</v>
      </c>
      <c r="M83">
        <v>12818.341</v>
      </c>
      <c r="N83">
        <v>732.35299999999995</v>
      </c>
      <c r="O83">
        <v>347.89600000000002</v>
      </c>
      <c r="P83">
        <v>1156.575</v>
      </c>
      <c r="Q83" s="2">
        <f t="shared" si="1"/>
        <v>53227.306000000004</v>
      </c>
    </row>
    <row r="84" spans="1:17" x14ac:dyDescent="0.35">
      <c r="A84" s="1">
        <v>40575</v>
      </c>
      <c r="B84">
        <v>2921.8270000000002</v>
      </c>
      <c r="C84">
        <v>393.90699999999998</v>
      </c>
      <c r="D84">
        <v>1954.713</v>
      </c>
      <c r="E84">
        <v>3609.7840000000001</v>
      </c>
      <c r="F84">
        <v>1217.299</v>
      </c>
      <c r="G84">
        <v>285.35700000000003</v>
      </c>
      <c r="H84">
        <v>747.85799999999995</v>
      </c>
      <c r="I84">
        <v>3450.998</v>
      </c>
      <c r="K84">
        <v>583.65099999999995</v>
      </c>
      <c r="L84">
        <v>12415.290999999999</v>
      </c>
      <c r="M84">
        <v>9165.9930000000004</v>
      </c>
      <c r="N84">
        <v>523.68200000000002</v>
      </c>
      <c r="O84">
        <v>248.76900000000001</v>
      </c>
      <c r="P84">
        <v>827.03</v>
      </c>
      <c r="Q84" s="2">
        <f t="shared" si="1"/>
        <v>38346.159</v>
      </c>
    </row>
    <row r="85" spans="1:17" x14ac:dyDescent="0.35">
      <c r="A85" s="1">
        <v>40544</v>
      </c>
      <c r="B85">
        <v>3523.8380000000002</v>
      </c>
      <c r="C85">
        <v>475.06900000000002</v>
      </c>
      <c r="D85">
        <v>2357.46</v>
      </c>
      <c r="E85">
        <v>4353.5429999999997</v>
      </c>
      <c r="F85">
        <v>1468.1120000000001</v>
      </c>
      <c r="G85">
        <v>344.15</v>
      </c>
      <c r="H85">
        <v>901.94600000000003</v>
      </c>
      <c r="I85">
        <v>4594.8440000000001</v>
      </c>
      <c r="K85">
        <v>703.90599999999995</v>
      </c>
      <c r="L85">
        <v>14973.337</v>
      </c>
      <c r="M85">
        <v>11054.553</v>
      </c>
      <c r="N85">
        <v>631.58100000000002</v>
      </c>
      <c r="O85">
        <v>300.02600000000001</v>
      </c>
      <c r="P85">
        <v>997.43200000000002</v>
      </c>
      <c r="Q85" s="2">
        <f t="shared" si="1"/>
        <v>46679.796999999999</v>
      </c>
    </row>
    <row r="86" spans="1:17" x14ac:dyDescent="0.35">
      <c r="A86" s="1">
        <v>40513</v>
      </c>
      <c r="B86">
        <v>3519.44</v>
      </c>
      <c r="C86">
        <v>472.459</v>
      </c>
      <c r="D86">
        <v>2080.0320000000002</v>
      </c>
      <c r="E86">
        <v>3251.3119999999999</v>
      </c>
      <c r="F86">
        <v>1618.404</v>
      </c>
      <c r="G86">
        <v>268.58699999999999</v>
      </c>
      <c r="H86">
        <v>694.69</v>
      </c>
      <c r="I86">
        <v>4021.5819999999999</v>
      </c>
      <c r="K86">
        <v>577.19500000000005</v>
      </c>
      <c r="L86">
        <v>11230.337</v>
      </c>
      <c r="M86">
        <v>8142.9679999999998</v>
      </c>
      <c r="N86">
        <v>416.46499999999997</v>
      </c>
      <c r="O86">
        <v>181.2</v>
      </c>
      <c r="P86">
        <v>629.42499999999995</v>
      </c>
      <c r="Q86" s="2">
        <f t="shared" si="1"/>
        <v>37104.095999999998</v>
      </c>
    </row>
    <row r="87" spans="1:17" x14ac:dyDescent="0.35">
      <c r="A87" s="1">
        <v>40483</v>
      </c>
      <c r="B87">
        <v>3710.9630000000002</v>
      </c>
      <c r="C87">
        <v>498.17</v>
      </c>
      <c r="D87">
        <v>2193.2240000000002</v>
      </c>
      <c r="E87">
        <v>3428.2440000000001</v>
      </c>
      <c r="F87">
        <v>1706.4760000000001</v>
      </c>
      <c r="G87">
        <v>283.20299999999997</v>
      </c>
      <c r="H87">
        <v>732.49400000000003</v>
      </c>
      <c r="I87">
        <v>2632.6019999999999</v>
      </c>
      <c r="K87">
        <v>608.60500000000002</v>
      </c>
      <c r="L87">
        <v>11841.475</v>
      </c>
      <c r="M87">
        <v>8586.0959999999995</v>
      </c>
      <c r="N87">
        <v>439.12900000000002</v>
      </c>
      <c r="O87">
        <v>191.06</v>
      </c>
      <c r="P87">
        <v>663.678</v>
      </c>
      <c r="Q87" s="2">
        <f t="shared" si="1"/>
        <v>37515.418999999994</v>
      </c>
    </row>
    <row r="88" spans="1:17" x14ac:dyDescent="0.35">
      <c r="A88" s="1">
        <v>40452</v>
      </c>
      <c r="B88">
        <v>3939.248</v>
      </c>
      <c r="C88">
        <v>528.81500000000005</v>
      </c>
      <c r="D88">
        <v>2328.1439999999998</v>
      </c>
      <c r="E88">
        <v>3639.1370000000002</v>
      </c>
      <c r="F88">
        <v>1811.452</v>
      </c>
      <c r="G88">
        <v>300.62400000000002</v>
      </c>
      <c r="H88">
        <v>777.55499999999995</v>
      </c>
      <c r="I88">
        <v>2490.683</v>
      </c>
      <c r="K88">
        <v>646.04399999999998</v>
      </c>
      <c r="L88">
        <v>12569.92</v>
      </c>
      <c r="M88">
        <v>9114.2810000000009</v>
      </c>
      <c r="N88">
        <v>466.142</v>
      </c>
      <c r="O88">
        <v>202.81399999999999</v>
      </c>
      <c r="P88">
        <v>704.505</v>
      </c>
      <c r="Q88" s="2">
        <f t="shared" si="1"/>
        <v>39519.364000000001</v>
      </c>
    </row>
    <row r="89" spans="1:17" x14ac:dyDescent="0.35">
      <c r="A89" s="1">
        <v>40422</v>
      </c>
      <c r="B89">
        <v>1755.4169999999999</v>
      </c>
      <c r="C89">
        <v>235.65199999999999</v>
      </c>
      <c r="D89">
        <v>1037.473</v>
      </c>
      <c r="E89">
        <v>1621.681</v>
      </c>
      <c r="F89">
        <v>807.22400000000005</v>
      </c>
      <c r="G89">
        <v>133.965</v>
      </c>
      <c r="H89">
        <v>346.49599999999998</v>
      </c>
      <c r="I89">
        <v>3804.221</v>
      </c>
      <c r="K89">
        <v>287.892</v>
      </c>
      <c r="L89">
        <v>5601.4380000000001</v>
      </c>
      <c r="M89">
        <v>4061.5279999999998</v>
      </c>
      <c r="N89">
        <v>207.72300000000001</v>
      </c>
      <c r="O89">
        <v>90.378</v>
      </c>
      <c r="P89">
        <v>313.94299999999998</v>
      </c>
      <c r="Q89" s="2">
        <f t="shared" si="1"/>
        <v>20305.031000000003</v>
      </c>
    </row>
    <row r="90" spans="1:17" x14ac:dyDescent="0.35">
      <c r="A90" s="1">
        <v>40391</v>
      </c>
      <c r="B90">
        <v>2060.0129999999999</v>
      </c>
      <c r="C90">
        <v>276.54199999999997</v>
      </c>
      <c r="D90">
        <v>1217.4929999999999</v>
      </c>
      <c r="E90">
        <v>1903.0709999999999</v>
      </c>
      <c r="F90">
        <v>947.29100000000005</v>
      </c>
      <c r="G90">
        <v>157.21</v>
      </c>
      <c r="H90">
        <v>406.61900000000003</v>
      </c>
      <c r="I90">
        <v>6454.1189999999997</v>
      </c>
      <c r="K90">
        <v>337.846</v>
      </c>
      <c r="L90">
        <v>6573.3860000000004</v>
      </c>
      <c r="M90">
        <v>4766.2740000000003</v>
      </c>
      <c r="N90">
        <v>243.767</v>
      </c>
      <c r="O90">
        <v>106.06</v>
      </c>
      <c r="P90">
        <v>368.41800000000001</v>
      </c>
      <c r="Q90" s="2">
        <f t="shared" si="1"/>
        <v>25818.109000000004</v>
      </c>
    </row>
    <row r="91" spans="1:17" x14ac:dyDescent="0.35">
      <c r="A91" s="1">
        <v>40360</v>
      </c>
      <c r="B91">
        <v>2055.9960000000001</v>
      </c>
      <c r="C91">
        <v>276.00200000000001</v>
      </c>
      <c r="D91">
        <v>1215.1189999999999</v>
      </c>
      <c r="E91">
        <v>1899.36</v>
      </c>
      <c r="F91">
        <v>945.44399999999996</v>
      </c>
      <c r="G91">
        <v>156.904</v>
      </c>
      <c r="H91">
        <v>405.82600000000002</v>
      </c>
      <c r="I91">
        <v>5647.3050000000003</v>
      </c>
      <c r="K91">
        <v>337.18700000000001</v>
      </c>
      <c r="L91">
        <v>6560.5680000000002</v>
      </c>
      <c r="M91">
        <v>4756.9799999999996</v>
      </c>
      <c r="N91">
        <v>243.292</v>
      </c>
      <c r="O91">
        <v>105.854</v>
      </c>
      <c r="P91">
        <v>367.69900000000001</v>
      </c>
      <c r="Q91" s="2">
        <f t="shared" si="1"/>
        <v>24973.536000000004</v>
      </c>
    </row>
    <row r="92" spans="1:17" x14ac:dyDescent="0.35">
      <c r="A92" s="1">
        <v>40330</v>
      </c>
      <c r="B92">
        <v>2522.415</v>
      </c>
      <c r="C92">
        <v>338.61599999999999</v>
      </c>
      <c r="D92">
        <v>1490.778</v>
      </c>
      <c r="E92">
        <v>2330.2460000000001</v>
      </c>
      <c r="F92">
        <v>1159.9259999999999</v>
      </c>
      <c r="G92">
        <v>192.499</v>
      </c>
      <c r="H92">
        <v>497.89100000000002</v>
      </c>
      <c r="I92">
        <v>4670.1149999999998</v>
      </c>
      <c r="K92">
        <v>413.68099999999998</v>
      </c>
      <c r="L92">
        <v>8048.8869999999997</v>
      </c>
      <c r="M92">
        <v>5836.1409999999996</v>
      </c>
      <c r="N92">
        <v>298.48500000000001</v>
      </c>
      <c r="O92">
        <v>129.86699999999999</v>
      </c>
      <c r="P92">
        <v>451.11500000000001</v>
      </c>
      <c r="Q92" s="2">
        <f t="shared" si="1"/>
        <v>28380.662</v>
      </c>
    </row>
    <row r="93" spans="1:17" x14ac:dyDescent="0.35">
      <c r="A93" s="1">
        <v>40299</v>
      </c>
      <c r="B93">
        <v>3390.962</v>
      </c>
      <c r="C93">
        <v>455.21199999999999</v>
      </c>
      <c r="D93">
        <v>2004.1</v>
      </c>
      <c r="E93">
        <v>3132.623</v>
      </c>
      <c r="F93">
        <v>1559.3240000000001</v>
      </c>
      <c r="G93">
        <v>258.78199999999998</v>
      </c>
      <c r="H93">
        <v>669.33100000000002</v>
      </c>
      <c r="I93">
        <v>3339.453</v>
      </c>
      <c r="K93">
        <v>556.125</v>
      </c>
      <c r="L93">
        <v>10820.371999999999</v>
      </c>
      <c r="M93">
        <v>7845.7070000000003</v>
      </c>
      <c r="N93">
        <v>401.262</v>
      </c>
      <c r="O93">
        <v>174.58500000000001</v>
      </c>
      <c r="P93">
        <v>606.44799999999998</v>
      </c>
      <c r="Q93" s="2">
        <f t="shared" si="1"/>
        <v>35214.286</v>
      </c>
    </row>
    <row r="94" spans="1:17" x14ac:dyDescent="0.35">
      <c r="A94" s="1">
        <v>40269</v>
      </c>
      <c r="B94">
        <v>4709.7690000000002</v>
      </c>
      <c r="C94">
        <v>632.25199999999995</v>
      </c>
      <c r="D94">
        <v>2783.5309999999999</v>
      </c>
      <c r="E94">
        <v>4350.9560000000001</v>
      </c>
      <c r="F94">
        <v>2165.7739999999999</v>
      </c>
      <c r="G94">
        <v>359.42700000000002</v>
      </c>
      <c r="H94">
        <v>929.64499999999998</v>
      </c>
      <c r="I94">
        <v>4027.5129999999999</v>
      </c>
      <c r="K94">
        <v>772.41099999999994</v>
      </c>
      <c r="L94">
        <v>15028.611000000001</v>
      </c>
      <c r="M94">
        <v>10897.045</v>
      </c>
      <c r="N94">
        <v>557.32000000000005</v>
      </c>
      <c r="O94">
        <v>242.48400000000001</v>
      </c>
      <c r="P94">
        <v>842.30700000000002</v>
      </c>
      <c r="Q94" s="2">
        <f t="shared" si="1"/>
        <v>48299.044999999998</v>
      </c>
    </row>
    <row r="95" spans="1:17" x14ac:dyDescent="0.35">
      <c r="A95" s="1">
        <v>40238</v>
      </c>
      <c r="B95">
        <v>4177.0959999999995</v>
      </c>
      <c r="C95">
        <v>560.745</v>
      </c>
      <c r="D95">
        <v>2468.7150000000001</v>
      </c>
      <c r="E95">
        <v>3858.8649999999998</v>
      </c>
      <c r="F95">
        <v>1920.826</v>
      </c>
      <c r="G95">
        <v>318.77600000000001</v>
      </c>
      <c r="H95">
        <v>824.50300000000004</v>
      </c>
      <c r="I95">
        <v>2778.0540000000001</v>
      </c>
      <c r="K95">
        <v>685.05200000000002</v>
      </c>
      <c r="L95">
        <v>13328.882</v>
      </c>
      <c r="M95">
        <v>9664.5949999999993</v>
      </c>
      <c r="N95">
        <v>494.28800000000001</v>
      </c>
      <c r="O95">
        <v>215.059</v>
      </c>
      <c r="P95">
        <v>747.04200000000003</v>
      </c>
      <c r="Q95" s="2">
        <f t="shared" si="1"/>
        <v>42042.498000000007</v>
      </c>
    </row>
    <row r="96" spans="1:17" x14ac:dyDescent="0.35">
      <c r="A96" s="1">
        <v>40210</v>
      </c>
      <c r="B96">
        <v>3031.8409999999999</v>
      </c>
      <c r="C96">
        <v>407.00299999999999</v>
      </c>
      <c r="D96">
        <v>1791.855</v>
      </c>
      <c r="E96">
        <v>2800.8609999999999</v>
      </c>
      <c r="F96">
        <v>1394.183</v>
      </c>
      <c r="G96">
        <v>231.375</v>
      </c>
      <c r="H96">
        <v>598.44500000000005</v>
      </c>
      <c r="I96">
        <v>2929.232</v>
      </c>
      <c r="K96">
        <v>497.22800000000001</v>
      </c>
      <c r="L96">
        <v>9674.4349999999995</v>
      </c>
      <c r="M96">
        <v>7014.8040000000001</v>
      </c>
      <c r="N96">
        <v>358.76600000000002</v>
      </c>
      <c r="O96">
        <v>156.095</v>
      </c>
      <c r="P96">
        <v>542.22199999999998</v>
      </c>
      <c r="Q96" s="2">
        <f t="shared" si="1"/>
        <v>31428.345000000001</v>
      </c>
    </row>
    <row r="97" spans="1:17" x14ac:dyDescent="0.35">
      <c r="A97" s="1">
        <v>40179</v>
      </c>
      <c r="B97">
        <v>3467.84</v>
      </c>
      <c r="C97">
        <v>465.53199999999998</v>
      </c>
      <c r="D97">
        <v>2049.5360000000001</v>
      </c>
      <c r="E97">
        <v>3203.6439999999998</v>
      </c>
      <c r="F97">
        <v>1594.6759999999999</v>
      </c>
      <c r="G97">
        <v>264.64800000000002</v>
      </c>
      <c r="H97">
        <v>684.505</v>
      </c>
      <c r="I97">
        <v>3109.4279999999999</v>
      </c>
      <c r="K97">
        <v>568.73400000000004</v>
      </c>
      <c r="L97">
        <v>11065.689</v>
      </c>
      <c r="M97">
        <v>8023.5810000000001</v>
      </c>
      <c r="N97">
        <v>410.36099999999999</v>
      </c>
      <c r="O97">
        <v>178.54400000000001</v>
      </c>
      <c r="P97">
        <v>620.19799999999998</v>
      </c>
      <c r="Q97" s="2">
        <f t="shared" si="1"/>
        <v>35706.91599999999</v>
      </c>
    </row>
    <row r="98" spans="1:17" x14ac:dyDescent="0.35">
      <c r="A98" s="1">
        <v>40148</v>
      </c>
      <c r="B98">
        <v>5110.4179999999997</v>
      </c>
      <c r="C98">
        <v>727.43</v>
      </c>
      <c r="D98">
        <v>2739.6129999999998</v>
      </c>
      <c r="E98">
        <v>5070.0069999999996</v>
      </c>
      <c r="F98">
        <v>1680.0039999999999</v>
      </c>
      <c r="G98">
        <v>538.92100000000005</v>
      </c>
      <c r="H98">
        <v>836.32600000000002</v>
      </c>
      <c r="I98">
        <v>1385.6310000000001</v>
      </c>
      <c r="K98">
        <v>915.06600000000003</v>
      </c>
      <c r="L98">
        <v>14047.757</v>
      </c>
      <c r="M98">
        <v>10852.457</v>
      </c>
      <c r="N98">
        <v>662.37900000000002</v>
      </c>
      <c r="O98">
        <v>282.971</v>
      </c>
      <c r="P98">
        <v>1049.9259999999999</v>
      </c>
      <c r="Q98" s="2">
        <f t="shared" si="1"/>
        <v>45898.905999999995</v>
      </c>
    </row>
    <row r="99" spans="1:17" x14ac:dyDescent="0.35">
      <c r="A99" s="1">
        <v>40118</v>
      </c>
      <c r="B99">
        <v>4080.0880000000002</v>
      </c>
      <c r="C99">
        <v>580.77</v>
      </c>
      <c r="D99">
        <v>2187.27</v>
      </c>
      <c r="E99">
        <v>4047.8240000000001</v>
      </c>
      <c r="F99">
        <v>1341.2919999999999</v>
      </c>
      <c r="G99">
        <v>430.267</v>
      </c>
      <c r="H99">
        <v>667.71100000000001</v>
      </c>
      <c r="I99">
        <v>1626.0619999999999</v>
      </c>
      <c r="K99">
        <v>730.57600000000002</v>
      </c>
      <c r="L99">
        <v>11215.537</v>
      </c>
      <c r="M99">
        <v>8664.4529999999995</v>
      </c>
      <c r="N99">
        <v>528.83399999999995</v>
      </c>
      <c r="O99">
        <v>225.92</v>
      </c>
      <c r="P99">
        <v>838.24699999999996</v>
      </c>
      <c r="Q99" s="2">
        <f t="shared" si="1"/>
        <v>37164.851000000002</v>
      </c>
    </row>
    <row r="100" spans="1:17" x14ac:dyDescent="0.35">
      <c r="A100" s="1">
        <v>40087</v>
      </c>
      <c r="B100">
        <v>3278.4119999999998</v>
      </c>
      <c r="C100">
        <v>466.65800000000002</v>
      </c>
      <c r="D100">
        <v>1757.5039999999999</v>
      </c>
      <c r="E100">
        <v>3252.4879999999998</v>
      </c>
      <c r="F100">
        <v>1077.749</v>
      </c>
      <c r="G100">
        <v>345.726</v>
      </c>
      <c r="H100">
        <v>536.51599999999996</v>
      </c>
      <c r="I100">
        <v>1622.8910000000001</v>
      </c>
      <c r="K100">
        <v>587.029</v>
      </c>
      <c r="L100">
        <v>9011.8529999999992</v>
      </c>
      <c r="M100">
        <v>6962.0190000000002</v>
      </c>
      <c r="N100">
        <v>424.92599999999999</v>
      </c>
      <c r="O100">
        <v>181.53</v>
      </c>
      <c r="P100">
        <v>673.54399999999998</v>
      </c>
      <c r="Q100" s="2">
        <f t="shared" si="1"/>
        <v>30178.845000000001</v>
      </c>
    </row>
    <row r="101" spans="1:17" x14ac:dyDescent="0.35">
      <c r="A101" s="1">
        <v>40057</v>
      </c>
      <c r="B101">
        <v>2573.694</v>
      </c>
      <c r="C101">
        <v>366.346</v>
      </c>
      <c r="D101">
        <v>1379.7159999999999</v>
      </c>
      <c r="E101">
        <v>2553.3429999999998</v>
      </c>
      <c r="F101">
        <v>846.07899999999995</v>
      </c>
      <c r="G101">
        <v>271.41000000000003</v>
      </c>
      <c r="H101">
        <v>421.18799999999999</v>
      </c>
      <c r="I101">
        <v>1991.058</v>
      </c>
      <c r="K101">
        <v>460.84300000000002</v>
      </c>
      <c r="L101">
        <v>7074.6930000000002</v>
      </c>
      <c r="M101">
        <v>5465.4840000000004</v>
      </c>
      <c r="N101">
        <v>333.58600000000001</v>
      </c>
      <c r="O101">
        <v>142.50899999999999</v>
      </c>
      <c r="P101">
        <v>528.76099999999997</v>
      </c>
      <c r="Q101" s="2">
        <f t="shared" si="1"/>
        <v>24408.709999999995</v>
      </c>
    </row>
    <row r="102" spans="1:17" x14ac:dyDescent="0.35">
      <c r="A102" s="1">
        <v>40026</v>
      </c>
      <c r="B102">
        <v>4752.76</v>
      </c>
      <c r="C102">
        <v>676.52</v>
      </c>
      <c r="D102">
        <v>2547.8789999999999</v>
      </c>
      <c r="E102">
        <v>4715.1779999999999</v>
      </c>
      <c r="F102">
        <v>1562.4280000000001</v>
      </c>
      <c r="G102">
        <v>501.20400000000001</v>
      </c>
      <c r="H102">
        <v>777.79499999999996</v>
      </c>
      <c r="I102">
        <v>2676.6410000000001</v>
      </c>
      <c r="K102">
        <v>851.024</v>
      </c>
      <c r="L102">
        <v>13064.611999999999</v>
      </c>
      <c r="M102">
        <v>10092.937</v>
      </c>
      <c r="N102">
        <v>616.02200000000005</v>
      </c>
      <c r="O102">
        <v>263.16699999999997</v>
      </c>
      <c r="P102">
        <v>976.44600000000003</v>
      </c>
      <c r="Q102" s="2">
        <f t="shared" si="1"/>
        <v>44074.612999999998</v>
      </c>
    </row>
    <row r="103" spans="1:17" x14ac:dyDescent="0.35">
      <c r="A103" s="1">
        <v>39995</v>
      </c>
      <c r="B103">
        <v>5365.826</v>
      </c>
      <c r="C103">
        <v>763.78599999999994</v>
      </c>
      <c r="D103">
        <v>2876.5329999999999</v>
      </c>
      <c r="E103">
        <v>5323.3950000000004</v>
      </c>
      <c r="F103">
        <v>1763.9670000000001</v>
      </c>
      <c r="G103">
        <v>565.85500000000002</v>
      </c>
      <c r="H103">
        <v>878.12400000000002</v>
      </c>
      <c r="I103">
        <v>3717.636</v>
      </c>
      <c r="K103">
        <v>960.79899999999998</v>
      </c>
      <c r="L103">
        <v>14749.835999999999</v>
      </c>
      <c r="M103">
        <v>11394.841</v>
      </c>
      <c r="N103">
        <v>695.48400000000004</v>
      </c>
      <c r="O103">
        <v>297.113</v>
      </c>
      <c r="P103">
        <v>1102.4000000000001</v>
      </c>
      <c r="Q103" s="2">
        <f t="shared" si="1"/>
        <v>50455.594999999994</v>
      </c>
    </row>
    <row r="104" spans="1:17" x14ac:dyDescent="0.35">
      <c r="A104" s="1">
        <v>39965</v>
      </c>
      <c r="B104">
        <v>3947.5520000000001</v>
      </c>
      <c r="C104">
        <v>561.90499999999997</v>
      </c>
      <c r="D104">
        <v>2116.2199999999998</v>
      </c>
      <c r="E104">
        <v>3916.337</v>
      </c>
      <c r="F104">
        <v>1297.723</v>
      </c>
      <c r="G104">
        <v>416.29</v>
      </c>
      <c r="H104">
        <v>646.02200000000005</v>
      </c>
      <c r="I104">
        <v>3297.1729999999998</v>
      </c>
      <c r="K104">
        <v>706.84400000000005</v>
      </c>
      <c r="L104">
        <v>10851.218000000001</v>
      </c>
      <c r="M104">
        <v>8383.0020000000004</v>
      </c>
      <c r="N104">
        <v>511.65600000000001</v>
      </c>
      <c r="O104">
        <v>218.58099999999999</v>
      </c>
      <c r="P104">
        <v>811.01800000000003</v>
      </c>
      <c r="Q104" s="2">
        <f t="shared" si="1"/>
        <v>37681.541000000012</v>
      </c>
    </row>
    <row r="105" spans="1:17" x14ac:dyDescent="0.35">
      <c r="A105" s="1">
        <v>39934</v>
      </c>
      <c r="B105">
        <v>5187.3220000000001</v>
      </c>
      <c r="C105">
        <v>738.37699999999995</v>
      </c>
      <c r="D105">
        <v>2780.84</v>
      </c>
      <c r="E105">
        <v>5146.3029999999999</v>
      </c>
      <c r="F105">
        <v>1705.2860000000001</v>
      </c>
      <c r="G105">
        <v>547.03099999999995</v>
      </c>
      <c r="H105">
        <v>848.91099999999994</v>
      </c>
      <c r="I105">
        <v>2393.17</v>
      </c>
      <c r="K105">
        <v>928.83600000000001</v>
      </c>
      <c r="L105">
        <v>14259.156000000001</v>
      </c>
      <c r="M105">
        <v>11015.771000000001</v>
      </c>
      <c r="N105">
        <v>672.34699999999998</v>
      </c>
      <c r="O105">
        <v>287.22899999999998</v>
      </c>
      <c r="P105">
        <v>1065.7260000000001</v>
      </c>
      <c r="Q105" s="2">
        <f t="shared" si="1"/>
        <v>47576.305</v>
      </c>
    </row>
    <row r="106" spans="1:17" x14ac:dyDescent="0.35">
      <c r="A106" s="1">
        <v>39904</v>
      </c>
      <c r="B106">
        <v>5812.0940000000001</v>
      </c>
      <c r="C106">
        <v>827.30899999999997</v>
      </c>
      <c r="D106">
        <v>3115.77</v>
      </c>
      <c r="E106">
        <v>5766.134</v>
      </c>
      <c r="F106">
        <v>1910.674</v>
      </c>
      <c r="G106">
        <v>612.91600000000005</v>
      </c>
      <c r="H106">
        <v>951.15599999999995</v>
      </c>
      <c r="I106">
        <v>2737.3240000000001</v>
      </c>
      <c r="K106">
        <v>1040.7070000000001</v>
      </c>
      <c r="L106">
        <v>15976.558000000001</v>
      </c>
      <c r="M106">
        <v>12342.532999999999</v>
      </c>
      <c r="N106">
        <v>753.32600000000002</v>
      </c>
      <c r="O106">
        <v>321.82400000000001</v>
      </c>
      <c r="P106">
        <v>1194.0840000000001</v>
      </c>
      <c r="Q106" s="2">
        <f t="shared" si="1"/>
        <v>53362.409000000007</v>
      </c>
    </row>
    <row r="107" spans="1:17" x14ac:dyDescent="0.35">
      <c r="A107" s="1">
        <v>39873</v>
      </c>
      <c r="B107">
        <v>5272.7960000000003</v>
      </c>
      <c r="C107">
        <v>750.54399999999998</v>
      </c>
      <c r="D107">
        <v>2826.6619999999998</v>
      </c>
      <c r="E107">
        <v>5231.1009999999997</v>
      </c>
      <c r="F107">
        <v>1733.385</v>
      </c>
      <c r="G107">
        <v>556.04399999999998</v>
      </c>
      <c r="H107">
        <v>862.899</v>
      </c>
      <c r="I107">
        <v>3709.67</v>
      </c>
      <c r="K107">
        <v>944.14099999999996</v>
      </c>
      <c r="L107">
        <v>14494.111000000001</v>
      </c>
      <c r="M107">
        <v>11197.282999999999</v>
      </c>
      <c r="N107">
        <v>683.42600000000004</v>
      </c>
      <c r="O107">
        <v>291.96199999999999</v>
      </c>
      <c r="P107">
        <v>1083.287</v>
      </c>
      <c r="Q107" s="2">
        <f t="shared" si="1"/>
        <v>49637.310999999994</v>
      </c>
    </row>
    <row r="108" spans="1:17" x14ac:dyDescent="0.35">
      <c r="A108" s="1">
        <v>39845</v>
      </c>
      <c r="B108">
        <v>3929.6840000000002</v>
      </c>
      <c r="C108">
        <v>559.36199999999997</v>
      </c>
      <c r="D108">
        <v>2106.6410000000001</v>
      </c>
      <c r="E108">
        <v>3898.61</v>
      </c>
      <c r="F108">
        <v>1291.8489999999999</v>
      </c>
      <c r="G108">
        <v>414.40600000000001</v>
      </c>
      <c r="H108">
        <v>643.09699999999998</v>
      </c>
      <c r="I108">
        <v>2961.75</v>
      </c>
      <c r="K108">
        <v>703.64499999999998</v>
      </c>
      <c r="L108">
        <v>10802.102000000001</v>
      </c>
      <c r="M108">
        <v>8345.0580000000009</v>
      </c>
      <c r="N108">
        <v>509.34</v>
      </c>
      <c r="O108">
        <v>217.59200000000001</v>
      </c>
      <c r="P108">
        <v>807.34699999999998</v>
      </c>
      <c r="Q108" s="2">
        <f t="shared" si="1"/>
        <v>37190.482999999993</v>
      </c>
    </row>
    <row r="109" spans="1:17" x14ac:dyDescent="0.35">
      <c r="A109" s="1">
        <v>39814</v>
      </c>
      <c r="B109">
        <v>4688.3540000000003</v>
      </c>
      <c r="C109">
        <v>667.35299999999995</v>
      </c>
      <c r="D109">
        <v>2513.3519999999999</v>
      </c>
      <c r="E109">
        <v>4651.28</v>
      </c>
      <c r="F109">
        <v>1541.2539999999999</v>
      </c>
      <c r="G109">
        <v>494.41</v>
      </c>
      <c r="H109">
        <v>767.255</v>
      </c>
      <c r="I109">
        <v>2379.81</v>
      </c>
      <c r="K109">
        <v>839.49</v>
      </c>
      <c r="L109">
        <v>12887.566999999999</v>
      </c>
      <c r="M109">
        <v>9956.1620000000003</v>
      </c>
      <c r="N109">
        <v>607.67399999999998</v>
      </c>
      <c r="O109">
        <v>259.60199999999998</v>
      </c>
      <c r="P109">
        <v>963.21400000000006</v>
      </c>
      <c r="Q109" s="2">
        <f t="shared" si="1"/>
        <v>43216.776999999995</v>
      </c>
    </row>
    <row r="110" spans="1:17" x14ac:dyDescent="0.35">
      <c r="A110" s="1">
        <v>39783</v>
      </c>
      <c r="B110">
        <v>4679.1760000000004</v>
      </c>
      <c r="C110">
        <v>809.01400000000001</v>
      </c>
      <c r="D110">
        <v>2986.0189999999998</v>
      </c>
      <c r="E110">
        <v>4757.393</v>
      </c>
      <c r="F110">
        <v>1587.999</v>
      </c>
      <c r="G110">
        <v>639.24</v>
      </c>
      <c r="H110">
        <v>802.06500000000005</v>
      </c>
      <c r="I110">
        <v>1868.2539999999999</v>
      </c>
      <c r="K110">
        <v>922.67600000000004</v>
      </c>
      <c r="L110">
        <v>15575.950999999999</v>
      </c>
      <c r="M110">
        <v>11461.308000000001</v>
      </c>
      <c r="N110">
        <v>732.12800000000004</v>
      </c>
      <c r="O110">
        <v>287.21699999999998</v>
      </c>
      <c r="P110">
        <v>938.51700000000005</v>
      </c>
      <c r="Q110" s="2">
        <f t="shared" si="1"/>
        <v>48046.956999999995</v>
      </c>
    </row>
    <row r="111" spans="1:17" x14ac:dyDescent="0.35">
      <c r="A111" s="1">
        <v>39753</v>
      </c>
      <c r="B111">
        <v>4119.5050000000001</v>
      </c>
      <c r="C111">
        <v>712.24900000000002</v>
      </c>
      <c r="D111">
        <v>2628.8649999999998</v>
      </c>
      <c r="E111">
        <v>4188.3670000000002</v>
      </c>
      <c r="F111">
        <v>1398.06</v>
      </c>
      <c r="G111">
        <v>562.78099999999995</v>
      </c>
      <c r="H111">
        <v>706.13099999999997</v>
      </c>
      <c r="I111">
        <v>3450.0450000000001</v>
      </c>
      <c r="K111">
        <v>812.31600000000003</v>
      </c>
      <c r="L111">
        <v>13712.929</v>
      </c>
      <c r="M111">
        <v>10090.433000000001</v>
      </c>
      <c r="N111">
        <v>644.55899999999997</v>
      </c>
      <c r="O111">
        <v>252.863</v>
      </c>
      <c r="P111">
        <v>826.26199999999994</v>
      </c>
      <c r="Q111" s="2">
        <f t="shared" si="1"/>
        <v>44105.364999999998</v>
      </c>
    </row>
    <row r="112" spans="1:17" x14ac:dyDescent="0.35">
      <c r="A112" s="1">
        <v>39722</v>
      </c>
      <c r="B112">
        <v>3035.4740000000002</v>
      </c>
      <c r="C112">
        <v>524.82399999999996</v>
      </c>
      <c r="D112">
        <v>1937.09</v>
      </c>
      <c r="E112">
        <v>3086.2150000000001</v>
      </c>
      <c r="F112">
        <v>1030.1659999999999</v>
      </c>
      <c r="G112">
        <v>414.68700000000001</v>
      </c>
      <c r="H112">
        <v>520.31500000000005</v>
      </c>
      <c r="I112">
        <v>3895.0720000000001</v>
      </c>
      <c r="K112">
        <v>598.55799999999999</v>
      </c>
      <c r="L112">
        <v>10104.427</v>
      </c>
      <c r="M112">
        <v>7435.1769999999997</v>
      </c>
      <c r="N112">
        <v>474.94600000000003</v>
      </c>
      <c r="O112">
        <v>186.32300000000001</v>
      </c>
      <c r="P112">
        <v>608.83500000000004</v>
      </c>
      <c r="Q112" s="2">
        <f t="shared" si="1"/>
        <v>33852.108999999997</v>
      </c>
    </row>
    <row r="113" spans="1:17" x14ac:dyDescent="0.35">
      <c r="A113" s="1">
        <v>39692</v>
      </c>
      <c r="B113">
        <v>3123.6129999999998</v>
      </c>
      <c r="C113">
        <v>540.06200000000001</v>
      </c>
      <c r="D113">
        <v>1993.336</v>
      </c>
      <c r="E113">
        <v>3175.8270000000002</v>
      </c>
      <c r="F113">
        <v>1060.079</v>
      </c>
      <c r="G113">
        <v>426.72800000000001</v>
      </c>
      <c r="H113">
        <v>535.423</v>
      </c>
      <c r="I113">
        <v>2865.5419999999999</v>
      </c>
      <c r="K113">
        <v>615.93799999999999</v>
      </c>
      <c r="L113">
        <v>10397.823</v>
      </c>
      <c r="M113">
        <v>7651.067</v>
      </c>
      <c r="N113">
        <v>488.73700000000002</v>
      </c>
      <c r="O113">
        <v>191.733</v>
      </c>
      <c r="P113">
        <v>626.51300000000003</v>
      </c>
      <c r="Q113" s="2">
        <f t="shared" si="1"/>
        <v>33692.420999999995</v>
      </c>
    </row>
    <row r="114" spans="1:17" x14ac:dyDescent="0.35">
      <c r="A114" s="1">
        <v>39661</v>
      </c>
      <c r="B114">
        <v>5293.0929999999998</v>
      </c>
      <c r="C114">
        <v>915.15899999999999</v>
      </c>
      <c r="D114">
        <v>3377.7910000000002</v>
      </c>
      <c r="E114">
        <v>5381.5730000000003</v>
      </c>
      <c r="F114">
        <v>1796.348</v>
      </c>
      <c r="G114">
        <v>723.10900000000004</v>
      </c>
      <c r="H114">
        <v>907.29700000000003</v>
      </c>
      <c r="I114">
        <v>3765.4949999999999</v>
      </c>
      <c r="K114">
        <v>1043.7329999999999</v>
      </c>
      <c r="L114">
        <v>17619.546999999999</v>
      </c>
      <c r="M114">
        <v>12965.054</v>
      </c>
      <c r="N114">
        <v>828.18499999999995</v>
      </c>
      <c r="O114">
        <v>324.89999999999998</v>
      </c>
      <c r="P114">
        <v>1061.653</v>
      </c>
      <c r="Q114" s="2">
        <f t="shared" si="1"/>
        <v>56002.936999999991</v>
      </c>
    </row>
    <row r="115" spans="1:17" x14ac:dyDescent="0.35">
      <c r="A115" s="1">
        <v>39630</v>
      </c>
      <c r="B115">
        <v>4178.2690000000002</v>
      </c>
      <c r="C115">
        <v>722.40899999999999</v>
      </c>
      <c r="D115">
        <v>2666.3649999999998</v>
      </c>
      <c r="E115">
        <v>4248.1130000000003</v>
      </c>
      <c r="F115">
        <v>1418.0029999999999</v>
      </c>
      <c r="G115">
        <v>570.80899999999997</v>
      </c>
      <c r="H115">
        <v>716.20399999999995</v>
      </c>
      <c r="I115">
        <v>4219.0190000000002</v>
      </c>
      <c r="K115">
        <v>823.90300000000002</v>
      </c>
      <c r="L115">
        <v>13908.541999999999</v>
      </c>
      <c r="M115">
        <v>10234.371999999999</v>
      </c>
      <c r="N115">
        <v>653.75400000000002</v>
      </c>
      <c r="O115">
        <v>256.47000000000003</v>
      </c>
      <c r="P115">
        <v>838.04899999999998</v>
      </c>
      <c r="Q115" s="2">
        <f t="shared" si="1"/>
        <v>45454.281000000003</v>
      </c>
    </row>
    <row r="116" spans="1:17" x14ac:dyDescent="0.35">
      <c r="A116" s="1">
        <v>39600</v>
      </c>
      <c r="B116">
        <v>4172.6980000000003</v>
      </c>
      <c r="C116">
        <v>721.44600000000003</v>
      </c>
      <c r="D116">
        <v>2662.81</v>
      </c>
      <c r="E116">
        <v>4242.4489999999996</v>
      </c>
      <c r="F116">
        <v>1416.1130000000001</v>
      </c>
      <c r="G116">
        <v>570.048</v>
      </c>
      <c r="H116">
        <v>715.24900000000002</v>
      </c>
      <c r="I116">
        <v>3827.5410000000002</v>
      </c>
      <c r="K116">
        <v>822.80499999999995</v>
      </c>
      <c r="L116">
        <v>13889.998</v>
      </c>
      <c r="M116">
        <v>10220.727000000001</v>
      </c>
      <c r="N116">
        <v>652.88199999999995</v>
      </c>
      <c r="O116">
        <v>256.12799999999999</v>
      </c>
      <c r="P116">
        <v>836.93200000000002</v>
      </c>
      <c r="Q116" s="2">
        <f t="shared" si="1"/>
        <v>45007.825999999994</v>
      </c>
    </row>
    <row r="117" spans="1:17" x14ac:dyDescent="0.35">
      <c r="A117" s="1">
        <v>39569</v>
      </c>
      <c r="B117">
        <v>4350.4380000000001</v>
      </c>
      <c r="C117">
        <v>752.17700000000002</v>
      </c>
      <c r="D117">
        <v>2776.2350000000001</v>
      </c>
      <c r="E117">
        <v>4423.16</v>
      </c>
      <c r="F117">
        <v>1476.433</v>
      </c>
      <c r="G117">
        <v>594.33000000000004</v>
      </c>
      <c r="H117">
        <v>745.71500000000003</v>
      </c>
      <c r="I117">
        <v>2852.5709999999999</v>
      </c>
      <c r="K117">
        <v>857.85299999999995</v>
      </c>
      <c r="L117">
        <v>14481.656000000001</v>
      </c>
      <c r="M117">
        <v>10656.089</v>
      </c>
      <c r="N117">
        <v>680.69200000000001</v>
      </c>
      <c r="O117">
        <v>267.03800000000001</v>
      </c>
      <c r="P117">
        <v>872.58100000000002</v>
      </c>
      <c r="Q117" s="2">
        <f t="shared" si="1"/>
        <v>45786.968000000001</v>
      </c>
    </row>
    <row r="118" spans="1:17" x14ac:dyDescent="0.35">
      <c r="A118" s="1">
        <v>39539</v>
      </c>
      <c r="B118">
        <v>5922.2309999999998</v>
      </c>
      <c r="C118">
        <v>1023.9349999999999</v>
      </c>
      <c r="D118">
        <v>3779.2759999999998</v>
      </c>
      <c r="E118">
        <v>6021.2280000000001</v>
      </c>
      <c r="F118">
        <v>2009.8620000000001</v>
      </c>
      <c r="G118">
        <v>809.05799999999999</v>
      </c>
      <c r="H118">
        <v>1015.139</v>
      </c>
      <c r="I118">
        <v>3403.2910000000002</v>
      </c>
      <c r="K118">
        <v>1167.7909999999999</v>
      </c>
      <c r="L118">
        <v>19713.810000000001</v>
      </c>
      <c r="M118">
        <v>14506.083000000001</v>
      </c>
      <c r="N118">
        <v>926.62300000000005</v>
      </c>
      <c r="O118">
        <v>363.51799999999997</v>
      </c>
      <c r="P118">
        <v>1187.8409999999999</v>
      </c>
      <c r="Q118" s="2">
        <f t="shared" si="1"/>
        <v>61849.685999999994</v>
      </c>
    </row>
    <row r="119" spans="1:17" x14ac:dyDescent="0.35">
      <c r="A119" s="1">
        <v>39508</v>
      </c>
      <c r="B119">
        <v>4797.9179999999997</v>
      </c>
      <c r="C119">
        <v>829.54399999999998</v>
      </c>
      <c r="D119">
        <v>3061.7939999999999</v>
      </c>
      <c r="E119">
        <v>4878.12</v>
      </c>
      <c r="F119">
        <v>1628.297</v>
      </c>
      <c r="G119">
        <v>655.46100000000001</v>
      </c>
      <c r="H119">
        <v>822.41800000000001</v>
      </c>
      <c r="I119">
        <v>3881.9140000000002</v>
      </c>
      <c r="K119">
        <v>946.09</v>
      </c>
      <c r="L119">
        <v>15971.217000000001</v>
      </c>
      <c r="M119">
        <v>11752.157999999999</v>
      </c>
      <c r="N119">
        <v>750.70699999999999</v>
      </c>
      <c r="O119">
        <v>294.505</v>
      </c>
      <c r="P119">
        <v>962.33399999999995</v>
      </c>
      <c r="Q119" s="2">
        <f t="shared" si="1"/>
        <v>51232.476999999999</v>
      </c>
    </row>
    <row r="120" spans="1:17" x14ac:dyDescent="0.35">
      <c r="A120" s="1">
        <v>39479</v>
      </c>
      <c r="B120">
        <v>4223.9470000000001</v>
      </c>
      <c r="C120">
        <v>730.30700000000002</v>
      </c>
      <c r="D120">
        <v>2695.5140000000001</v>
      </c>
      <c r="E120">
        <v>4294.5550000000003</v>
      </c>
      <c r="F120">
        <v>1433.5050000000001</v>
      </c>
      <c r="G120">
        <v>577.04899999999998</v>
      </c>
      <c r="H120">
        <v>724.03300000000002</v>
      </c>
      <c r="I120">
        <v>3417.6030000000001</v>
      </c>
      <c r="K120">
        <v>832.91</v>
      </c>
      <c r="L120">
        <v>14060.593999999999</v>
      </c>
      <c r="M120">
        <v>10346.257</v>
      </c>
      <c r="N120">
        <v>660.90099999999995</v>
      </c>
      <c r="O120">
        <v>259.274</v>
      </c>
      <c r="P120">
        <v>847.21100000000001</v>
      </c>
      <c r="Q120" s="2">
        <f t="shared" si="1"/>
        <v>45103.659999999996</v>
      </c>
    </row>
    <row r="121" spans="1:17" x14ac:dyDescent="0.35">
      <c r="A121" s="1">
        <v>39448</v>
      </c>
      <c r="B121">
        <v>4089.6379999999999</v>
      </c>
      <c r="C121">
        <v>707.08399999999995</v>
      </c>
      <c r="D121">
        <v>2609.8049999999998</v>
      </c>
      <c r="E121">
        <v>4158</v>
      </c>
      <c r="F121">
        <v>1387.925</v>
      </c>
      <c r="G121">
        <v>558.70000000000005</v>
      </c>
      <c r="H121">
        <v>701.01099999999997</v>
      </c>
      <c r="I121">
        <v>2518.2739999999999</v>
      </c>
      <c r="K121">
        <v>806.42700000000002</v>
      </c>
      <c r="L121">
        <v>13613.505999999999</v>
      </c>
      <c r="M121">
        <v>10017.275</v>
      </c>
      <c r="N121">
        <v>639.88599999999997</v>
      </c>
      <c r="O121">
        <v>251.03100000000001</v>
      </c>
      <c r="P121">
        <v>820.27200000000005</v>
      </c>
      <c r="Q121" s="2">
        <f t="shared" si="1"/>
        <v>42878.834000000003</v>
      </c>
    </row>
    <row r="122" spans="1:17" x14ac:dyDescent="0.35">
      <c r="A122" s="1">
        <v>39417</v>
      </c>
      <c r="B122">
        <v>3169.0859999999998</v>
      </c>
      <c r="C122">
        <v>411.96499999999997</v>
      </c>
      <c r="D122">
        <v>2118.5949999999998</v>
      </c>
      <c r="E122">
        <v>2862.43</v>
      </c>
      <c r="F122">
        <v>1083.2149999999999</v>
      </c>
      <c r="G122">
        <v>324.084</v>
      </c>
      <c r="H122">
        <v>551.56299999999999</v>
      </c>
      <c r="I122">
        <v>2591.3960000000002</v>
      </c>
      <c r="K122">
        <v>535.99900000000002</v>
      </c>
      <c r="L122">
        <v>10312.647000000001</v>
      </c>
      <c r="M122">
        <v>7446.4160000000002</v>
      </c>
      <c r="N122">
        <v>472.77699999999999</v>
      </c>
      <c r="O122">
        <v>160.28100000000001</v>
      </c>
      <c r="P122">
        <v>587.44799999999998</v>
      </c>
      <c r="Q122" s="2">
        <f t="shared" si="1"/>
        <v>32627.902000000002</v>
      </c>
    </row>
    <row r="123" spans="1:17" x14ac:dyDescent="0.35">
      <c r="A123" s="1">
        <v>39387</v>
      </c>
      <c r="B123">
        <v>3366.174</v>
      </c>
      <c r="C123">
        <v>437.58499999999998</v>
      </c>
      <c r="D123">
        <v>2250.3519999999999</v>
      </c>
      <c r="E123">
        <v>3040.4470000000001</v>
      </c>
      <c r="F123">
        <v>1150.58</v>
      </c>
      <c r="G123">
        <v>344.23899999999998</v>
      </c>
      <c r="H123">
        <v>585.86500000000001</v>
      </c>
      <c r="I123">
        <v>4391.2290000000003</v>
      </c>
      <c r="K123">
        <v>569.33299999999997</v>
      </c>
      <c r="L123">
        <v>10953.998</v>
      </c>
      <c r="M123">
        <v>7909.5140000000001</v>
      </c>
      <c r="N123">
        <v>502.17899999999997</v>
      </c>
      <c r="O123">
        <v>170.24799999999999</v>
      </c>
      <c r="P123">
        <v>623.98199999999997</v>
      </c>
      <c r="Q123" s="2">
        <f t="shared" si="1"/>
        <v>36295.725000000006</v>
      </c>
    </row>
    <row r="124" spans="1:17" x14ac:dyDescent="0.35">
      <c r="A124" s="1">
        <v>39356</v>
      </c>
      <c r="B124">
        <v>2238.6060000000002</v>
      </c>
      <c r="C124">
        <v>291.00700000000001</v>
      </c>
      <c r="D124">
        <v>1496.5509999999999</v>
      </c>
      <c r="E124">
        <v>2021.9880000000001</v>
      </c>
      <c r="F124">
        <v>765.17</v>
      </c>
      <c r="G124">
        <v>228.929</v>
      </c>
      <c r="H124">
        <v>389.61799999999999</v>
      </c>
      <c r="I124">
        <v>3466.3539999999998</v>
      </c>
      <c r="K124">
        <v>378.62299999999999</v>
      </c>
      <c r="L124">
        <v>7284.7349999999997</v>
      </c>
      <c r="M124">
        <v>5260.0619999999999</v>
      </c>
      <c r="N124">
        <v>333.964</v>
      </c>
      <c r="O124">
        <v>113.22</v>
      </c>
      <c r="P124">
        <v>414.96699999999998</v>
      </c>
      <c r="Q124" s="2">
        <f t="shared" si="1"/>
        <v>24683.793999999998</v>
      </c>
    </row>
    <row r="125" spans="1:17" x14ac:dyDescent="0.35">
      <c r="A125" s="1">
        <v>39326</v>
      </c>
      <c r="B125">
        <v>1708.32</v>
      </c>
      <c r="C125">
        <v>222.07300000000001</v>
      </c>
      <c r="D125">
        <v>1142.0450000000001</v>
      </c>
      <c r="E125">
        <v>1543.0150000000001</v>
      </c>
      <c r="F125">
        <v>583.91499999999996</v>
      </c>
      <c r="G125">
        <v>174.7</v>
      </c>
      <c r="H125">
        <v>297.32400000000001</v>
      </c>
      <c r="I125">
        <v>3461.7330000000002</v>
      </c>
      <c r="K125">
        <v>288.93400000000003</v>
      </c>
      <c r="L125">
        <v>5559.1109999999999</v>
      </c>
      <c r="M125">
        <v>4014.047</v>
      </c>
      <c r="N125">
        <v>254.85400000000001</v>
      </c>
      <c r="O125">
        <v>86.4</v>
      </c>
      <c r="P125">
        <v>316.66800000000001</v>
      </c>
      <c r="Q125" s="2">
        <f t="shared" si="1"/>
        <v>19653.138999999999</v>
      </c>
    </row>
    <row r="126" spans="1:17" x14ac:dyDescent="0.35">
      <c r="A126" s="1">
        <v>39295</v>
      </c>
      <c r="B126">
        <v>1790.1489999999999</v>
      </c>
      <c r="C126">
        <v>232.71</v>
      </c>
      <c r="D126">
        <v>1196.749</v>
      </c>
      <c r="E126">
        <v>1616.9259999999999</v>
      </c>
      <c r="F126">
        <v>611.88499999999999</v>
      </c>
      <c r="G126">
        <v>183.06800000000001</v>
      </c>
      <c r="H126">
        <v>311.56599999999997</v>
      </c>
      <c r="I126">
        <v>3609.1889999999999</v>
      </c>
      <c r="K126">
        <v>302.774</v>
      </c>
      <c r="L126">
        <v>5825.3940000000002</v>
      </c>
      <c r="M126">
        <v>4206.3209999999999</v>
      </c>
      <c r="N126">
        <v>267.06099999999998</v>
      </c>
      <c r="O126">
        <v>90.539000000000001</v>
      </c>
      <c r="P126">
        <v>331.83699999999999</v>
      </c>
      <c r="Q126" s="2">
        <f t="shared" si="1"/>
        <v>20576.168000000001</v>
      </c>
    </row>
    <row r="127" spans="1:17" x14ac:dyDescent="0.35">
      <c r="A127" s="1">
        <v>39264</v>
      </c>
      <c r="B127">
        <v>2083.252</v>
      </c>
      <c r="C127">
        <v>270.81200000000001</v>
      </c>
      <c r="D127">
        <v>1392.694</v>
      </c>
      <c r="E127">
        <v>1881.6669999999999</v>
      </c>
      <c r="F127">
        <v>712.06899999999996</v>
      </c>
      <c r="G127">
        <v>213.042</v>
      </c>
      <c r="H127">
        <v>362.57900000000001</v>
      </c>
      <c r="I127">
        <v>4913.1710000000003</v>
      </c>
      <c r="K127">
        <v>352.34800000000001</v>
      </c>
      <c r="L127">
        <v>6779.192</v>
      </c>
      <c r="M127">
        <v>4895.027</v>
      </c>
      <c r="N127">
        <v>310.78800000000001</v>
      </c>
      <c r="O127">
        <v>105.363</v>
      </c>
      <c r="P127">
        <v>386.16899999999998</v>
      </c>
      <c r="Q127" s="2">
        <f t="shared" si="1"/>
        <v>24658.173000000006</v>
      </c>
    </row>
    <row r="128" spans="1:17" x14ac:dyDescent="0.35">
      <c r="A128" s="1">
        <v>39234</v>
      </c>
      <c r="B128">
        <v>2579.625</v>
      </c>
      <c r="C128">
        <v>335.33800000000002</v>
      </c>
      <c r="D128">
        <v>1724.529</v>
      </c>
      <c r="E128">
        <v>2330.0079999999998</v>
      </c>
      <c r="F128">
        <v>881.73299999999995</v>
      </c>
      <c r="G128">
        <v>263.803</v>
      </c>
      <c r="H128">
        <v>448.971</v>
      </c>
      <c r="I128">
        <v>3980.424</v>
      </c>
      <c r="K128">
        <v>436.30099999999999</v>
      </c>
      <c r="L128">
        <v>8394.4580000000005</v>
      </c>
      <c r="M128">
        <v>6061.3559999999998</v>
      </c>
      <c r="N128">
        <v>384.83800000000002</v>
      </c>
      <c r="O128">
        <v>130.46799999999999</v>
      </c>
      <c r="P128">
        <v>478.18099999999998</v>
      </c>
      <c r="Q128" s="2">
        <f t="shared" si="1"/>
        <v>28430.033000000003</v>
      </c>
    </row>
    <row r="129" spans="1:17" x14ac:dyDescent="0.35">
      <c r="A129" s="1">
        <v>39203</v>
      </c>
      <c r="B129">
        <v>4349.143</v>
      </c>
      <c r="C129">
        <v>565.36599999999999</v>
      </c>
      <c r="D129">
        <v>2907.4859999999999</v>
      </c>
      <c r="E129">
        <v>3928.3</v>
      </c>
      <c r="F129">
        <v>1486.566</v>
      </c>
      <c r="G129">
        <v>444.76100000000002</v>
      </c>
      <c r="H129">
        <v>756.94600000000003</v>
      </c>
      <c r="I129">
        <v>3504.2489999999998</v>
      </c>
      <c r="K129">
        <v>735.58600000000001</v>
      </c>
      <c r="L129">
        <v>14152.717000000001</v>
      </c>
      <c r="M129">
        <v>10219.201999999999</v>
      </c>
      <c r="N129">
        <v>648.822</v>
      </c>
      <c r="O129">
        <v>219.96299999999999</v>
      </c>
      <c r="P129">
        <v>806.19299999999998</v>
      </c>
      <c r="Q129" s="2">
        <f t="shared" si="1"/>
        <v>44725.3</v>
      </c>
    </row>
    <row r="130" spans="1:17" x14ac:dyDescent="0.35">
      <c r="A130" s="1">
        <v>39173</v>
      </c>
      <c r="B130">
        <v>4107.8739999999998</v>
      </c>
      <c r="C130">
        <v>534.00199999999995</v>
      </c>
      <c r="D130">
        <v>2746.1930000000002</v>
      </c>
      <c r="E130">
        <v>3710.377</v>
      </c>
      <c r="F130">
        <v>1404.098</v>
      </c>
      <c r="G130">
        <v>420.08800000000002</v>
      </c>
      <c r="H130">
        <v>714.95500000000004</v>
      </c>
      <c r="I130">
        <v>3392.8240000000001</v>
      </c>
      <c r="K130">
        <v>694.779</v>
      </c>
      <c r="L130">
        <v>13367.593999999999</v>
      </c>
      <c r="M130">
        <v>9652.2909999999993</v>
      </c>
      <c r="N130">
        <v>612.82899999999995</v>
      </c>
      <c r="O130">
        <v>207.761</v>
      </c>
      <c r="P130">
        <v>761.47</v>
      </c>
      <c r="Q130" s="2">
        <f t="shared" si="1"/>
        <v>42327.134999999995</v>
      </c>
    </row>
    <row r="131" spans="1:17" x14ac:dyDescent="0.35">
      <c r="A131" s="1">
        <v>39142</v>
      </c>
      <c r="B131">
        <v>2877.107</v>
      </c>
      <c r="C131">
        <v>374.00900000000001</v>
      </c>
      <c r="D131">
        <v>1923.4010000000001</v>
      </c>
      <c r="E131">
        <v>2598.7040000000002</v>
      </c>
      <c r="F131">
        <v>983.41399999999999</v>
      </c>
      <c r="G131">
        <v>294.22500000000002</v>
      </c>
      <c r="H131">
        <v>500.74599999999998</v>
      </c>
      <c r="I131">
        <v>2432.9360000000001</v>
      </c>
      <c r="K131">
        <v>486.61500000000001</v>
      </c>
      <c r="L131">
        <v>9362.5049999999992</v>
      </c>
      <c r="M131">
        <v>6760.3509999999997</v>
      </c>
      <c r="N131">
        <v>429.21800000000002</v>
      </c>
      <c r="O131">
        <v>145.51300000000001</v>
      </c>
      <c r="P131">
        <v>533.32399999999996</v>
      </c>
      <c r="Q131" s="2">
        <f t="shared" ref="Q131:Q157" si="2">SUM(B131:P131)</f>
        <v>29702.067999999996</v>
      </c>
    </row>
    <row r="132" spans="1:17" x14ac:dyDescent="0.35">
      <c r="A132" s="1">
        <v>39114</v>
      </c>
      <c r="B132">
        <v>2482.6149999999998</v>
      </c>
      <c r="C132">
        <v>322.72699999999998</v>
      </c>
      <c r="D132">
        <v>1659.6759999999999</v>
      </c>
      <c r="E132">
        <v>2242.386</v>
      </c>
      <c r="F132">
        <v>848.57399999999996</v>
      </c>
      <c r="G132">
        <v>253.88200000000001</v>
      </c>
      <c r="H132">
        <v>432.08699999999999</v>
      </c>
      <c r="I132">
        <v>2584.2420000000002</v>
      </c>
      <c r="K132">
        <v>419.89400000000001</v>
      </c>
      <c r="L132">
        <v>8078.7759999999998</v>
      </c>
      <c r="M132">
        <v>5833.4129999999996</v>
      </c>
      <c r="N132">
        <v>370.36599999999999</v>
      </c>
      <c r="O132">
        <v>125.56100000000001</v>
      </c>
      <c r="P132">
        <v>460.19799999999998</v>
      </c>
      <c r="Q132" s="2">
        <f t="shared" si="2"/>
        <v>26114.397000000001</v>
      </c>
    </row>
    <row r="133" spans="1:17" x14ac:dyDescent="0.35">
      <c r="A133" s="1">
        <v>39083</v>
      </c>
      <c r="B133">
        <v>3434.049</v>
      </c>
      <c r="C133">
        <v>446.40800000000002</v>
      </c>
      <c r="D133">
        <v>2295.7280000000001</v>
      </c>
      <c r="E133">
        <v>3101.7539999999999</v>
      </c>
      <c r="F133">
        <v>1173.78</v>
      </c>
      <c r="G133">
        <v>351.18</v>
      </c>
      <c r="H133">
        <v>597.67899999999997</v>
      </c>
      <c r="I133">
        <v>1718.598</v>
      </c>
      <c r="K133">
        <v>580.81299999999999</v>
      </c>
      <c r="L133">
        <v>11174.871999999999</v>
      </c>
      <c r="M133">
        <v>8069</v>
      </c>
      <c r="N133">
        <v>512.30499999999995</v>
      </c>
      <c r="O133">
        <v>173.68100000000001</v>
      </c>
      <c r="P133">
        <v>636.56399999999996</v>
      </c>
      <c r="Q133" s="2">
        <f t="shared" si="2"/>
        <v>34266.410999999993</v>
      </c>
    </row>
    <row r="134" spans="1:17" x14ac:dyDescent="0.35">
      <c r="A134" s="1">
        <v>39052</v>
      </c>
      <c r="B134">
        <v>3289.2220000000002</v>
      </c>
      <c r="C134">
        <v>623.28200000000004</v>
      </c>
      <c r="D134">
        <v>2453.5439999999999</v>
      </c>
      <c r="E134">
        <v>3325.0970000000002</v>
      </c>
      <c r="F134">
        <v>1240.3589999999999</v>
      </c>
      <c r="G134">
        <v>339.92</v>
      </c>
      <c r="H134">
        <v>651.31100000000004</v>
      </c>
      <c r="I134">
        <v>1311.4929999999999</v>
      </c>
      <c r="K134">
        <v>641.32600000000002</v>
      </c>
      <c r="L134">
        <v>11785.226000000001</v>
      </c>
      <c r="M134">
        <v>8754.0470000000005</v>
      </c>
      <c r="N134">
        <v>421.44099999999997</v>
      </c>
      <c r="O134">
        <v>273.16300000000001</v>
      </c>
      <c r="P134">
        <v>586.97900000000004</v>
      </c>
      <c r="Q134" s="2">
        <f t="shared" si="2"/>
        <v>35696.409999999996</v>
      </c>
    </row>
    <row r="135" spans="1:17" x14ac:dyDescent="0.35">
      <c r="A135" s="1">
        <v>39022</v>
      </c>
      <c r="B135">
        <v>3106.192</v>
      </c>
      <c r="C135">
        <v>588.59900000000005</v>
      </c>
      <c r="D135">
        <v>2317.0160000000001</v>
      </c>
      <c r="E135">
        <v>3140.0709999999999</v>
      </c>
      <c r="F135">
        <v>1171.3389999999999</v>
      </c>
      <c r="G135">
        <v>321.005</v>
      </c>
      <c r="H135">
        <v>615.06899999999996</v>
      </c>
      <c r="I135">
        <v>1374.3140000000001</v>
      </c>
      <c r="K135">
        <v>605.64</v>
      </c>
      <c r="L135">
        <v>11129.433999999999</v>
      </c>
      <c r="M135">
        <v>8266.9249999999993</v>
      </c>
      <c r="N135">
        <v>397.99</v>
      </c>
      <c r="O135">
        <v>257.96300000000002</v>
      </c>
      <c r="P135">
        <v>554.31600000000003</v>
      </c>
      <c r="Q135" s="2">
        <f t="shared" si="2"/>
        <v>33845.873</v>
      </c>
    </row>
    <row r="136" spans="1:17" x14ac:dyDescent="0.35">
      <c r="A136" s="1">
        <v>38991</v>
      </c>
      <c r="B136">
        <v>2651.85</v>
      </c>
      <c r="C136">
        <v>502.505</v>
      </c>
      <c r="D136">
        <v>1978.106</v>
      </c>
      <c r="E136">
        <v>2680.7730000000001</v>
      </c>
      <c r="F136">
        <v>1000.0069999999999</v>
      </c>
      <c r="G136">
        <v>274.05200000000002</v>
      </c>
      <c r="H136">
        <v>525.10299999999995</v>
      </c>
      <c r="I136">
        <v>1599.3309999999999</v>
      </c>
      <c r="K136">
        <v>517.053</v>
      </c>
      <c r="L136">
        <v>9501.5329999999994</v>
      </c>
      <c r="M136">
        <v>7057.723</v>
      </c>
      <c r="N136">
        <v>339.77600000000001</v>
      </c>
      <c r="O136">
        <v>220.23</v>
      </c>
      <c r="P136">
        <v>473.23700000000002</v>
      </c>
      <c r="Q136" s="2">
        <f t="shared" si="2"/>
        <v>29321.279000000002</v>
      </c>
    </row>
    <row r="137" spans="1:17" x14ac:dyDescent="0.35">
      <c r="A137" s="1">
        <v>38961</v>
      </c>
      <c r="B137">
        <v>3008.0970000000002</v>
      </c>
      <c r="C137">
        <v>570.01099999999997</v>
      </c>
      <c r="D137">
        <v>2243.8429999999998</v>
      </c>
      <c r="E137">
        <v>3040.9050000000002</v>
      </c>
      <c r="F137">
        <v>1134.347</v>
      </c>
      <c r="G137">
        <v>310.86799999999999</v>
      </c>
      <c r="H137">
        <v>595.64499999999998</v>
      </c>
      <c r="I137">
        <v>1980.4010000000001</v>
      </c>
      <c r="K137">
        <v>586.51300000000003</v>
      </c>
      <c r="L137">
        <v>10777.958000000001</v>
      </c>
      <c r="M137">
        <v>8005.85</v>
      </c>
      <c r="N137">
        <v>385.42099999999999</v>
      </c>
      <c r="O137">
        <v>249.816</v>
      </c>
      <c r="P137">
        <v>536.81100000000004</v>
      </c>
      <c r="Q137" s="2">
        <f t="shared" si="2"/>
        <v>33426.486000000004</v>
      </c>
    </row>
    <row r="138" spans="1:17" x14ac:dyDescent="0.35">
      <c r="A138" s="1">
        <v>38930</v>
      </c>
      <c r="B138">
        <v>4634.1270000000004</v>
      </c>
      <c r="C138">
        <v>878.13099999999997</v>
      </c>
      <c r="D138">
        <v>3456.7539999999999</v>
      </c>
      <c r="E138">
        <v>4684.67</v>
      </c>
      <c r="F138">
        <v>1747.519</v>
      </c>
      <c r="G138">
        <v>478.90699999999998</v>
      </c>
      <c r="H138">
        <v>917.62099999999998</v>
      </c>
      <c r="I138">
        <v>3338.8760000000002</v>
      </c>
      <c r="K138">
        <v>903.553</v>
      </c>
      <c r="L138">
        <v>16603.995999999999</v>
      </c>
      <c r="M138">
        <v>12333.421</v>
      </c>
      <c r="N138">
        <v>593.76099999999997</v>
      </c>
      <c r="O138">
        <v>384.85399999999998</v>
      </c>
      <c r="P138">
        <v>826.98400000000004</v>
      </c>
      <c r="Q138" s="2">
        <f t="shared" si="2"/>
        <v>51783.173999999992</v>
      </c>
    </row>
    <row r="139" spans="1:17" x14ac:dyDescent="0.35">
      <c r="A139" s="1">
        <v>38899</v>
      </c>
      <c r="B139">
        <v>4667.857</v>
      </c>
      <c r="C139">
        <v>884.52200000000005</v>
      </c>
      <c r="D139">
        <v>3481.915</v>
      </c>
      <c r="E139">
        <v>4718.7690000000002</v>
      </c>
      <c r="F139">
        <v>1760.239</v>
      </c>
      <c r="G139">
        <v>482.39299999999997</v>
      </c>
      <c r="H139">
        <v>924.3</v>
      </c>
      <c r="I139">
        <v>3153.652</v>
      </c>
      <c r="K139">
        <v>910.13</v>
      </c>
      <c r="L139">
        <v>16724.852999999999</v>
      </c>
      <c r="M139">
        <v>12423.192999999999</v>
      </c>
      <c r="N139">
        <v>598.08299999999997</v>
      </c>
      <c r="O139">
        <v>387.65499999999997</v>
      </c>
      <c r="P139">
        <v>833.00400000000002</v>
      </c>
      <c r="Q139" s="2">
        <f t="shared" si="2"/>
        <v>51950.564999999995</v>
      </c>
    </row>
    <row r="140" spans="1:17" x14ac:dyDescent="0.35">
      <c r="A140" s="1">
        <v>38869</v>
      </c>
      <c r="B140">
        <v>4451.3580000000002</v>
      </c>
      <c r="C140">
        <v>843.49699999999996</v>
      </c>
      <c r="D140">
        <v>3320.4209999999998</v>
      </c>
      <c r="E140">
        <v>4499.9080000000004</v>
      </c>
      <c r="F140">
        <v>1678.598</v>
      </c>
      <c r="G140">
        <v>460.01900000000001</v>
      </c>
      <c r="H140">
        <v>881.43</v>
      </c>
      <c r="I140">
        <v>2208.7809999999999</v>
      </c>
      <c r="K140">
        <v>867.91700000000003</v>
      </c>
      <c r="L140">
        <v>15949.138999999999</v>
      </c>
      <c r="M140">
        <v>11846.994000000001</v>
      </c>
      <c r="N140">
        <v>570.34299999999996</v>
      </c>
      <c r="O140">
        <v>369.67599999999999</v>
      </c>
      <c r="P140">
        <v>794.36800000000005</v>
      </c>
      <c r="Q140" s="2">
        <f t="shared" si="2"/>
        <v>48742.449000000001</v>
      </c>
    </row>
    <row r="141" spans="1:17" x14ac:dyDescent="0.35">
      <c r="A141" s="1">
        <v>38838</v>
      </c>
      <c r="B141">
        <v>4530.3440000000001</v>
      </c>
      <c r="C141">
        <v>858.46500000000003</v>
      </c>
      <c r="D141">
        <v>3379.3389999999999</v>
      </c>
      <c r="E141">
        <v>4579.7550000000001</v>
      </c>
      <c r="F141">
        <v>1708.383</v>
      </c>
      <c r="G141">
        <v>468.18200000000002</v>
      </c>
      <c r="H141">
        <v>897.07100000000003</v>
      </c>
      <c r="I141">
        <v>1905.9259999999999</v>
      </c>
      <c r="K141">
        <v>883.31799999999998</v>
      </c>
      <c r="L141">
        <v>16232.144</v>
      </c>
      <c r="M141">
        <v>12057.21</v>
      </c>
      <c r="N141">
        <v>580.46299999999997</v>
      </c>
      <c r="O141">
        <v>376.23500000000001</v>
      </c>
      <c r="P141">
        <v>808.46400000000006</v>
      </c>
      <c r="Q141" s="2">
        <f t="shared" si="2"/>
        <v>49265.299000000006</v>
      </c>
    </row>
    <row r="142" spans="1:17" x14ac:dyDescent="0.35">
      <c r="A142" s="1">
        <v>38808</v>
      </c>
      <c r="B142">
        <v>3831.7</v>
      </c>
      <c r="C142">
        <v>726.077</v>
      </c>
      <c r="D142">
        <v>2858.1959999999999</v>
      </c>
      <c r="E142">
        <v>3873.491</v>
      </c>
      <c r="F142">
        <v>1444.9259999999999</v>
      </c>
      <c r="G142">
        <v>395.98200000000003</v>
      </c>
      <c r="H142">
        <v>758.72900000000004</v>
      </c>
      <c r="I142">
        <v>2636.35</v>
      </c>
      <c r="K142">
        <v>747.09799999999996</v>
      </c>
      <c r="L142">
        <v>13728.914000000001</v>
      </c>
      <c r="M142">
        <v>10197.815000000001</v>
      </c>
      <c r="N142">
        <v>490.947</v>
      </c>
      <c r="O142">
        <v>318.214</v>
      </c>
      <c r="P142">
        <v>683.78700000000003</v>
      </c>
      <c r="Q142" s="2">
        <f t="shared" si="2"/>
        <v>42692.225999999995</v>
      </c>
    </row>
    <row r="143" spans="1:17" x14ac:dyDescent="0.35">
      <c r="A143" s="1">
        <v>38777</v>
      </c>
      <c r="B143">
        <v>3520.2710000000002</v>
      </c>
      <c r="C143">
        <v>667.06399999999996</v>
      </c>
      <c r="D143">
        <v>2625.8910000000001</v>
      </c>
      <c r="E143">
        <v>3558.6660000000002</v>
      </c>
      <c r="F143">
        <v>1327.4870000000001</v>
      </c>
      <c r="G143">
        <v>363.79700000000003</v>
      </c>
      <c r="H143">
        <v>697.06200000000001</v>
      </c>
      <c r="I143">
        <v>3031.18</v>
      </c>
      <c r="K143">
        <v>686.37599999999998</v>
      </c>
      <c r="L143">
        <v>12613.071</v>
      </c>
      <c r="M143">
        <v>9368.9680000000008</v>
      </c>
      <c r="N143">
        <v>451.04500000000002</v>
      </c>
      <c r="O143">
        <v>292.351</v>
      </c>
      <c r="P143">
        <v>628.21100000000001</v>
      </c>
      <c r="Q143" s="2">
        <f t="shared" si="2"/>
        <v>39831.440000000002</v>
      </c>
    </row>
    <row r="144" spans="1:17" x14ac:dyDescent="0.35">
      <c r="A144" s="1">
        <v>38749</v>
      </c>
      <c r="B144">
        <v>3995.703</v>
      </c>
      <c r="C144">
        <v>757.15499999999997</v>
      </c>
      <c r="D144">
        <v>2980.5320000000002</v>
      </c>
      <c r="E144">
        <v>4039.2840000000001</v>
      </c>
      <c r="F144">
        <v>1506.771</v>
      </c>
      <c r="G144">
        <v>412.93</v>
      </c>
      <c r="H144">
        <v>791.20399999999995</v>
      </c>
      <c r="I144">
        <v>2862.509</v>
      </c>
      <c r="K144">
        <v>779.07500000000005</v>
      </c>
      <c r="L144">
        <v>14316.537</v>
      </c>
      <c r="M144">
        <v>10634.3</v>
      </c>
      <c r="N144">
        <v>511.96100000000001</v>
      </c>
      <c r="O144">
        <v>331.83499999999998</v>
      </c>
      <c r="P144">
        <v>713.05399999999997</v>
      </c>
      <c r="Q144" s="2">
        <f t="shared" si="2"/>
        <v>44632.85</v>
      </c>
    </row>
    <row r="145" spans="1:17" x14ac:dyDescent="0.35">
      <c r="A145" s="1">
        <v>38718</v>
      </c>
      <c r="B145">
        <v>4431.2790000000005</v>
      </c>
      <c r="C145">
        <v>839.69299999999998</v>
      </c>
      <c r="D145">
        <v>3305.4430000000002</v>
      </c>
      <c r="E145">
        <v>4479.6099999999997</v>
      </c>
      <c r="F145">
        <v>1671.0260000000001</v>
      </c>
      <c r="G145">
        <v>457.94400000000002</v>
      </c>
      <c r="H145">
        <v>877.45399999999995</v>
      </c>
      <c r="I145">
        <v>2443.81</v>
      </c>
      <c r="K145">
        <v>864.00199999999995</v>
      </c>
      <c r="L145">
        <v>15877.195</v>
      </c>
      <c r="M145">
        <v>11793.554</v>
      </c>
      <c r="N145">
        <v>567.77</v>
      </c>
      <c r="O145">
        <v>368.00799999999998</v>
      </c>
      <c r="P145">
        <v>790.78499999999997</v>
      </c>
      <c r="Q145" s="2">
        <f t="shared" si="2"/>
        <v>48767.573000000011</v>
      </c>
    </row>
    <row r="146" spans="1:17" x14ac:dyDescent="0.35">
      <c r="A146" s="1">
        <v>38687</v>
      </c>
      <c r="B146">
        <v>2873.904</v>
      </c>
      <c r="C146">
        <v>882.98699999999997</v>
      </c>
      <c r="D146">
        <v>2948.9110000000001</v>
      </c>
      <c r="E146">
        <v>3185.7379999999998</v>
      </c>
      <c r="F146">
        <v>1622.1030000000001</v>
      </c>
      <c r="G146">
        <v>444.75200000000001</v>
      </c>
      <c r="H146">
        <v>893.84799999999996</v>
      </c>
      <c r="I146">
        <v>2772.1089999999999</v>
      </c>
      <c r="K146">
        <v>632.13199999999995</v>
      </c>
      <c r="L146">
        <v>11515.804</v>
      </c>
      <c r="M146">
        <v>8237.5879999999997</v>
      </c>
      <c r="N146">
        <v>417.82299999999998</v>
      </c>
      <c r="O146">
        <v>241.40700000000001</v>
      </c>
      <c r="P146">
        <v>829.82299999999998</v>
      </c>
      <c r="Q146" s="2">
        <f t="shared" si="2"/>
        <v>37498.928999999996</v>
      </c>
    </row>
    <row r="147" spans="1:17" x14ac:dyDescent="0.35">
      <c r="A147" s="1">
        <v>38657</v>
      </c>
      <c r="B147">
        <v>2347.9250000000002</v>
      </c>
      <c r="C147">
        <v>834.88</v>
      </c>
      <c r="D147">
        <v>2788.2460000000001</v>
      </c>
      <c r="E147">
        <v>2602.6869999999999</v>
      </c>
      <c r="F147">
        <v>1533.7260000000001</v>
      </c>
      <c r="G147">
        <v>420.52</v>
      </c>
      <c r="H147">
        <v>845.14800000000002</v>
      </c>
      <c r="I147">
        <v>4270.5749999999998</v>
      </c>
      <c r="K147">
        <v>516.43899999999996</v>
      </c>
      <c r="L147">
        <v>9408.1929999999993</v>
      </c>
      <c r="M147">
        <v>6729.9520000000002</v>
      </c>
      <c r="N147">
        <v>341.35399999999998</v>
      </c>
      <c r="O147">
        <v>197.22499999999999</v>
      </c>
      <c r="P147">
        <v>677.95</v>
      </c>
      <c r="Q147" s="2">
        <f t="shared" si="2"/>
        <v>33514.82</v>
      </c>
    </row>
    <row r="148" spans="1:17" x14ac:dyDescent="0.35">
      <c r="A148" s="1">
        <v>38626</v>
      </c>
      <c r="B148">
        <v>2193.915</v>
      </c>
      <c r="C148">
        <v>760.26900000000001</v>
      </c>
      <c r="D148">
        <v>2539.0700000000002</v>
      </c>
      <c r="E148">
        <v>2431.9659999999999</v>
      </c>
      <c r="F148">
        <v>1396.662</v>
      </c>
      <c r="G148">
        <v>382.94</v>
      </c>
      <c r="H148">
        <v>769.62</v>
      </c>
      <c r="I148">
        <v>4301.66</v>
      </c>
      <c r="K148">
        <v>482.56400000000002</v>
      </c>
      <c r="L148">
        <v>8791.07</v>
      </c>
      <c r="M148">
        <v>6288.5069999999996</v>
      </c>
      <c r="N148">
        <v>318.96300000000002</v>
      </c>
      <c r="O148">
        <v>184.28800000000001</v>
      </c>
      <c r="P148">
        <v>633.48</v>
      </c>
      <c r="Q148" s="2">
        <f t="shared" si="2"/>
        <v>31474.974000000002</v>
      </c>
    </row>
    <row r="149" spans="1:17" x14ac:dyDescent="0.35">
      <c r="A149" s="1">
        <v>38596</v>
      </c>
      <c r="B149">
        <v>2570.54</v>
      </c>
      <c r="C149">
        <v>373.77600000000001</v>
      </c>
      <c r="D149">
        <v>1248.298</v>
      </c>
      <c r="E149">
        <v>2849.4569999999999</v>
      </c>
      <c r="F149">
        <v>686.649</v>
      </c>
      <c r="G149">
        <v>188.267</v>
      </c>
      <c r="H149">
        <v>378.37299999999999</v>
      </c>
      <c r="I149">
        <v>4102.1450000000004</v>
      </c>
      <c r="K149">
        <v>565.40499999999997</v>
      </c>
      <c r="L149">
        <v>10300.218000000001</v>
      </c>
      <c r="M149">
        <v>7368.0429999999997</v>
      </c>
      <c r="N149">
        <v>373.71899999999999</v>
      </c>
      <c r="O149">
        <v>215.92500000000001</v>
      </c>
      <c r="P149">
        <v>742.22900000000004</v>
      </c>
      <c r="Q149" s="2">
        <f t="shared" si="2"/>
        <v>31963.044000000002</v>
      </c>
    </row>
    <row r="150" spans="1:17" x14ac:dyDescent="0.35">
      <c r="A150" s="1">
        <v>38565</v>
      </c>
      <c r="B150">
        <v>3106.6010000000001</v>
      </c>
      <c r="C150">
        <v>432.69200000000001</v>
      </c>
      <c r="D150">
        <v>1445.0619999999999</v>
      </c>
      <c r="E150">
        <v>3443.683</v>
      </c>
      <c r="F150">
        <v>794.88300000000004</v>
      </c>
      <c r="G150">
        <v>217.94300000000001</v>
      </c>
      <c r="H150">
        <v>438.01400000000001</v>
      </c>
      <c r="I150">
        <v>4174.9340000000002</v>
      </c>
      <c r="K150">
        <v>683.31399999999996</v>
      </c>
      <c r="L150">
        <v>12448.225</v>
      </c>
      <c r="M150">
        <v>8904.5750000000007</v>
      </c>
      <c r="N150">
        <v>451.654</v>
      </c>
      <c r="O150">
        <v>260.95400000000001</v>
      </c>
      <c r="P150">
        <v>897.01300000000003</v>
      </c>
      <c r="Q150" s="2">
        <f t="shared" si="2"/>
        <v>37699.546999999999</v>
      </c>
    </row>
    <row r="151" spans="1:17" x14ac:dyDescent="0.35">
      <c r="A151" s="1">
        <v>38534</v>
      </c>
      <c r="B151">
        <v>3671.5610000000001</v>
      </c>
      <c r="C151">
        <v>548.76300000000003</v>
      </c>
      <c r="D151">
        <v>1832.703</v>
      </c>
      <c r="E151">
        <v>4069.9450000000002</v>
      </c>
      <c r="F151">
        <v>1008.112</v>
      </c>
      <c r="G151">
        <v>276.40600000000001</v>
      </c>
      <c r="H151">
        <v>555.51300000000003</v>
      </c>
      <c r="I151">
        <v>3531.0990000000002</v>
      </c>
      <c r="K151">
        <v>807.58100000000002</v>
      </c>
      <c r="L151">
        <v>14712.037</v>
      </c>
      <c r="M151">
        <v>10523.946</v>
      </c>
      <c r="N151">
        <v>533.79100000000005</v>
      </c>
      <c r="O151">
        <v>308.41000000000003</v>
      </c>
      <c r="P151">
        <v>1060.1420000000001</v>
      </c>
      <c r="Q151" s="2">
        <f t="shared" si="2"/>
        <v>43440.008999999998</v>
      </c>
    </row>
    <row r="152" spans="1:17" x14ac:dyDescent="0.35">
      <c r="A152" s="1">
        <v>38504</v>
      </c>
      <c r="B152">
        <v>3420.5720000000001</v>
      </c>
      <c r="C152">
        <v>646.32000000000005</v>
      </c>
      <c r="D152">
        <v>2158.5149999999999</v>
      </c>
      <c r="E152">
        <v>3791.7220000000002</v>
      </c>
      <c r="F152">
        <v>1187.3309999999999</v>
      </c>
      <c r="G152">
        <v>325.54500000000002</v>
      </c>
      <c r="H152">
        <v>654.27</v>
      </c>
      <c r="I152">
        <v>3244.1030000000001</v>
      </c>
      <c r="K152">
        <v>752.37400000000002</v>
      </c>
      <c r="L152">
        <v>13706.316999999999</v>
      </c>
      <c r="M152">
        <v>9804.5249999999996</v>
      </c>
      <c r="N152">
        <v>497.30099999999999</v>
      </c>
      <c r="O152">
        <v>287.327</v>
      </c>
      <c r="P152">
        <v>987.67</v>
      </c>
      <c r="Q152" s="2">
        <f t="shared" si="2"/>
        <v>41463.891999999993</v>
      </c>
    </row>
    <row r="153" spans="1:17" x14ac:dyDescent="0.35">
      <c r="A153" s="1">
        <v>38473</v>
      </c>
      <c r="B153">
        <v>3036.7139999999999</v>
      </c>
      <c r="C153">
        <v>721.38699999999994</v>
      </c>
      <c r="D153">
        <v>2409.2139999999999</v>
      </c>
      <c r="E153">
        <v>3366.2139999999999</v>
      </c>
      <c r="F153">
        <v>1325.2329999999999</v>
      </c>
      <c r="G153">
        <v>363.35500000000002</v>
      </c>
      <c r="H153">
        <v>730.26</v>
      </c>
      <c r="I153">
        <v>3682.2370000000001</v>
      </c>
      <c r="K153">
        <v>667.94299999999998</v>
      </c>
      <c r="L153">
        <v>12168.19</v>
      </c>
      <c r="M153">
        <v>8704.2579999999998</v>
      </c>
      <c r="N153">
        <v>441.49400000000003</v>
      </c>
      <c r="O153">
        <v>255.083</v>
      </c>
      <c r="P153">
        <v>876.83399999999995</v>
      </c>
      <c r="Q153" s="2">
        <f t="shared" si="2"/>
        <v>38748.415999999997</v>
      </c>
    </row>
    <row r="154" spans="1:17" x14ac:dyDescent="0.35">
      <c r="A154" s="1">
        <v>38443</v>
      </c>
      <c r="B154">
        <v>3357.011</v>
      </c>
      <c r="C154">
        <v>973.64300000000003</v>
      </c>
      <c r="D154">
        <v>3251.672</v>
      </c>
      <c r="E154">
        <v>3721.2649999999999</v>
      </c>
      <c r="F154">
        <v>1788.6420000000001</v>
      </c>
      <c r="G154">
        <v>490.41399999999999</v>
      </c>
      <c r="H154">
        <v>985.61800000000005</v>
      </c>
      <c r="I154">
        <v>4083.6410000000001</v>
      </c>
      <c r="K154">
        <v>738.39400000000001</v>
      </c>
      <c r="L154">
        <v>13451.626</v>
      </c>
      <c r="M154">
        <v>9622.3369999999995</v>
      </c>
      <c r="N154">
        <v>488.06</v>
      </c>
      <c r="O154">
        <v>281.988</v>
      </c>
      <c r="P154">
        <v>969.31700000000001</v>
      </c>
      <c r="Q154" s="2">
        <f t="shared" si="2"/>
        <v>44203.628000000004</v>
      </c>
    </row>
    <row r="155" spans="1:17" x14ac:dyDescent="0.35">
      <c r="A155" s="1">
        <v>38412</v>
      </c>
      <c r="B155">
        <v>3514.442</v>
      </c>
      <c r="C155">
        <v>776.67399999999998</v>
      </c>
      <c r="D155">
        <v>2593.8580000000002</v>
      </c>
      <c r="E155">
        <v>3895.7779999999998</v>
      </c>
      <c r="F155">
        <v>1426.799</v>
      </c>
      <c r="G155">
        <v>391.20299999999997</v>
      </c>
      <c r="H155">
        <v>786.22699999999998</v>
      </c>
      <c r="I155">
        <v>2943.2440000000001</v>
      </c>
      <c r="K155">
        <v>773.02200000000005</v>
      </c>
      <c r="L155">
        <v>14082.456</v>
      </c>
      <c r="M155">
        <v>10073.588</v>
      </c>
      <c r="N155">
        <v>510.94799999999998</v>
      </c>
      <c r="O155">
        <v>295.21199999999999</v>
      </c>
      <c r="P155">
        <v>1014.775</v>
      </c>
      <c r="Q155" s="2">
        <f t="shared" si="2"/>
        <v>43078.225999999995</v>
      </c>
    </row>
    <row r="156" spans="1:17" x14ac:dyDescent="0.35">
      <c r="A156" s="1">
        <v>38384</v>
      </c>
      <c r="B156">
        <v>3208.1930000000002</v>
      </c>
      <c r="C156">
        <v>710.84799999999996</v>
      </c>
      <c r="D156">
        <v>2374.0189999999998</v>
      </c>
      <c r="E156">
        <v>3556.3</v>
      </c>
      <c r="F156">
        <v>1305.873</v>
      </c>
      <c r="G156">
        <v>358.04700000000003</v>
      </c>
      <c r="H156">
        <v>719.59100000000001</v>
      </c>
      <c r="I156">
        <v>2404.5740000000001</v>
      </c>
      <c r="K156">
        <v>705.66</v>
      </c>
      <c r="L156">
        <v>12855.31</v>
      </c>
      <c r="M156">
        <v>9195.7749999999996</v>
      </c>
      <c r="N156">
        <v>466.42399999999998</v>
      </c>
      <c r="O156">
        <v>269.488</v>
      </c>
      <c r="P156">
        <v>926.34699999999998</v>
      </c>
      <c r="Q156" s="2">
        <f t="shared" si="2"/>
        <v>39056.449000000001</v>
      </c>
    </row>
    <row r="157" spans="1:17" x14ac:dyDescent="0.35">
      <c r="A157" s="1">
        <v>38353</v>
      </c>
      <c r="B157">
        <v>3710.6219999999998</v>
      </c>
      <c r="C157">
        <v>874.75900000000001</v>
      </c>
      <c r="D157">
        <v>2921.4319999999998</v>
      </c>
      <c r="E157">
        <v>4113.2439999999997</v>
      </c>
      <c r="F157">
        <v>1606.9870000000001</v>
      </c>
      <c r="G157">
        <v>440.60700000000003</v>
      </c>
      <c r="H157">
        <v>885.51800000000003</v>
      </c>
      <c r="I157">
        <v>2246.848</v>
      </c>
      <c r="K157">
        <v>816.17200000000003</v>
      </c>
      <c r="L157">
        <v>14868.553</v>
      </c>
      <c r="M157">
        <v>10635.906000000001</v>
      </c>
      <c r="N157">
        <v>539.47</v>
      </c>
      <c r="O157">
        <v>311.69099999999997</v>
      </c>
      <c r="P157">
        <v>1071.42</v>
      </c>
      <c r="Q157" s="2">
        <f t="shared" si="2"/>
        <v>45043.228999999999</v>
      </c>
    </row>
    <row r="158" spans="1:17" x14ac:dyDescent="0.35">
      <c r="A158" s="1"/>
    </row>
    <row r="159" spans="1:17" x14ac:dyDescent="0.35">
      <c r="A159" s="1"/>
    </row>
    <row r="160" spans="1:17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</sheetData>
  <sortState ref="A2:A43">
    <sortCondition ref="A2:A4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1"/>
  <sheetViews>
    <sheetView zoomScaleNormal="100" workbookViewId="0">
      <selection activeCell="BI1" sqref="BI1:BI1048576"/>
    </sheetView>
  </sheetViews>
  <sheetFormatPr defaultRowHeight="14.5" x14ac:dyDescent="0.35"/>
  <cols>
    <col min="61" max="61" width="9.1796875" style="2"/>
  </cols>
  <sheetData>
    <row r="1" spans="1:61" x14ac:dyDescent="0.35">
      <c r="A1" s="2" t="s">
        <v>15</v>
      </c>
      <c r="B1" t="s">
        <v>69</v>
      </c>
      <c r="C1" t="s">
        <v>65</v>
      </c>
      <c r="D1" t="s">
        <v>75</v>
      </c>
      <c r="E1" t="s">
        <v>61</v>
      </c>
      <c r="F1" t="s">
        <v>87</v>
      </c>
      <c r="G1" t="s">
        <v>59</v>
      </c>
      <c r="H1" t="s">
        <v>68</v>
      </c>
      <c r="I1" t="s">
        <v>56</v>
      </c>
      <c r="J1" t="s">
        <v>70</v>
      </c>
      <c r="K1" t="s">
        <v>83</v>
      </c>
      <c r="L1" t="s">
        <v>32</v>
      </c>
      <c r="M1" t="s">
        <v>74</v>
      </c>
      <c r="N1" t="s">
        <v>84</v>
      </c>
      <c r="O1" t="s">
        <v>33</v>
      </c>
      <c r="P1" t="s">
        <v>39</v>
      </c>
      <c r="Q1" t="s">
        <v>66</v>
      </c>
      <c r="R1" t="s">
        <v>63</v>
      </c>
      <c r="S1" t="s">
        <v>49</v>
      </c>
      <c r="T1" t="s">
        <v>57</v>
      </c>
      <c r="U1" t="s">
        <v>72</v>
      </c>
      <c r="V1" t="s">
        <v>85</v>
      </c>
      <c r="W1" t="s">
        <v>31</v>
      </c>
      <c r="X1" t="s">
        <v>62</v>
      </c>
      <c r="Y1" t="s">
        <v>40</v>
      </c>
      <c r="Z1" t="s">
        <v>77</v>
      </c>
      <c r="AA1" t="s">
        <v>37</v>
      </c>
      <c r="AB1" t="s">
        <v>53</v>
      </c>
      <c r="AC1" t="s">
        <v>54</v>
      </c>
      <c r="AD1" t="s">
        <v>46</v>
      </c>
      <c r="AE1" t="s">
        <v>50</v>
      </c>
      <c r="AF1" t="s">
        <v>47</v>
      </c>
      <c r="AG1" t="s">
        <v>64</v>
      </c>
      <c r="AH1" t="s">
        <v>88</v>
      </c>
      <c r="AI1" t="s">
        <v>89</v>
      </c>
      <c r="AJ1" t="s">
        <v>43</v>
      </c>
      <c r="AK1" t="s">
        <v>55</v>
      </c>
      <c r="AL1" t="s">
        <v>58</v>
      </c>
      <c r="AM1" t="s">
        <v>38</v>
      </c>
      <c r="AN1" t="s">
        <v>71</v>
      </c>
      <c r="AO1" t="s">
        <v>82</v>
      </c>
      <c r="AP1" t="s">
        <v>34</v>
      </c>
      <c r="AQ1" t="s">
        <v>51</v>
      </c>
      <c r="AR1" t="s">
        <v>79</v>
      </c>
      <c r="AS1" t="s">
        <v>41</v>
      </c>
      <c r="AT1" t="s">
        <v>35</v>
      </c>
      <c r="AU1" t="s">
        <v>44</v>
      </c>
      <c r="AV1" t="s">
        <v>80</v>
      </c>
      <c r="AW1" t="s">
        <v>60</v>
      </c>
      <c r="AX1" t="s">
        <v>48</v>
      </c>
      <c r="AY1" t="s">
        <v>36</v>
      </c>
      <c r="AZ1" t="s">
        <v>45</v>
      </c>
      <c r="BA1" t="s">
        <v>52</v>
      </c>
      <c r="BB1" t="s">
        <v>78</v>
      </c>
      <c r="BC1" t="s">
        <v>42</v>
      </c>
      <c r="BD1" t="s">
        <v>73</v>
      </c>
      <c r="BE1" t="s">
        <v>67</v>
      </c>
      <c r="BF1" t="s">
        <v>76</v>
      </c>
      <c r="BG1" t="s">
        <v>81</v>
      </c>
      <c r="BH1" t="s">
        <v>86</v>
      </c>
      <c r="BI1" s="2" t="s">
        <v>16</v>
      </c>
    </row>
    <row r="2" spans="1:61" x14ac:dyDescent="0.35">
      <c r="A2" s="1">
        <v>43070</v>
      </c>
      <c r="B2">
        <v>0</v>
      </c>
      <c r="C2">
        <v>10568.004999999999</v>
      </c>
      <c r="D2">
        <v>2841.1239999999998</v>
      </c>
      <c r="E2">
        <v>420.32</v>
      </c>
      <c r="F2">
        <v>0</v>
      </c>
      <c r="G2">
        <v>397.96600000000001</v>
      </c>
      <c r="H2">
        <v>538.66</v>
      </c>
      <c r="I2">
        <v>3272.741</v>
      </c>
      <c r="J2">
        <v>1545.953</v>
      </c>
      <c r="K2">
        <v>6706.2870000000003</v>
      </c>
      <c r="L2">
        <v>188.607</v>
      </c>
      <c r="M2">
        <v>2045.433</v>
      </c>
      <c r="N2">
        <v>10774.8</v>
      </c>
      <c r="O2">
        <v>0</v>
      </c>
      <c r="P2">
        <v>2217.2950000000001</v>
      </c>
      <c r="Q2">
        <v>5876.2240000000002</v>
      </c>
      <c r="R2">
        <v>1785.1969999999999</v>
      </c>
      <c r="S2">
        <v>379.69799999999998</v>
      </c>
      <c r="T2">
        <v>52212.91</v>
      </c>
      <c r="U2">
        <v>10812.537</v>
      </c>
      <c r="V2">
        <v>19572.028999999999</v>
      </c>
      <c r="X2">
        <v>3129.002</v>
      </c>
      <c r="Z2">
        <v>5820.5389999999998</v>
      </c>
      <c r="AA2">
        <v>1075.3969999999999</v>
      </c>
      <c r="AB2">
        <v>2487.5459999999998</v>
      </c>
      <c r="AC2">
        <v>1991.8320000000001</v>
      </c>
      <c r="AD2">
        <v>2241.9720000000002</v>
      </c>
      <c r="AE2">
        <v>181.797</v>
      </c>
      <c r="AF2">
        <v>2385.3910000000001</v>
      </c>
      <c r="AG2">
        <v>817.32399999999996</v>
      </c>
      <c r="AH2">
        <v>446.76</v>
      </c>
      <c r="AI2">
        <v>442.43299999999999</v>
      </c>
      <c r="AJ2">
        <v>3405.5830000000001</v>
      </c>
      <c r="AK2">
        <v>831.90599999999995</v>
      </c>
      <c r="AL2">
        <v>2091.8240000000001</v>
      </c>
      <c r="AM2">
        <v>576.87800000000004</v>
      </c>
      <c r="AN2">
        <v>4310</v>
      </c>
      <c r="AO2">
        <v>5197.4309999999996</v>
      </c>
      <c r="AP2">
        <v>302.62099999999998</v>
      </c>
      <c r="AQ2">
        <v>300.29700000000003</v>
      </c>
      <c r="AR2">
        <v>21539.423999999999</v>
      </c>
      <c r="AS2">
        <v>2858.27</v>
      </c>
      <c r="AT2">
        <v>194.536</v>
      </c>
      <c r="AU2">
        <v>3997.8449999999998</v>
      </c>
      <c r="AV2">
        <v>8022.6109999999999</v>
      </c>
      <c r="AW2">
        <v>73.792000000000002</v>
      </c>
      <c r="AX2">
        <v>924.12699999999995</v>
      </c>
      <c r="AY2">
        <v>695.53899999999999</v>
      </c>
      <c r="BA2">
        <v>397.96600000000001</v>
      </c>
      <c r="BB2">
        <v>4163.09</v>
      </c>
      <c r="BC2">
        <v>2225.2269999999999</v>
      </c>
      <c r="BD2">
        <v>7281.4030000000002</v>
      </c>
      <c r="BE2">
        <v>6279.1570000000002</v>
      </c>
      <c r="BF2">
        <v>7449.7389999999996</v>
      </c>
      <c r="BG2">
        <v>6317.8559999999998</v>
      </c>
      <c r="BH2">
        <v>33068.811999999998</v>
      </c>
      <c r="BI2" s="2">
        <f>SUM(B2:BH2)</f>
        <v>275681.71299999993</v>
      </c>
    </row>
    <row r="3" spans="1:61" x14ac:dyDescent="0.35">
      <c r="A3" s="1">
        <v>43040</v>
      </c>
      <c r="B3">
        <v>0</v>
      </c>
      <c r="C3">
        <v>13797.254000000001</v>
      </c>
      <c r="D3">
        <v>3709.2820000000002</v>
      </c>
      <c r="E3">
        <v>548.75599999999997</v>
      </c>
      <c r="F3">
        <v>0</v>
      </c>
      <c r="G3">
        <v>519.57100000000003</v>
      </c>
      <c r="H3">
        <v>703.25699999999995</v>
      </c>
      <c r="I3">
        <v>4272.7879999999996</v>
      </c>
      <c r="J3">
        <v>2018.347</v>
      </c>
      <c r="K3">
        <v>8755.5169999999998</v>
      </c>
      <c r="L3">
        <v>246.239</v>
      </c>
      <c r="M3">
        <v>2670.453</v>
      </c>
      <c r="N3">
        <v>14067.237999999999</v>
      </c>
      <c r="O3">
        <v>0</v>
      </c>
      <c r="P3">
        <v>2894.83</v>
      </c>
      <c r="Q3">
        <v>7671.8119999999999</v>
      </c>
      <c r="R3">
        <v>2330.6970000000001</v>
      </c>
      <c r="S3">
        <v>495.72199999999998</v>
      </c>
      <c r="T3">
        <v>68167.528000000006</v>
      </c>
      <c r="U3">
        <v>14116.507</v>
      </c>
      <c r="V3">
        <v>25552.624</v>
      </c>
      <c r="X3">
        <v>4085.127</v>
      </c>
      <c r="Z3">
        <v>7599.1120000000001</v>
      </c>
      <c r="AA3">
        <v>1404.0039999999999</v>
      </c>
      <c r="AB3">
        <v>3247.6619999999998</v>
      </c>
      <c r="AC3">
        <v>2600.473</v>
      </c>
      <c r="AD3">
        <v>2927.0479999999998</v>
      </c>
      <c r="AE3">
        <v>237.34800000000001</v>
      </c>
      <c r="AF3">
        <v>3114.2910000000002</v>
      </c>
      <c r="AG3">
        <v>1067.0719999999999</v>
      </c>
      <c r="AH3">
        <v>583.27599999999995</v>
      </c>
      <c r="AI3">
        <v>577.62699999999995</v>
      </c>
      <c r="AJ3">
        <v>4446.2219999999998</v>
      </c>
      <c r="AK3">
        <v>1086.1099999999999</v>
      </c>
      <c r="AL3">
        <v>2731.0189999999998</v>
      </c>
      <c r="AM3">
        <v>753.154</v>
      </c>
      <c r="AN3">
        <v>5627</v>
      </c>
      <c r="AO3">
        <v>6785.6019999999999</v>
      </c>
      <c r="AP3">
        <v>395.09199999999998</v>
      </c>
      <c r="AQ3">
        <v>392.05799999999999</v>
      </c>
      <c r="AR3">
        <v>28121.191999999999</v>
      </c>
      <c r="AS3">
        <v>3731.6680000000001</v>
      </c>
      <c r="AT3">
        <v>253.98</v>
      </c>
      <c r="AU3">
        <v>5219.46</v>
      </c>
      <c r="AV3">
        <v>10474.066999999999</v>
      </c>
      <c r="AW3">
        <v>96.340999999999994</v>
      </c>
      <c r="AX3">
        <v>1206.51</v>
      </c>
      <c r="AY3">
        <v>908.07299999999998</v>
      </c>
      <c r="BA3">
        <v>519.57100000000003</v>
      </c>
      <c r="BB3">
        <v>5095.6899999999996</v>
      </c>
      <c r="BC3">
        <v>2905.1860000000001</v>
      </c>
      <c r="BD3">
        <v>9506.3690000000006</v>
      </c>
      <c r="BE3">
        <v>8197.8690000000006</v>
      </c>
      <c r="BF3">
        <v>9726.1440000000002</v>
      </c>
      <c r="BG3">
        <v>8248.393</v>
      </c>
      <c r="BH3">
        <v>43173.597999999998</v>
      </c>
      <c r="BI3" s="2">
        <f t="shared" ref="BI3:BI66" si="0">SUM(B3:BH3)</f>
        <v>359581.83</v>
      </c>
    </row>
    <row r="4" spans="1:61" x14ac:dyDescent="0.35">
      <c r="A4" s="1">
        <v>43009</v>
      </c>
      <c r="B4">
        <v>0</v>
      </c>
      <c r="C4">
        <v>6387.39</v>
      </c>
      <c r="D4">
        <v>1717.1990000000001</v>
      </c>
      <c r="E4">
        <v>254.04499999999999</v>
      </c>
      <c r="F4">
        <v>0</v>
      </c>
      <c r="G4">
        <v>240.53399999999999</v>
      </c>
      <c r="H4">
        <v>325.57100000000003</v>
      </c>
      <c r="I4">
        <v>1978.0719999999999</v>
      </c>
      <c r="J4">
        <v>934.38699999999994</v>
      </c>
      <c r="K4">
        <v>4053.3359999999998</v>
      </c>
      <c r="L4">
        <v>113.996</v>
      </c>
      <c r="M4">
        <v>1236.277</v>
      </c>
      <c r="N4">
        <v>6512.3789999999999</v>
      </c>
      <c r="O4">
        <v>0</v>
      </c>
      <c r="P4">
        <v>1340.152</v>
      </c>
      <c r="Q4">
        <v>3551.6390000000001</v>
      </c>
      <c r="R4">
        <v>1078.9880000000001</v>
      </c>
      <c r="S4">
        <v>229.49299999999999</v>
      </c>
      <c r="T4">
        <v>31557.919000000002</v>
      </c>
      <c r="U4">
        <v>6535.1880000000001</v>
      </c>
      <c r="V4">
        <v>11829.498</v>
      </c>
      <c r="X4">
        <v>1891.1949999999999</v>
      </c>
      <c r="Z4">
        <v>3517.982</v>
      </c>
      <c r="AA4">
        <v>649.97900000000004</v>
      </c>
      <c r="AB4">
        <v>1503.4939999999999</v>
      </c>
      <c r="AC4">
        <v>1203.8800000000001</v>
      </c>
      <c r="AD4">
        <v>1355.067</v>
      </c>
      <c r="AE4">
        <v>109.879</v>
      </c>
      <c r="AF4">
        <v>1441.75</v>
      </c>
      <c r="AG4">
        <v>493.99700000000001</v>
      </c>
      <c r="AH4">
        <v>270.02499999999998</v>
      </c>
      <c r="AI4">
        <v>267.41000000000003</v>
      </c>
      <c r="AJ4">
        <v>2058.3629999999998</v>
      </c>
      <c r="AK4">
        <v>502.81099999999998</v>
      </c>
      <c r="AL4">
        <v>1264.316</v>
      </c>
      <c r="AM4">
        <v>348.67</v>
      </c>
      <c r="AN4">
        <v>2605</v>
      </c>
      <c r="AO4">
        <v>3141.3710000000001</v>
      </c>
      <c r="AP4">
        <v>182.90600000000001</v>
      </c>
      <c r="AQ4">
        <v>181.50200000000001</v>
      </c>
      <c r="AR4">
        <v>13018.608</v>
      </c>
      <c r="AS4">
        <v>1727.5630000000001</v>
      </c>
      <c r="AT4">
        <v>117.57899999999999</v>
      </c>
      <c r="AU4">
        <v>2416.3310000000001</v>
      </c>
      <c r="AV4">
        <v>4848.933</v>
      </c>
      <c r="AW4">
        <v>44.600999999999999</v>
      </c>
      <c r="AX4">
        <v>558.54999999999995</v>
      </c>
      <c r="AY4">
        <v>420.38900000000001</v>
      </c>
      <c r="BA4">
        <v>240.53399999999999</v>
      </c>
      <c r="BB4">
        <v>4227.835</v>
      </c>
      <c r="BC4">
        <v>1344.9459999999999</v>
      </c>
      <c r="BD4">
        <v>4400.9409999999998</v>
      </c>
      <c r="BE4">
        <v>3795.1750000000002</v>
      </c>
      <c r="BF4">
        <v>4502.6840000000002</v>
      </c>
      <c r="BG4">
        <v>3818.5650000000001</v>
      </c>
      <c r="BH4">
        <v>19987.065999999999</v>
      </c>
      <c r="BI4" s="2">
        <f t="shared" si="0"/>
        <v>168335.96</v>
      </c>
    </row>
    <row r="5" spans="1:61" x14ac:dyDescent="0.35">
      <c r="A5" s="1">
        <v>42979</v>
      </c>
      <c r="B5">
        <v>0</v>
      </c>
      <c r="C5">
        <v>5730.2619999999997</v>
      </c>
      <c r="D5">
        <v>1540.5350000000001</v>
      </c>
      <c r="E5">
        <v>227.90899999999999</v>
      </c>
      <c r="F5">
        <v>0</v>
      </c>
      <c r="G5">
        <v>215.78800000000001</v>
      </c>
      <c r="H5">
        <v>292.07600000000002</v>
      </c>
      <c r="I5">
        <v>1774.57</v>
      </c>
      <c r="J5">
        <v>838.25800000000004</v>
      </c>
      <c r="K5">
        <v>3636.3330000000001</v>
      </c>
      <c r="L5">
        <v>102.268</v>
      </c>
      <c r="M5">
        <v>1109.0899999999999</v>
      </c>
      <c r="N5">
        <v>5842.3909999999996</v>
      </c>
      <c r="O5">
        <v>0</v>
      </c>
      <c r="P5">
        <v>1202.278</v>
      </c>
      <c r="Q5">
        <v>3186.2489999999998</v>
      </c>
      <c r="R5">
        <v>967.98299999999995</v>
      </c>
      <c r="S5">
        <v>205.88300000000001</v>
      </c>
      <c r="T5">
        <v>28311.269</v>
      </c>
      <c r="U5">
        <v>5862.8540000000003</v>
      </c>
      <c r="V5">
        <v>10612.49</v>
      </c>
      <c r="X5">
        <v>1696.6310000000001</v>
      </c>
      <c r="Z5">
        <v>3156.056</v>
      </c>
      <c r="AA5">
        <v>583.11</v>
      </c>
      <c r="AB5">
        <v>1348.816</v>
      </c>
      <c r="AC5">
        <v>1080.0260000000001</v>
      </c>
      <c r="AD5">
        <v>1215.6590000000001</v>
      </c>
      <c r="AE5">
        <v>98.575000000000003</v>
      </c>
      <c r="AF5">
        <v>1293.424</v>
      </c>
      <c r="AG5">
        <v>443.17500000000001</v>
      </c>
      <c r="AH5">
        <v>242.245</v>
      </c>
      <c r="AI5">
        <v>239.9</v>
      </c>
      <c r="AJ5">
        <v>1846.6010000000001</v>
      </c>
      <c r="AK5">
        <v>451.08199999999999</v>
      </c>
      <c r="AL5">
        <v>1134.2439999999999</v>
      </c>
      <c r="AM5">
        <v>312.79899999999998</v>
      </c>
      <c r="AN5">
        <v>2337</v>
      </c>
      <c r="AO5">
        <v>2818.1889999999999</v>
      </c>
      <c r="AP5">
        <v>164.089</v>
      </c>
      <c r="AQ5">
        <v>162.82900000000001</v>
      </c>
      <c r="AR5">
        <v>11679.264999999999</v>
      </c>
      <c r="AS5">
        <v>1549.8320000000001</v>
      </c>
      <c r="AT5">
        <v>105.483</v>
      </c>
      <c r="AU5">
        <v>2167.741</v>
      </c>
      <c r="AV5">
        <v>4350.0789999999997</v>
      </c>
      <c r="AW5">
        <v>40.012</v>
      </c>
      <c r="AX5">
        <v>501.08699999999999</v>
      </c>
      <c r="AY5">
        <v>377.14</v>
      </c>
      <c r="BA5">
        <v>215.78800000000001</v>
      </c>
      <c r="BB5">
        <v>4048.6260000000002</v>
      </c>
      <c r="BC5">
        <v>1206.579</v>
      </c>
      <c r="BD5">
        <v>3948.1759999999999</v>
      </c>
      <c r="BE5">
        <v>3404.7310000000002</v>
      </c>
      <c r="BF5">
        <v>4039.4520000000002</v>
      </c>
      <c r="BG5">
        <v>3425.7150000000001</v>
      </c>
      <c r="BH5">
        <v>17930.814999999999</v>
      </c>
      <c r="BI5" s="2">
        <f t="shared" si="0"/>
        <v>151273.45699999999</v>
      </c>
    </row>
    <row r="6" spans="1:61" x14ac:dyDescent="0.35">
      <c r="A6" s="1">
        <v>42948</v>
      </c>
      <c r="B6">
        <v>0</v>
      </c>
      <c r="C6">
        <v>7439.2870000000003</v>
      </c>
      <c r="D6">
        <v>1999.9929999999999</v>
      </c>
      <c r="E6">
        <v>295.88200000000001</v>
      </c>
      <c r="F6">
        <v>0</v>
      </c>
      <c r="G6">
        <v>280.14600000000002</v>
      </c>
      <c r="H6">
        <v>379.18700000000001</v>
      </c>
      <c r="I6">
        <v>2303.828</v>
      </c>
      <c r="J6">
        <v>1088.2650000000001</v>
      </c>
      <c r="K6">
        <v>4720.8530000000001</v>
      </c>
      <c r="L6">
        <v>132.76900000000001</v>
      </c>
      <c r="M6">
        <v>1439.8710000000001</v>
      </c>
      <c r="N6">
        <v>7584.8590000000004</v>
      </c>
      <c r="O6">
        <v>0</v>
      </c>
      <c r="P6">
        <v>1560.8520000000001</v>
      </c>
      <c r="Q6">
        <v>4136.5339999999997</v>
      </c>
      <c r="R6">
        <v>1256.6790000000001</v>
      </c>
      <c r="S6">
        <v>267.286</v>
      </c>
      <c r="T6">
        <v>36754.981</v>
      </c>
      <c r="U6">
        <v>7611.424</v>
      </c>
      <c r="V6">
        <v>13777.619000000001</v>
      </c>
      <c r="X6">
        <v>2202.6439999999998</v>
      </c>
      <c r="Z6">
        <v>4097.335</v>
      </c>
      <c r="AA6">
        <v>757.01900000000001</v>
      </c>
      <c r="AB6">
        <v>1751.0940000000001</v>
      </c>
      <c r="AC6">
        <v>1402.1389999999999</v>
      </c>
      <c r="AD6">
        <v>1578.2239999999999</v>
      </c>
      <c r="AE6">
        <v>127.97499999999999</v>
      </c>
      <c r="AF6">
        <v>1679.182</v>
      </c>
      <c r="AG6">
        <v>575.351</v>
      </c>
      <c r="AH6">
        <v>314.49400000000003</v>
      </c>
      <c r="AI6">
        <v>311.44799999999998</v>
      </c>
      <c r="AJ6">
        <v>2397.3409999999999</v>
      </c>
      <c r="AK6">
        <v>585.61599999999999</v>
      </c>
      <c r="AL6">
        <v>1472.528</v>
      </c>
      <c r="AM6">
        <v>406.09</v>
      </c>
      <c r="AN6">
        <v>3034</v>
      </c>
      <c r="AO6">
        <v>3658.7020000000002</v>
      </c>
      <c r="AP6">
        <v>213.02799999999999</v>
      </c>
      <c r="AQ6">
        <v>211.392</v>
      </c>
      <c r="AR6">
        <v>15162.555</v>
      </c>
      <c r="AS6">
        <v>2012.0630000000001</v>
      </c>
      <c r="AT6">
        <v>136.94300000000001</v>
      </c>
      <c r="AU6">
        <v>2814.26</v>
      </c>
      <c r="AV6">
        <v>5647.4709999999995</v>
      </c>
      <c r="AW6">
        <v>51.945999999999998</v>
      </c>
      <c r="AX6">
        <v>650.53399999999999</v>
      </c>
      <c r="AY6">
        <v>489.62</v>
      </c>
      <c r="BA6">
        <v>280.14600000000002</v>
      </c>
      <c r="BB6">
        <v>4287.22</v>
      </c>
      <c r="BC6">
        <v>1566.4359999999999</v>
      </c>
      <c r="BD6">
        <v>5125.7020000000002</v>
      </c>
      <c r="BE6">
        <v>4420.1769999999997</v>
      </c>
      <c r="BF6">
        <v>5244.201</v>
      </c>
      <c r="BG6">
        <v>4447.4189999999999</v>
      </c>
      <c r="BH6">
        <v>23278.601999999999</v>
      </c>
      <c r="BI6" s="2">
        <f t="shared" si="0"/>
        <v>195421.212</v>
      </c>
    </row>
    <row r="7" spans="1:61" x14ac:dyDescent="0.35">
      <c r="A7" s="1">
        <v>42917</v>
      </c>
      <c r="B7">
        <v>0</v>
      </c>
      <c r="C7">
        <v>11230.038</v>
      </c>
      <c r="D7">
        <v>3019.107</v>
      </c>
      <c r="E7">
        <v>446.65100000000001</v>
      </c>
      <c r="F7">
        <v>0</v>
      </c>
      <c r="G7">
        <v>422.89600000000002</v>
      </c>
      <c r="H7">
        <v>572.404</v>
      </c>
      <c r="I7">
        <v>3477.7620000000002</v>
      </c>
      <c r="J7">
        <v>1642.799</v>
      </c>
      <c r="K7">
        <v>7126.4030000000002</v>
      </c>
      <c r="L7">
        <v>200.422</v>
      </c>
      <c r="M7">
        <v>2173.569</v>
      </c>
      <c r="N7">
        <v>11449.787</v>
      </c>
      <c r="O7">
        <v>0</v>
      </c>
      <c r="P7">
        <v>2356.1970000000001</v>
      </c>
      <c r="Q7">
        <v>6244.34</v>
      </c>
      <c r="R7">
        <v>1897.0309999999999</v>
      </c>
      <c r="S7">
        <v>403.48399999999998</v>
      </c>
      <c r="T7">
        <v>55483.788999999997</v>
      </c>
      <c r="U7">
        <v>11489.888999999999</v>
      </c>
      <c r="V7">
        <v>20798.118999999999</v>
      </c>
      <c r="X7">
        <v>3325.0189999999998</v>
      </c>
      <c r="Z7">
        <v>6185.1670000000004</v>
      </c>
      <c r="AA7">
        <v>1142.7650000000001</v>
      </c>
      <c r="AB7">
        <v>2643.3789999999999</v>
      </c>
      <c r="AC7">
        <v>2116.61</v>
      </c>
      <c r="AD7">
        <v>2382.4209999999998</v>
      </c>
      <c r="AE7">
        <v>193.185</v>
      </c>
      <c r="AF7">
        <v>2534.8229999999999</v>
      </c>
      <c r="AG7">
        <v>868.52499999999998</v>
      </c>
      <c r="AH7">
        <v>474.74700000000001</v>
      </c>
      <c r="AI7">
        <v>470.15</v>
      </c>
      <c r="AJ7">
        <v>3618.9259999999999</v>
      </c>
      <c r="AK7">
        <v>884.02099999999996</v>
      </c>
      <c r="AL7">
        <v>2222.866</v>
      </c>
      <c r="AM7">
        <v>613.01700000000005</v>
      </c>
      <c r="AN7">
        <v>4580</v>
      </c>
      <c r="AO7">
        <v>5523.0240000000003</v>
      </c>
      <c r="AP7">
        <v>321.57799999999997</v>
      </c>
      <c r="AQ7">
        <v>319.10899999999998</v>
      </c>
      <c r="AR7">
        <v>22888.760999999999</v>
      </c>
      <c r="AS7">
        <v>3037.3270000000002</v>
      </c>
      <c r="AT7">
        <v>206.72300000000001</v>
      </c>
      <c r="AU7">
        <v>4248.29</v>
      </c>
      <c r="AV7">
        <v>8525.1869999999999</v>
      </c>
      <c r="AW7">
        <v>78.415000000000006</v>
      </c>
      <c r="AX7">
        <v>982.01800000000003</v>
      </c>
      <c r="AY7">
        <v>739.11099999999999</v>
      </c>
      <c r="BA7">
        <v>422.89600000000002</v>
      </c>
      <c r="BB7">
        <v>4054.431</v>
      </c>
      <c r="BC7">
        <v>2364.6260000000002</v>
      </c>
      <c r="BD7">
        <v>7737.5460000000003</v>
      </c>
      <c r="BE7">
        <v>6672.5150000000003</v>
      </c>
      <c r="BF7">
        <v>7916.4279999999999</v>
      </c>
      <c r="BG7">
        <v>6713.6379999999999</v>
      </c>
      <c r="BH7">
        <v>35140.408000000003</v>
      </c>
      <c r="BI7" s="2">
        <f t="shared" si="0"/>
        <v>292582.33900000009</v>
      </c>
    </row>
    <row r="8" spans="1:61" x14ac:dyDescent="0.35">
      <c r="A8" s="1">
        <v>42887</v>
      </c>
      <c r="B8">
        <v>0</v>
      </c>
      <c r="C8">
        <v>11811.155000000001</v>
      </c>
      <c r="D8">
        <v>3175.335</v>
      </c>
      <c r="E8">
        <v>469.76299999999998</v>
      </c>
      <c r="F8">
        <v>0</v>
      </c>
      <c r="G8">
        <v>444.78</v>
      </c>
      <c r="H8">
        <v>602.024</v>
      </c>
      <c r="I8">
        <v>3657.7249999999999</v>
      </c>
      <c r="J8">
        <v>1727.809</v>
      </c>
      <c r="K8">
        <v>7495.1710000000003</v>
      </c>
      <c r="L8">
        <v>210.79400000000001</v>
      </c>
      <c r="M8">
        <v>2286.0450000000001</v>
      </c>
      <c r="N8">
        <v>12042.276</v>
      </c>
      <c r="O8">
        <v>0</v>
      </c>
      <c r="P8">
        <v>2478.123</v>
      </c>
      <c r="Q8">
        <v>6567.4639999999999</v>
      </c>
      <c r="R8">
        <v>1995.1959999999999</v>
      </c>
      <c r="S8">
        <v>424.363</v>
      </c>
      <c r="T8">
        <v>58354.892999999996</v>
      </c>
      <c r="U8">
        <v>12084.453</v>
      </c>
      <c r="V8">
        <v>21874.353999999999</v>
      </c>
      <c r="X8">
        <v>3497.078</v>
      </c>
      <c r="Z8">
        <v>6505.2290000000003</v>
      </c>
      <c r="AA8">
        <v>1201.8989999999999</v>
      </c>
      <c r="AB8">
        <v>2780.165</v>
      </c>
      <c r="AC8">
        <v>2226.1379999999999</v>
      </c>
      <c r="AD8">
        <v>2505.703</v>
      </c>
      <c r="AE8">
        <v>203.18199999999999</v>
      </c>
      <c r="AF8">
        <v>2665.9920000000002</v>
      </c>
      <c r="AG8">
        <v>913.46900000000005</v>
      </c>
      <c r="AH8">
        <v>499.31400000000002</v>
      </c>
      <c r="AI8">
        <v>494.47800000000001</v>
      </c>
      <c r="AJ8">
        <v>3806.194</v>
      </c>
      <c r="AK8">
        <v>929.76599999999996</v>
      </c>
      <c r="AL8">
        <v>2337.8919999999998</v>
      </c>
      <c r="AM8">
        <v>644.73800000000006</v>
      </c>
      <c r="AN8">
        <v>4777</v>
      </c>
      <c r="AO8">
        <v>5808.8220000000001</v>
      </c>
      <c r="AP8">
        <v>338.21899999999999</v>
      </c>
      <c r="AQ8">
        <v>335.62200000000001</v>
      </c>
      <c r="AR8">
        <v>24073.18</v>
      </c>
      <c r="AS8">
        <v>3194.4989999999998</v>
      </c>
      <c r="AT8">
        <v>217.42</v>
      </c>
      <c r="AU8">
        <v>4468.125</v>
      </c>
      <c r="AV8">
        <v>8966.3379999999997</v>
      </c>
      <c r="AW8">
        <v>82.472999999999999</v>
      </c>
      <c r="AX8">
        <v>1032.835</v>
      </c>
      <c r="AY8">
        <v>777.35699999999997</v>
      </c>
      <c r="BA8">
        <v>444.78</v>
      </c>
      <c r="BB8">
        <v>4294.1080000000002</v>
      </c>
      <c r="BC8">
        <v>2486.9879999999998</v>
      </c>
      <c r="BD8">
        <v>8137.9390000000003</v>
      </c>
      <c r="BE8">
        <v>7017.7960000000003</v>
      </c>
      <c r="BF8">
        <v>8326.0769999999993</v>
      </c>
      <c r="BG8">
        <v>7061.0469999999996</v>
      </c>
      <c r="BH8">
        <v>36958.809000000001</v>
      </c>
      <c r="BI8" s="2">
        <f t="shared" si="0"/>
        <v>307712.39400000015</v>
      </c>
    </row>
    <row r="9" spans="1:61" x14ac:dyDescent="0.35">
      <c r="A9" s="1">
        <v>42856</v>
      </c>
      <c r="B9">
        <v>0</v>
      </c>
      <c r="C9">
        <v>16950.491000000002</v>
      </c>
      <c r="D9">
        <v>4557.0050000000001</v>
      </c>
      <c r="E9">
        <v>674.16899999999998</v>
      </c>
      <c r="F9">
        <v>0</v>
      </c>
      <c r="G9">
        <v>638.31500000000005</v>
      </c>
      <c r="H9">
        <v>863.98</v>
      </c>
      <c r="I9">
        <v>5249.2950000000001</v>
      </c>
      <c r="J9">
        <v>2479.623</v>
      </c>
      <c r="K9">
        <v>10756.511</v>
      </c>
      <c r="L9">
        <v>302.51499999999999</v>
      </c>
      <c r="M9">
        <v>3280.761</v>
      </c>
      <c r="N9">
        <v>17282.179</v>
      </c>
      <c r="O9">
        <v>0</v>
      </c>
      <c r="P9">
        <v>3556.4169999999999</v>
      </c>
      <c r="Q9">
        <v>9425.1360000000004</v>
      </c>
      <c r="R9">
        <v>2863.357</v>
      </c>
      <c r="S9">
        <v>609.01400000000001</v>
      </c>
      <c r="T9">
        <v>83746.600999999995</v>
      </c>
      <c r="U9">
        <v>17342.706999999999</v>
      </c>
      <c r="V9">
        <v>31392.445</v>
      </c>
      <c r="X9">
        <v>5018.7460000000001</v>
      </c>
      <c r="Z9">
        <v>9335.8209999999999</v>
      </c>
      <c r="AA9">
        <v>1724.877</v>
      </c>
      <c r="AB9">
        <v>3989.886</v>
      </c>
      <c r="AC9">
        <v>3194.7869999999998</v>
      </c>
      <c r="AD9">
        <v>3595.9989999999998</v>
      </c>
      <c r="AE9">
        <v>291.59199999999998</v>
      </c>
      <c r="AF9">
        <v>3826.0340000000001</v>
      </c>
      <c r="AG9">
        <v>1310.942</v>
      </c>
      <c r="AH9">
        <v>716.57799999999997</v>
      </c>
      <c r="AI9">
        <v>709.63900000000001</v>
      </c>
      <c r="AJ9">
        <v>5462.366</v>
      </c>
      <c r="AK9">
        <v>1334.3309999999999</v>
      </c>
      <c r="AL9">
        <v>3355.1689999999999</v>
      </c>
      <c r="AM9">
        <v>925.28</v>
      </c>
      <c r="AN9">
        <v>6913</v>
      </c>
      <c r="AO9">
        <v>8336.3889999999992</v>
      </c>
      <c r="AP9">
        <v>485.387</v>
      </c>
      <c r="AQ9">
        <v>481.66</v>
      </c>
      <c r="AR9">
        <v>34548.036999999997</v>
      </c>
      <c r="AS9">
        <v>4584.5069999999996</v>
      </c>
      <c r="AT9">
        <v>312.02499999999998</v>
      </c>
      <c r="AU9">
        <v>6412.3209999999999</v>
      </c>
      <c r="AV9">
        <v>12867.821</v>
      </c>
      <c r="AW9">
        <v>118.35899999999999</v>
      </c>
      <c r="AX9">
        <v>1482.248</v>
      </c>
      <c r="AY9">
        <v>1115.605</v>
      </c>
      <c r="BA9">
        <v>638.31500000000005</v>
      </c>
      <c r="BB9">
        <v>5605.68</v>
      </c>
      <c r="BC9">
        <v>3569.14</v>
      </c>
      <c r="BD9">
        <v>11678.964</v>
      </c>
      <c r="BE9">
        <v>10071.418</v>
      </c>
      <c r="BF9">
        <v>11948.966</v>
      </c>
      <c r="BG9">
        <v>10133.489</v>
      </c>
      <c r="BH9">
        <v>53040.533000000003</v>
      </c>
      <c r="BI9" s="2">
        <f t="shared" si="0"/>
        <v>441106.43200000009</v>
      </c>
    </row>
    <row r="10" spans="1:61" x14ac:dyDescent="0.35">
      <c r="A10" s="1">
        <v>42826</v>
      </c>
      <c r="B10">
        <v>0</v>
      </c>
      <c r="C10">
        <v>15506.279</v>
      </c>
      <c r="D10">
        <v>4168.74</v>
      </c>
      <c r="E10">
        <v>616.72900000000004</v>
      </c>
      <c r="F10">
        <v>0</v>
      </c>
      <c r="G10">
        <v>583.92899999999997</v>
      </c>
      <c r="H10">
        <v>790.36800000000005</v>
      </c>
      <c r="I10">
        <v>4802.0450000000001</v>
      </c>
      <c r="J10">
        <v>2268.3539999999998</v>
      </c>
      <c r="K10">
        <v>9840.0370000000003</v>
      </c>
      <c r="L10">
        <v>276.74</v>
      </c>
      <c r="M10">
        <v>3001.2339999999999</v>
      </c>
      <c r="N10">
        <v>15809.706</v>
      </c>
      <c r="O10">
        <v>0</v>
      </c>
      <c r="P10">
        <v>3253.404</v>
      </c>
      <c r="Q10">
        <v>8622.0969999999998</v>
      </c>
      <c r="R10">
        <v>2619.3939999999998</v>
      </c>
      <c r="S10">
        <v>557.125</v>
      </c>
      <c r="T10">
        <v>76611.240000000005</v>
      </c>
      <c r="U10">
        <v>15865.078</v>
      </c>
      <c r="V10">
        <v>28717.753000000001</v>
      </c>
      <c r="X10">
        <v>4591.1400000000003</v>
      </c>
      <c r="Z10">
        <v>8540.3919999999998</v>
      </c>
      <c r="AA10">
        <v>1577.914</v>
      </c>
      <c r="AB10">
        <v>3649.94</v>
      </c>
      <c r="AC10">
        <v>2922.585</v>
      </c>
      <c r="AD10">
        <v>3289.6129999999998</v>
      </c>
      <c r="AE10">
        <v>266.74799999999999</v>
      </c>
      <c r="AF10">
        <v>3500.049</v>
      </c>
      <c r="AG10">
        <v>1199.248</v>
      </c>
      <c r="AH10">
        <v>655.524</v>
      </c>
      <c r="AI10">
        <v>649.17600000000004</v>
      </c>
      <c r="AJ10">
        <v>4996.9629999999997</v>
      </c>
      <c r="AK10">
        <v>1220.644</v>
      </c>
      <c r="AL10">
        <v>3069.3029999999999</v>
      </c>
      <c r="AM10">
        <v>846.44500000000005</v>
      </c>
      <c r="AN10">
        <v>6324</v>
      </c>
      <c r="AO10">
        <v>7626.1139999999996</v>
      </c>
      <c r="AP10">
        <v>444.03100000000001</v>
      </c>
      <c r="AQ10">
        <v>440.62099999999998</v>
      </c>
      <c r="AR10">
        <v>31604.482</v>
      </c>
      <c r="AS10">
        <v>4193.8980000000001</v>
      </c>
      <c r="AT10">
        <v>285.44</v>
      </c>
      <c r="AU10">
        <v>5865.9790000000003</v>
      </c>
      <c r="AV10">
        <v>11771.459000000001</v>
      </c>
      <c r="AW10">
        <v>108.274</v>
      </c>
      <c r="AX10">
        <v>1355.9570000000001</v>
      </c>
      <c r="AY10">
        <v>1020.554</v>
      </c>
      <c r="BA10">
        <v>583.92899999999997</v>
      </c>
      <c r="BB10">
        <v>5269.1549999999997</v>
      </c>
      <c r="BC10">
        <v>3265.0430000000001</v>
      </c>
      <c r="BD10">
        <v>10683.896000000001</v>
      </c>
      <c r="BE10">
        <v>9213.3150000000005</v>
      </c>
      <c r="BF10">
        <v>10930.893</v>
      </c>
      <c r="BG10">
        <v>9270.098</v>
      </c>
      <c r="BH10">
        <v>48521.385000000002</v>
      </c>
      <c r="BI10" s="2">
        <f t="shared" si="0"/>
        <v>403664.45899999997</v>
      </c>
    </row>
    <row r="11" spans="1:61" x14ac:dyDescent="0.35">
      <c r="A11" s="1">
        <v>42795</v>
      </c>
      <c r="B11">
        <v>0</v>
      </c>
      <c r="C11">
        <v>13655.039000000001</v>
      </c>
      <c r="D11">
        <v>3671.049</v>
      </c>
      <c r="E11">
        <v>543.1</v>
      </c>
      <c r="F11">
        <v>0</v>
      </c>
      <c r="G11">
        <v>514.21600000000001</v>
      </c>
      <c r="H11">
        <v>696.00900000000001</v>
      </c>
      <c r="I11">
        <v>4228.7460000000001</v>
      </c>
      <c r="J11">
        <v>1997.5429999999999</v>
      </c>
      <c r="K11">
        <v>8665.27</v>
      </c>
      <c r="L11">
        <v>243.70099999999999</v>
      </c>
      <c r="M11">
        <v>2642.9279999999999</v>
      </c>
      <c r="N11">
        <v>13922.241</v>
      </c>
      <c r="O11">
        <v>0</v>
      </c>
      <c r="P11">
        <v>2864.9920000000002</v>
      </c>
      <c r="Q11">
        <v>7592.7359999999999</v>
      </c>
      <c r="R11">
        <v>2306.674</v>
      </c>
      <c r="S11">
        <v>490.61200000000002</v>
      </c>
      <c r="T11">
        <v>67464.895000000004</v>
      </c>
      <c r="U11">
        <v>13971.002</v>
      </c>
      <c r="V11">
        <v>25289.241999999998</v>
      </c>
      <c r="X11">
        <v>4043.02</v>
      </c>
      <c r="Z11">
        <v>7520.7849999999999</v>
      </c>
      <c r="AA11">
        <v>1389.5319999999999</v>
      </c>
      <c r="AB11">
        <v>3214.1869999999999</v>
      </c>
      <c r="AC11">
        <v>2573.6680000000001</v>
      </c>
      <c r="AD11">
        <v>2896.8780000000002</v>
      </c>
      <c r="AE11">
        <v>234.90199999999999</v>
      </c>
      <c r="AF11">
        <v>3082.19</v>
      </c>
      <c r="AG11">
        <v>1056.0740000000001</v>
      </c>
      <c r="AH11">
        <v>577.26400000000001</v>
      </c>
      <c r="AI11">
        <v>571.673</v>
      </c>
      <c r="AJ11">
        <v>4400.393</v>
      </c>
      <c r="AK11">
        <v>1074.915</v>
      </c>
      <c r="AL11">
        <v>2702.8690000000001</v>
      </c>
      <c r="AM11">
        <v>745.39099999999996</v>
      </c>
      <c r="AN11">
        <v>5569</v>
      </c>
      <c r="AO11">
        <v>6715.6589999999997</v>
      </c>
      <c r="AP11">
        <v>391.02</v>
      </c>
      <c r="AQ11">
        <v>388.017</v>
      </c>
      <c r="AR11">
        <v>27831.334999999999</v>
      </c>
      <c r="AS11">
        <v>3693.2040000000002</v>
      </c>
      <c r="AT11">
        <v>251.36199999999999</v>
      </c>
      <c r="AU11">
        <v>5165.6610000000001</v>
      </c>
      <c r="AV11">
        <v>10366.107</v>
      </c>
      <c r="AW11">
        <v>95.347999999999999</v>
      </c>
      <c r="AX11">
        <v>1194.0740000000001</v>
      </c>
      <c r="AY11">
        <v>898.71299999999997</v>
      </c>
      <c r="BA11">
        <v>514.21600000000001</v>
      </c>
      <c r="BB11">
        <v>5275.3890000000001</v>
      </c>
      <c r="BC11">
        <v>2875.241</v>
      </c>
      <c r="BD11">
        <v>9408.3829999999998</v>
      </c>
      <c r="BE11">
        <v>8113.37</v>
      </c>
      <c r="BF11">
        <v>9625.8919999999998</v>
      </c>
      <c r="BG11">
        <v>8163.3739999999998</v>
      </c>
      <c r="BH11">
        <v>42728.588000000003</v>
      </c>
      <c r="BI11" s="2">
        <f t="shared" si="0"/>
        <v>356107.68899999995</v>
      </c>
    </row>
    <row r="12" spans="1:61" x14ac:dyDescent="0.35">
      <c r="A12" s="1">
        <v>42767</v>
      </c>
      <c r="B12">
        <v>0</v>
      </c>
      <c r="C12">
        <v>10045.735000000001</v>
      </c>
      <c r="D12">
        <v>2700.7159999999999</v>
      </c>
      <c r="E12">
        <v>399.548</v>
      </c>
      <c r="F12">
        <v>0</v>
      </c>
      <c r="G12">
        <v>378.298</v>
      </c>
      <c r="H12">
        <v>512.03899999999999</v>
      </c>
      <c r="I12">
        <v>3111.0030000000002</v>
      </c>
      <c r="J12">
        <v>1469.5519999999999</v>
      </c>
      <c r="K12">
        <v>6374.8630000000003</v>
      </c>
      <c r="L12">
        <v>179.286</v>
      </c>
      <c r="M12">
        <v>1944.348</v>
      </c>
      <c r="N12">
        <v>10242.31</v>
      </c>
      <c r="O12">
        <v>0</v>
      </c>
      <c r="P12">
        <v>2107.7159999999999</v>
      </c>
      <c r="Q12">
        <v>5585.8209999999999</v>
      </c>
      <c r="R12">
        <v>1696.973</v>
      </c>
      <c r="S12">
        <v>360.93299999999999</v>
      </c>
      <c r="T12">
        <v>49632.550999999999</v>
      </c>
      <c r="U12">
        <v>10278.182000000001</v>
      </c>
      <c r="V12">
        <v>18604.780999999999</v>
      </c>
      <c r="X12">
        <v>2974.3670000000002</v>
      </c>
      <c r="Z12">
        <v>5532.8879999999999</v>
      </c>
      <c r="AA12">
        <v>1022.251</v>
      </c>
      <c r="AB12">
        <v>2364.6120000000001</v>
      </c>
      <c r="AC12">
        <v>1893.395</v>
      </c>
      <c r="AD12">
        <v>2131.174</v>
      </c>
      <c r="AE12">
        <v>172.81200000000001</v>
      </c>
      <c r="AF12">
        <v>2267.5050000000001</v>
      </c>
      <c r="AG12">
        <v>776.93200000000002</v>
      </c>
      <c r="AH12">
        <v>424.68099999999998</v>
      </c>
      <c r="AI12">
        <v>420.56799999999998</v>
      </c>
      <c r="AJ12">
        <v>3237.28</v>
      </c>
      <c r="AK12">
        <v>790.79300000000001</v>
      </c>
      <c r="AL12">
        <v>1988.4459999999999</v>
      </c>
      <c r="AM12">
        <v>548.36900000000003</v>
      </c>
      <c r="AN12">
        <v>4097</v>
      </c>
      <c r="AO12">
        <v>4940.5739999999996</v>
      </c>
      <c r="AP12">
        <v>287.66500000000002</v>
      </c>
      <c r="AQ12">
        <v>285.45600000000002</v>
      </c>
      <c r="AR12">
        <v>20474.947</v>
      </c>
      <c r="AS12">
        <v>2717.0149999999999</v>
      </c>
      <c r="AT12">
        <v>184.922</v>
      </c>
      <c r="AU12">
        <v>3800.2719999999999</v>
      </c>
      <c r="AV12">
        <v>7626.134</v>
      </c>
      <c r="AW12">
        <v>70.146000000000001</v>
      </c>
      <c r="AX12">
        <v>878.45600000000002</v>
      </c>
      <c r="AY12">
        <v>661.16499999999996</v>
      </c>
      <c r="BA12">
        <v>378.298</v>
      </c>
      <c r="BB12">
        <v>4271.0150000000003</v>
      </c>
      <c r="BC12">
        <v>2115.2559999999999</v>
      </c>
      <c r="BD12">
        <v>6921.5559999999996</v>
      </c>
      <c r="BE12">
        <v>5968.8410000000003</v>
      </c>
      <c r="BF12">
        <v>7081.5730000000003</v>
      </c>
      <c r="BG12">
        <v>6005.6279999999997</v>
      </c>
      <c r="BH12">
        <v>31434.553</v>
      </c>
      <c r="BI12" s="2">
        <f t="shared" si="0"/>
        <v>262371.20000000007</v>
      </c>
    </row>
    <row r="13" spans="1:61" x14ac:dyDescent="0.35">
      <c r="A13" s="1">
        <v>42736</v>
      </c>
      <c r="B13">
        <v>0</v>
      </c>
      <c r="C13">
        <v>8778.0650000000005</v>
      </c>
      <c r="D13">
        <v>2359.915</v>
      </c>
      <c r="E13">
        <v>349.12799999999999</v>
      </c>
      <c r="F13">
        <v>0</v>
      </c>
      <c r="G13">
        <v>330.56099999999998</v>
      </c>
      <c r="H13">
        <v>447.42500000000001</v>
      </c>
      <c r="I13">
        <v>2718.4250000000002</v>
      </c>
      <c r="J13">
        <v>1284.1099999999999</v>
      </c>
      <c r="K13">
        <v>5570.4189999999999</v>
      </c>
      <c r="L13">
        <v>156.66300000000001</v>
      </c>
      <c r="M13">
        <v>1698.991</v>
      </c>
      <c r="N13">
        <v>8949.8340000000007</v>
      </c>
      <c r="O13">
        <v>0</v>
      </c>
      <c r="P13">
        <v>1841.7439999999999</v>
      </c>
      <c r="Q13">
        <v>4880.9480000000003</v>
      </c>
      <c r="R13">
        <v>1482.8309999999999</v>
      </c>
      <c r="S13">
        <v>315.387</v>
      </c>
      <c r="T13">
        <v>43369.423999999999</v>
      </c>
      <c r="U13">
        <v>8981.1790000000001</v>
      </c>
      <c r="V13">
        <v>16257.046</v>
      </c>
      <c r="X13">
        <v>2599.0309999999999</v>
      </c>
      <c r="Z13">
        <v>4834.6940000000004</v>
      </c>
      <c r="AA13">
        <v>893.25300000000004</v>
      </c>
      <c r="AB13">
        <v>2066.2190000000001</v>
      </c>
      <c r="AC13">
        <v>1654.4670000000001</v>
      </c>
      <c r="AD13">
        <v>1862.242</v>
      </c>
      <c r="AE13">
        <v>151.005</v>
      </c>
      <c r="AF13">
        <v>1981.3689999999999</v>
      </c>
      <c r="AG13">
        <v>678.89099999999996</v>
      </c>
      <c r="AH13">
        <v>371.09199999999998</v>
      </c>
      <c r="AI13">
        <v>367.49799999999999</v>
      </c>
      <c r="AJ13">
        <v>2828.768</v>
      </c>
      <c r="AK13">
        <v>691.005</v>
      </c>
      <c r="AL13">
        <v>1737.5239999999999</v>
      </c>
      <c r="AM13">
        <v>479.16899999999998</v>
      </c>
      <c r="AN13">
        <v>3580</v>
      </c>
      <c r="AO13">
        <v>4317.1229999999996</v>
      </c>
      <c r="AP13">
        <v>251.364</v>
      </c>
      <c r="AQ13">
        <v>249.43700000000001</v>
      </c>
      <c r="AR13">
        <v>17891.214</v>
      </c>
      <c r="AS13">
        <v>2374.154</v>
      </c>
      <c r="AT13">
        <v>161.58699999999999</v>
      </c>
      <c r="AU13">
        <v>3320.7150000000001</v>
      </c>
      <c r="AV13">
        <v>6663.7929999999997</v>
      </c>
      <c r="AW13">
        <v>61.292999999999999</v>
      </c>
      <c r="AX13">
        <v>767.60400000000004</v>
      </c>
      <c r="AY13">
        <v>577.73400000000004</v>
      </c>
      <c r="BA13">
        <v>330.56099999999998</v>
      </c>
      <c r="BB13">
        <v>4170.7809999999999</v>
      </c>
      <c r="BC13">
        <v>1848.3320000000001</v>
      </c>
      <c r="BD13">
        <v>6048.125</v>
      </c>
      <c r="BE13">
        <v>5215.6360000000004</v>
      </c>
      <c r="BF13">
        <v>6187.951</v>
      </c>
      <c r="BG13">
        <v>5247.7780000000002</v>
      </c>
      <c r="BH13">
        <v>27467.830999999998</v>
      </c>
      <c r="BI13" s="2">
        <f t="shared" si="0"/>
        <v>229701.33499999999</v>
      </c>
    </row>
    <row r="14" spans="1:61" x14ac:dyDescent="0.35">
      <c r="A14" s="1">
        <v>42705</v>
      </c>
      <c r="B14">
        <v>0</v>
      </c>
      <c r="C14">
        <v>9053.5499999999993</v>
      </c>
      <c r="D14">
        <v>2186.8009999999999</v>
      </c>
      <c r="E14">
        <v>482.49400000000003</v>
      </c>
      <c r="F14">
        <v>0</v>
      </c>
      <c r="G14">
        <v>197.63</v>
      </c>
      <c r="H14">
        <v>953.10199999999998</v>
      </c>
      <c r="I14">
        <v>2993.2429999999999</v>
      </c>
      <c r="J14">
        <v>1325.962</v>
      </c>
      <c r="K14">
        <v>5997.3040000000001</v>
      </c>
      <c r="L14">
        <v>289.28300000000002</v>
      </c>
      <c r="M14">
        <v>1781.3330000000001</v>
      </c>
      <c r="N14">
        <v>9553.4179999999997</v>
      </c>
      <c r="O14">
        <v>0</v>
      </c>
      <c r="P14">
        <v>2709.9029999999998</v>
      </c>
      <c r="Q14">
        <v>5932</v>
      </c>
      <c r="R14">
        <v>1757.41</v>
      </c>
      <c r="S14">
        <v>310.53899999999999</v>
      </c>
      <c r="T14">
        <v>43540</v>
      </c>
      <c r="U14">
        <v>9245.9269999999997</v>
      </c>
      <c r="V14">
        <v>13836.281999999999</v>
      </c>
      <c r="X14">
        <v>3108.2860000000001</v>
      </c>
      <c r="Y14">
        <v>0</v>
      </c>
      <c r="Z14">
        <v>4656.0290000000005</v>
      </c>
      <c r="AA14">
        <v>1050.0119999999999</v>
      </c>
      <c r="AB14">
        <v>2218.038</v>
      </c>
      <c r="AC14">
        <v>1853.0250000000001</v>
      </c>
      <c r="AD14">
        <v>2332.9279999999999</v>
      </c>
      <c r="AE14">
        <v>180.18299999999999</v>
      </c>
      <c r="AF14">
        <v>2073.8159999999998</v>
      </c>
      <c r="AG14">
        <v>559.74699999999996</v>
      </c>
      <c r="AH14">
        <v>325.31900000000002</v>
      </c>
      <c r="AI14">
        <v>317.47199999999998</v>
      </c>
      <c r="AJ14">
        <v>2960.2539999999999</v>
      </c>
      <c r="AK14">
        <v>739.93</v>
      </c>
      <c r="AL14">
        <v>2022.3130000000001</v>
      </c>
      <c r="AM14">
        <v>563.55700000000002</v>
      </c>
      <c r="AN14">
        <v>2621.297</v>
      </c>
      <c r="AO14">
        <v>4535.1189999999997</v>
      </c>
      <c r="AP14">
        <v>217.74299999999999</v>
      </c>
      <c r="AQ14">
        <v>283.416</v>
      </c>
      <c r="AR14">
        <v>20000</v>
      </c>
      <c r="AS14">
        <v>3965</v>
      </c>
      <c r="AT14">
        <v>210.58099999999999</v>
      </c>
      <c r="AU14">
        <v>3260.127</v>
      </c>
      <c r="AV14">
        <v>7077.8670000000002</v>
      </c>
      <c r="AW14">
        <v>62.930999999999997</v>
      </c>
      <c r="AX14">
        <v>872.72400000000005</v>
      </c>
      <c r="AY14">
        <v>812.68899999999996</v>
      </c>
      <c r="BA14">
        <v>312.82499999999999</v>
      </c>
      <c r="BB14">
        <v>4725.7039999999997</v>
      </c>
      <c r="BC14">
        <v>1974.6959999999999</v>
      </c>
      <c r="BD14">
        <v>6506.3109999999997</v>
      </c>
      <c r="BE14">
        <v>5462.9269999999997</v>
      </c>
      <c r="BF14">
        <v>6340.223</v>
      </c>
      <c r="BG14">
        <v>5651.11</v>
      </c>
      <c r="BH14">
        <v>20235</v>
      </c>
      <c r="BI14" s="2">
        <f t="shared" si="0"/>
        <v>232235.37999999995</v>
      </c>
    </row>
    <row r="15" spans="1:61" x14ac:dyDescent="0.35">
      <c r="A15" s="1">
        <v>42675</v>
      </c>
      <c r="B15">
        <v>0</v>
      </c>
      <c r="C15">
        <v>6275.61</v>
      </c>
      <c r="D15">
        <v>1832.7539999999999</v>
      </c>
      <c r="E15">
        <v>404.37700000000001</v>
      </c>
      <c r="F15">
        <v>0</v>
      </c>
      <c r="G15">
        <v>165.63300000000001</v>
      </c>
      <c r="H15">
        <v>798.79300000000001</v>
      </c>
      <c r="I15">
        <v>2508.6320000000001</v>
      </c>
      <c r="J15">
        <v>1111.2860000000001</v>
      </c>
      <c r="K15">
        <v>5026.33</v>
      </c>
      <c r="L15">
        <v>242.447</v>
      </c>
      <c r="M15">
        <v>1492.932</v>
      </c>
      <c r="N15">
        <v>8006.7030000000004</v>
      </c>
      <c r="O15">
        <v>0</v>
      </c>
      <c r="P15">
        <v>2271.165</v>
      </c>
      <c r="Q15">
        <v>3468</v>
      </c>
      <c r="R15">
        <v>1472.8820000000001</v>
      </c>
      <c r="S15">
        <v>260.262</v>
      </c>
      <c r="T15">
        <v>44092</v>
      </c>
      <c r="U15">
        <v>7748.9949999999999</v>
      </c>
      <c r="V15">
        <v>11596.163</v>
      </c>
      <c r="X15">
        <v>2605.049</v>
      </c>
      <c r="Y15">
        <v>0</v>
      </c>
      <c r="Z15">
        <v>3902.2089999999998</v>
      </c>
      <c r="AA15">
        <v>880.01300000000003</v>
      </c>
      <c r="AB15">
        <v>1858.934</v>
      </c>
      <c r="AC15">
        <v>1553.0170000000001</v>
      </c>
      <c r="AD15">
        <v>1955.223</v>
      </c>
      <c r="AE15">
        <v>151.011</v>
      </c>
      <c r="AF15">
        <v>1738.0609999999999</v>
      </c>
      <c r="AG15">
        <v>469.12299999999999</v>
      </c>
      <c r="AH15">
        <v>272.64999999999998</v>
      </c>
      <c r="AI15">
        <v>266.07299999999998</v>
      </c>
      <c r="AJ15">
        <v>2480.9839999999999</v>
      </c>
      <c r="AK15">
        <v>620.13400000000001</v>
      </c>
      <c r="AL15">
        <v>1694.8969999999999</v>
      </c>
      <c r="AM15">
        <v>472.31599999999997</v>
      </c>
      <c r="AN15">
        <v>2196.904</v>
      </c>
      <c r="AO15">
        <v>3800.8760000000002</v>
      </c>
      <c r="AP15">
        <v>182.49</v>
      </c>
      <c r="AQ15">
        <v>237.53100000000001</v>
      </c>
      <c r="AR15">
        <v>16609</v>
      </c>
      <c r="AS15">
        <v>1937</v>
      </c>
      <c r="AT15">
        <v>176.488</v>
      </c>
      <c r="AU15">
        <v>2732.306</v>
      </c>
      <c r="AV15">
        <v>5931.9480000000003</v>
      </c>
      <c r="AW15">
        <v>52.741999999999997</v>
      </c>
      <c r="AX15">
        <v>731.42899999999997</v>
      </c>
      <c r="AY15">
        <v>681.11300000000006</v>
      </c>
      <c r="BA15">
        <v>262.178</v>
      </c>
      <c r="BB15">
        <v>5270.8149999999996</v>
      </c>
      <c r="BC15">
        <v>1654.989</v>
      </c>
      <c r="BD15">
        <v>5452.9279999999999</v>
      </c>
      <c r="BE15">
        <v>4578.47</v>
      </c>
      <c r="BF15">
        <v>5313.73</v>
      </c>
      <c r="BG15">
        <v>4736.1850000000004</v>
      </c>
      <c r="BH15">
        <v>14974</v>
      </c>
      <c r="BI15" s="2">
        <f t="shared" si="0"/>
        <v>197207.78000000009</v>
      </c>
    </row>
    <row r="16" spans="1:61" x14ac:dyDescent="0.35">
      <c r="A16" s="1">
        <v>42644</v>
      </c>
      <c r="B16">
        <v>0</v>
      </c>
      <c r="C16">
        <v>5342.04</v>
      </c>
      <c r="D16">
        <v>1743.4259999999999</v>
      </c>
      <c r="E16">
        <v>384.66800000000001</v>
      </c>
      <c r="F16">
        <v>0</v>
      </c>
      <c r="G16">
        <v>157.56</v>
      </c>
      <c r="H16">
        <v>759.86</v>
      </c>
      <c r="I16">
        <v>2386.3609999999999</v>
      </c>
      <c r="J16">
        <v>1057.1220000000001</v>
      </c>
      <c r="K16">
        <v>4781.3459999999995</v>
      </c>
      <c r="L16">
        <v>230.631</v>
      </c>
      <c r="M16">
        <v>1420.1659999999999</v>
      </c>
      <c r="N16">
        <v>7616.4560000000001</v>
      </c>
      <c r="O16">
        <v>0</v>
      </c>
      <c r="P16">
        <v>2160.4679999999998</v>
      </c>
      <c r="Q16">
        <v>4883</v>
      </c>
      <c r="R16">
        <v>1401.0940000000001</v>
      </c>
      <c r="S16">
        <v>247.577</v>
      </c>
      <c r="T16">
        <v>44706</v>
      </c>
      <c r="U16">
        <v>7371.308</v>
      </c>
      <c r="V16">
        <v>11030.966</v>
      </c>
      <c r="X16">
        <v>2478.078</v>
      </c>
      <c r="Y16">
        <v>0</v>
      </c>
      <c r="Z16">
        <v>3712.0149999999999</v>
      </c>
      <c r="AA16">
        <v>837.12099999999998</v>
      </c>
      <c r="AB16">
        <v>1768.329</v>
      </c>
      <c r="AC16">
        <v>1477.3230000000001</v>
      </c>
      <c r="AD16">
        <v>1859.925</v>
      </c>
      <c r="AE16">
        <v>143.65100000000001</v>
      </c>
      <c r="AF16">
        <v>1653.348</v>
      </c>
      <c r="AG16">
        <v>446.25799999999998</v>
      </c>
      <c r="AH16">
        <v>259.36099999999999</v>
      </c>
      <c r="AI16">
        <v>253.10400000000001</v>
      </c>
      <c r="AJ16">
        <v>2360.06</v>
      </c>
      <c r="AK16">
        <v>589.90899999999999</v>
      </c>
      <c r="AL16">
        <v>1612.288</v>
      </c>
      <c r="AM16">
        <v>449.29500000000002</v>
      </c>
      <c r="AN16">
        <v>2089.8270000000002</v>
      </c>
      <c r="AO16">
        <v>3615.6210000000001</v>
      </c>
      <c r="AP16">
        <v>173.595</v>
      </c>
      <c r="AQ16">
        <v>225.95400000000001</v>
      </c>
      <c r="AR16">
        <v>11566</v>
      </c>
      <c r="AS16">
        <v>759</v>
      </c>
      <c r="AT16">
        <v>167.886</v>
      </c>
      <c r="AU16">
        <v>2599.134</v>
      </c>
      <c r="AV16">
        <v>5642.8249999999998</v>
      </c>
      <c r="AW16">
        <v>50.170999999999999</v>
      </c>
      <c r="AX16">
        <v>695.779</v>
      </c>
      <c r="AY16">
        <v>647.91600000000005</v>
      </c>
      <c r="BA16">
        <v>249.399</v>
      </c>
      <c r="BB16">
        <v>5449.7759999999998</v>
      </c>
      <c r="BC16">
        <v>1574.325</v>
      </c>
      <c r="BD16">
        <v>5187.152</v>
      </c>
      <c r="BE16">
        <v>4355.3149999999996</v>
      </c>
      <c r="BF16">
        <v>5054.7380000000003</v>
      </c>
      <c r="BG16">
        <v>4505.3429999999998</v>
      </c>
      <c r="BH16">
        <v>15868</v>
      </c>
      <c r="BI16" s="2">
        <f t="shared" si="0"/>
        <v>188057.87000000005</v>
      </c>
    </row>
    <row r="17" spans="1:61" x14ac:dyDescent="0.35">
      <c r="A17" s="1">
        <v>42614</v>
      </c>
      <c r="B17">
        <v>0</v>
      </c>
      <c r="C17">
        <v>5782.59</v>
      </c>
      <c r="D17">
        <v>1907.17</v>
      </c>
      <c r="E17">
        <v>420.79599999999999</v>
      </c>
      <c r="F17">
        <v>0</v>
      </c>
      <c r="G17">
        <v>172.358</v>
      </c>
      <c r="H17">
        <v>831.22699999999998</v>
      </c>
      <c r="I17">
        <v>2610.491</v>
      </c>
      <c r="J17">
        <v>1156.4090000000001</v>
      </c>
      <c r="K17">
        <v>5230.4160000000002</v>
      </c>
      <c r="L17">
        <v>252.292</v>
      </c>
      <c r="M17">
        <v>1553.55</v>
      </c>
      <c r="N17">
        <v>8331.8019999999997</v>
      </c>
      <c r="O17">
        <v>0</v>
      </c>
      <c r="P17">
        <v>2363.3820000000001</v>
      </c>
      <c r="Q17">
        <v>3606</v>
      </c>
      <c r="R17">
        <v>1532.6859999999999</v>
      </c>
      <c r="S17">
        <v>270.83</v>
      </c>
      <c r="T17">
        <v>51094</v>
      </c>
      <c r="U17">
        <v>8063.63</v>
      </c>
      <c r="V17">
        <v>12067.007</v>
      </c>
      <c r="X17">
        <v>2710.8220000000001</v>
      </c>
      <c r="Y17">
        <v>0</v>
      </c>
      <c r="Z17">
        <v>4060.652</v>
      </c>
      <c r="AA17">
        <v>915.745</v>
      </c>
      <c r="AB17">
        <v>1934.413</v>
      </c>
      <c r="AC17">
        <v>1616.075</v>
      </c>
      <c r="AD17">
        <v>2034.6120000000001</v>
      </c>
      <c r="AE17">
        <v>157.142</v>
      </c>
      <c r="AF17">
        <v>1808.6320000000001</v>
      </c>
      <c r="AG17">
        <v>488.17099999999999</v>
      </c>
      <c r="AH17">
        <v>283.72000000000003</v>
      </c>
      <c r="AI17">
        <v>276.87599999999998</v>
      </c>
      <c r="AJ17">
        <v>2581.7199999999998</v>
      </c>
      <c r="AK17">
        <v>645.31399999999996</v>
      </c>
      <c r="AL17">
        <v>1763.7159999999999</v>
      </c>
      <c r="AM17">
        <v>491.49400000000003</v>
      </c>
      <c r="AN17">
        <v>2286.1060000000002</v>
      </c>
      <c r="AO17">
        <v>3955.2040000000002</v>
      </c>
      <c r="AP17">
        <v>189.9</v>
      </c>
      <c r="AQ17">
        <v>247.17500000000001</v>
      </c>
      <c r="AR17">
        <v>11470</v>
      </c>
      <c r="AS17">
        <v>794</v>
      </c>
      <c r="AT17">
        <v>183.654</v>
      </c>
      <c r="AU17">
        <v>2843.2469999999998</v>
      </c>
      <c r="AV17">
        <v>6172.8050000000003</v>
      </c>
      <c r="AW17">
        <v>54.884</v>
      </c>
      <c r="AX17">
        <v>761.12699999999995</v>
      </c>
      <c r="AY17">
        <v>708.76900000000001</v>
      </c>
      <c r="BA17">
        <v>272.82299999999998</v>
      </c>
      <c r="BB17">
        <v>4647.0879999999997</v>
      </c>
      <c r="BC17">
        <v>1722.1880000000001</v>
      </c>
      <c r="BD17">
        <v>5674.335</v>
      </c>
      <c r="BE17">
        <v>4764.3710000000001</v>
      </c>
      <c r="BF17">
        <v>5529.4849999999997</v>
      </c>
      <c r="BG17">
        <v>4928.49</v>
      </c>
      <c r="BH17">
        <v>17786</v>
      </c>
      <c r="BI17" s="2">
        <f t="shared" si="0"/>
        <v>204007.39099999997</v>
      </c>
    </row>
    <row r="18" spans="1:61" x14ac:dyDescent="0.35">
      <c r="A18" s="1">
        <v>42583</v>
      </c>
      <c r="B18">
        <v>0</v>
      </c>
      <c r="C18">
        <v>5172.75</v>
      </c>
      <c r="D18">
        <v>1882.498</v>
      </c>
      <c r="E18">
        <v>415.35199999999998</v>
      </c>
      <c r="F18">
        <v>0</v>
      </c>
      <c r="G18">
        <v>170.12899999999999</v>
      </c>
      <c r="H18">
        <v>820.47299999999996</v>
      </c>
      <c r="I18">
        <v>2576.7190000000001</v>
      </c>
      <c r="J18">
        <v>1141.4480000000001</v>
      </c>
      <c r="K18">
        <v>5162.7510000000002</v>
      </c>
      <c r="L18">
        <v>249.02799999999999</v>
      </c>
      <c r="M18">
        <v>1533.452</v>
      </c>
      <c r="N18">
        <v>8224.0149999999994</v>
      </c>
      <c r="O18">
        <v>0</v>
      </c>
      <c r="P18">
        <v>2332.8069999999998</v>
      </c>
      <c r="Q18">
        <v>3601</v>
      </c>
      <c r="R18">
        <v>1512.8579999999999</v>
      </c>
      <c r="S18">
        <v>267.32600000000002</v>
      </c>
      <c r="T18">
        <v>52005</v>
      </c>
      <c r="U18">
        <v>7959.3130000000001</v>
      </c>
      <c r="V18">
        <v>11910.898999999999</v>
      </c>
      <c r="X18">
        <v>2675.7530000000002</v>
      </c>
      <c r="Y18">
        <v>0</v>
      </c>
      <c r="Z18">
        <v>4008.12</v>
      </c>
      <c r="AA18">
        <v>903.89800000000002</v>
      </c>
      <c r="AB18">
        <v>1909.3879999999999</v>
      </c>
      <c r="AC18">
        <v>1595.1679999999999</v>
      </c>
      <c r="AD18">
        <v>2008.29</v>
      </c>
      <c r="AE18">
        <v>155.10900000000001</v>
      </c>
      <c r="AF18">
        <v>1785.2349999999999</v>
      </c>
      <c r="AG18">
        <v>481.85599999999999</v>
      </c>
      <c r="AH18">
        <v>280.05</v>
      </c>
      <c r="AI18">
        <v>273.29399999999998</v>
      </c>
      <c r="AJ18">
        <v>2548.3209999999999</v>
      </c>
      <c r="AK18">
        <v>636.96500000000003</v>
      </c>
      <c r="AL18">
        <v>1740.8989999999999</v>
      </c>
      <c r="AM18">
        <v>485.13499999999999</v>
      </c>
      <c r="AN18">
        <v>2256.5309999999999</v>
      </c>
      <c r="AO18">
        <v>3904.0360000000001</v>
      </c>
      <c r="AP18">
        <v>187.44300000000001</v>
      </c>
      <c r="AQ18">
        <v>243.97800000000001</v>
      </c>
      <c r="AR18">
        <v>12541</v>
      </c>
      <c r="AS18">
        <v>1053</v>
      </c>
      <c r="AT18">
        <v>181.27799999999999</v>
      </c>
      <c r="AU18">
        <v>2806.4650000000001</v>
      </c>
      <c r="AV18">
        <v>6092.9489999999996</v>
      </c>
      <c r="AW18">
        <v>54.173999999999999</v>
      </c>
      <c r="AX18">
        <v>751.28099999999995</v>
      </c>
      <c r="AY18">
        <v>699.59900000000005</v>
      </c>
      <c r="BA18">
        <v>269.29399999999998</v>
      </c>
      <c r="BB18">
        <v>5255.8370000000004</v>
      </c>
      <c r="BC18">
        <v>1699.9079999999999</v>
      </c>
      <c r="BD18">
        <v>5600.9269999999997</v>
      </c>
      <c r="BE18">
        <v>4702.7349999999997</v>
      </c>
      <c r="BF18">
        <v>5457.951</v>
      </c>
      <c r="BG18">
        <v>4864.7309999999998</v>
      </c>
      <c r="BH18">
        <v>15396</v>
      </c>
      <c r="BI18" s="2">
        <f t="shared" si="0"/>
        <v>202444.41599999991</v>
      </c>
    </row>
    <row r="19" spans="1:61" x14ac:dyDescent="0.35">
      <c r="A19" s="1">
        <v>42552</v>
      </c>
      <c r="B19">
        <v>0</v>
      </c>
      <c r="C19">
        <v>8428.86</v>
      </c>
      <c r="D19">
        <v>2222.5120000000002</v>
      </c>
      <c r="E19">
        <v>490.37299999999999</v>
      </c>
      <c r="F19">
        <v>0</v>
      </c>
      <c r="G19">
        <v>200.857</v>
      </c>
      <c r="H19">
        <v>968.66600000000005</v>
      </c>
      <c r="I19">
        <v>3042.123</v>
      </c>
      <c r="J19">
        <v>1347.615</v>
      </c>
      <c r="K19">
        <v>6095.24</v>
      </c>
      <c r="L19">
        <v>294.00700000000001</v>
      </c>
      <c r="M19">
        <v>1810.422</v>
      </c>
      <c r="N19">
        <v>9709.4259999999995</v>
      </c>
      <c r="O19">
        <v>0</v>
      </c>
      <c r="P19">
        <v>2754.1550000000002</v>
      </c>
      <c r="Q19">
        <v>3780</v>
      </c>
      <c r="R19">
        <v>1786.1089999999999</v>
      </c>
      <c r="S19">
        <v>315.61</v>
      </c>
      <c r="T19">
        <v>51095</v>
      </c>
      <c r="U19">
        <v>9396.9130000000005</v>
      </c>
      <c r="V19">
        <v>14062.227999999999</v>
      </c>
      <c r="X19">
        <v>3159.0439999999999</v>
      </c>
      <c r="Y19">
        <v>0</v>
      </c>
      <c r="Z19">
        <v>4732.0619999999999</v>
      </c>
      <c r="AA19">
        <v>1067.1590000000001</v>
      </c>
      <c r="AB19">
        <v>2254.259</v>
      </c>
      <c r="AC19">
        <v>1883.2850000000001</v>
      </c>
      <c r="AD19">
        <v>2371.0250000000001</v>
      </c>
      <c r="AE19">
        <v>183.125</v>
      </c>
      <c r="AF19">
        <v>2107.681</v>
      </c>
      <c r="AG19">
        <v>568.88800000000003</v>
      </c>
      <c r="AH19">
        <v>330.63200000000001</v>
      </c>
      <c r="AI19">
        <v>322.65600000000001</v>
      </c>
      <c r="AJ19">
        <v>3008.5949999999998</v>
      </c>
      <c r="AK19">
        <v>752.01300000000003</v>
      </c>
      <c r="AL19">
        <v>2055.3380000000002</v>
      </c>
      <c r="AM19">
        <v>572.76</v>
      </c>
      <c r="AN19">
        <v>2664.1030000000001</v>
      </c>
      <c r="AO19">
        <v>4609.1779999999999</v>
      </c>
      <c r="AP19">
        <v>221.29900000000001</v>
      </c>
      <c r="AQ19">
        <v>288.04500000000002</v>
      </c>
      <c r="AR19">
        <v>15475</v>
      </c>
      <c r="AS19">
        <v>1961</v>
      </c>
      <c r="AT19">
        <v>214.02</v>
      </c>
      <c r="AU19">
        <v>3313.3649999999998</v>
      </c>
      <c r="AV19">
        <v>7193.4489999999996</v>
      </c>
      <c r="AW19">
        <v>63.957999999999998</v>
      </c>
      <c r="AX19">
        <v>886.976</v>
      </c>
      <c r="AY19">
        <v>825.96</v>
      </c>
      <c r="BA19">
        <v>317.93299999999999</v>
      </c>
      <c r="BB19">
        <v>4998.924</v>
      </c>
      <c r="BC19">
        <v>2006.943</v>
      </c>
      <c r="BD19">
        <v>6612.5590000000002</v>
      </c>
      <c r="BE19">
        <v>5552.1369999999997</v>
      </c>
      <c r="BF19">
        <v>6443.759</v>
      </c>
      <c r="BG19">
        <v>5743.3919999999998</v>
      </c>
      <c r="BH19">
        <v>25081</v>
      </c>
      <c r="BI19" s="2">
        <f t="shared" si="0"/>
        <v>237641.63800000001</v>
      </c>
    </row>
    <row r="20" spans="1:61" x14ac:dyDescent="0.35">
      <c r="A20" s="1">
        <v>42522</v>
      </c>
      <c r="B20">
        <v>0</v>
      </c>
      <c r="C20">
        <v>7129.98</v>
      </c>
      <c r="D20">
        <v>1936.3879999999999</v>
      </c>
      <c r="E20">
        <v>427.24299999999999</v>
      </c>
      <c r="F20">
        <v>0</v>
      </c>
      <c r="G20">
        <v>174.999</v>
      </c>
      <c r="H20">
        <v>843.96100000000001</v>
      </c>
      <c r="I20">
        <v>2650.4830000000002</v>
      </c>
      <c r="J20">
        <v>1174.125</v>
      </c>
      <c r="K20">
        <v>5310.5460000000003</v>
      </c>
      <c r="L20">
        <v>256.15699999999998</v>
      </c>
      <c r="M20">
        <v>1577.35</v>
      </c>
      <c r="N20">
        <v>8459.4449999999997</v>
      </c>
      <c r="O20">
        <v>0</v>
      </c>
      <c r="P20">
        <v>2399.5880000000002</v>
      </c>
      <c r="Q20">
        <v>4158</v>
      </c>
      <c r="R20">
        <v>1556.1669999999999</v>
      </c>
      <c r="S20">
        <v>274.97899999999998</v>
      </c>
      <c r="T20">
        <v>43424</v>
      </c>
      <c r="U20">
        <v>8187.1639999999998</v>
      </c>
      <c r="V20">
        <v>12251.873</v>
      </c>
      <c r="X20">
        <v>2752.3519999999999</v>
      </c>
      <c r="Y20">
        <v>0</v>
      </c>
      <c r="Z20">
        <v>4122.8609999999999</v>
      </c>
      <c r="AA20">
        <v>929.774</v>
      </c>
      <c r="AB20">
        <v>1964.048</v>
      </c>
      <c r="AC20">
        <v>1640.8330000000001</v>
      </c>
      <c r="AD20">
        <v>2065.7820000000002</v>
      </c>
      <c r="AE20">
        <v>159.55000000000001</v>
      </c>
      <c r="AF20">
        <v>1836.3409999999999</v>
      </c>
      <c r="AG20">
        <v>495.65</v>
      </c>
      <c r="AH20">
        <v>288.06700000000001</v>
      </c>
      <c r="AI20">
        <v>281.11799999999999</v>
      </c>
      <c r="AJ20">
        <v>2621.2719999999999</v>
      </c>
      <c r="AK20">
        <v>655.20000000000005</v>
      </c>
      <c r="AL20">
        <v>1790.7360000000001</v>
      </c>
      <c r="AM20">
        <v>499.02300000000002</v>
      </c>
      <c r="AN20">
        <v>2321.1289999999999</v>
      </c>
      <c r="AO20">
        <v>4015.797</v>
      </c>
      <c r="AP20">
        <v>192.809</v>
      </c>
      <c r="AQ20">
        <v>250.96199999999999</v>
      </c>
      <c r="AR20">
        <v>16074</v>
      </c>
      <c r="AS20">
        <v>3290</v>
      </c>
      <c r="AT20">
        <v>186.46700000000001</v>
      </c>
      <c r="AU20">
        <v>2886.806</v>
      </c>
      <c r="AV20">
        <v>6267.3720000000003</v>
      </c>
      <c r="AW20">
        <v>55.723999999999997</v>
      </c>
      <c r="AX20">
        <v>772.78800000000001</v>
      </c>
      <c r="AY20">
        <v>719.62699999999995</v>
      </c>
      <c r="BA20">
        <v>277.00299999999999</v>
      </c>
      <c r="BB20">
        <v>5894.8360000000002</v>
      </c>
      <c r="BC20">
        <v>1748.5709999999999</v>
      </c>
      <c r="BD20">
        <v>5761.2650000000003</v>
      </c>
      <c r="BE20">
        <v>4837.3609999999999</v>
      </c>
      <c r="BF20">
        <v>5614.1959999999999</v>
      </c>
      <c r="BG20">
        <v>5003.9939999999997</v>
      </c>
      <c r="BH20">
        <v>17625</v>
      </c>
      <c r="BI20" s="2">
        <f t="shared" si="0"/>
        <v>208090.76200000005</v>
      </c>
    </row>
    <row r="21" spans="1:61" x14ac:dyDescent="0.35">
      <c r="A21" s="1">
        <v>42491</v>
      </c>
      <c r="B21">
        <v>0</v>
      </c>
      <c r="C21">
        <v>11979.99</v>
      </c>
      <c r="D21">
        <v>2495.88</v>
      </c>
      <c r="E21">
        <v>550.68799999999999</v>
      </c>
      <c r="F21">
        <v>0</v>
      </c>
      <c r="G21">
        <v>225.56200000000001</v>
      </c>
      <c r="H21">
        <v>1087.8119999999999</v>
      </c>
      <c r="I21">
        <v>3416.3029999999999</v>
      </c>
      <c r="J21">
        <v>1513.3710000000001</v>
      </c>
      <c r="K21">
        <v>6844.9539999999997</v>
      </c>
      <c r="L21">
        <v>330.17</v>
      </c>
      <c r="M21">
        <v>2033.104</v>
      </c>
      <c r="N21">
        <v>10903.683000000001</v>
      </c>
      <c r="O21">
        <v>0</v>
      </c>
      <c r="P21">
        <v>3092.9160000000002</v>
      </c>
      <c r="Q21">
        <v>8292</v>
      </c>
      <c r="R21">
        <v>2005.8</v>
      </c>
      <c r="S21">
        <v>354.43</v>
      </c>
      <c r="T21">
        <v>43127</v>
      </c>
      <c r="U21">
        <v>10552.731</v>
      </c>
      <c r="V21">
        <v>15791.88</v>
      </c>
      <c r="X21">
        <v>3547.6060000000002</v>
      </c>
      <c r="Y21">
        <v>0</v>
      </c>
      <c r="Z21">
        <v>5314.1040000000003</v>
      </c>
      <c r="AA21">
        <v>1198.4190000000001</v>
      </c>
      <c r="AB21">
        <v>2531.5320000000002</v>
      </c>
      <c r="AC21">
        <v>2114.9290000000001</v>
      </c>
      <c r="AD21">
        <v>2662.6610000000001</v>
      </c>
      <c r="AE21">
        <v>205.649</v>
      </c>
      <c r="AF21">
        <v>2366.9250000000002</v>
      </c>
      <c r="AG21">
        <v>638.86099999999999</v>
      </c>
      <c r="AH21">
        <v>371.29899999999998</v>
      </c>
      <c r="AI21">
        <v>362.34300000000002</v>
      </c>
      <c r="AJ21">
        <v>3378.6509999999998</v>
      </c>
      <c r="AK21">
        <v>844.51099999999997</v>
      </c>
      <c r="AL21">
        <v>2308.1439999999998</v>
      </c>
      <c r="AM21">
        <v>643.20899999999995</v>
      </c>
      <c r="AN21">
        <v>2991.7869999999998</v>
      </c>
      <c r="AO21">
        <v>5176.1059999999998</v>
      </c>
      <c r="AP21">
        <v>248.518</v>
      </c>
      <c r="AQ21">
        <v>323.47399999999999</v>
      </c>
      <c r="AR21">
        <v>25294</v>
      </c>
      <c r="AS21">
        <v>1764</v>
      </c>
      <c r="AT21">
        <v>240.345</v>
      </c>
      <c r="AU21">
        <v>3720.9079999999999</v>
      </c>
      <c r="AV21">
        <v>8078.2420000000002</v>
      </c>
      <c r="AW21">
        <v>71.825000000000003</v>
      </c>
      <c r="AX21">
        <v>996.07399999999996</v>
      </c>
      <c r="AY21">
        <v>927.553</v>
      </c>
      <c r="BA21">
        <v>357.03899999999999</v>
      </c>
      <c r="BB21">
        <v>5333.81</v>
      </c>
      <c r="BC21">
        <v>2253.7959999999998</v>
      </c>
      <c r="BD21">
        <v>7425.902</v>
      </c>
      <c r="BE21">
        <v>6235.049</v>
      </c>
      <c r="BF21">
        <v>7236.34</v>
      </c>
      <c r="BG21">
        <v>6449.8280000000004</v>
      </c>
      <c r="BH21">
        <v>27484</v>
      </c>
      <c r="BI21" s="2">
        <f t="shared" si="0"/>
        <v>265695.71299999999</v>
      </c>
    </row>
    <row r="22" spans="1:61" x14ac:dyDescent="0.35">
      <c r="A22" s="1">
        <v>42461</v>
      </c>
      <c r="B22">
        <v>0</v>
      </c>
      <c r="C22">
        <v>12355.2</v>
      </c>
      <c r="D22">
        <v>3095.46</v>
      </c>
      <c r="E22">
        <v>682.97900000000004</v>
      </c>
      <c r="F22">
        <v>0</v>
      </c>
      <c r="G22">
        <v>279.74900000000002</v>
      </c>
      <c r="H22">
        <v>1349.135</v>
      </c>
      <c r="I22">
        <v>4236.9939999999997</v>
      </c>
      <c r="J22">
        <v>1876.925</v>
      </c>
      <c r="K22">
        <v>8489.3029999999999</v>
      </c>
      <c r="L22">
        <v>409.48599999999999</v>
      </c>
      <c r="M22">
        <v>2521.5120000000002</v>
      </c>
      <c r="N22">
        <v>13523.052</v>
      </c>
      <c r="O22">
        <v>0</v>
      </c>
      <c r="P22">
        <v>3835.9209999999998</v>
      </c>
      <c r="Q22">
        <v>10487</v>
      </c>
      <c r="R22">
        <v>2487.6489999999999</v>
      </c>
      <c r="S22">
        <v>439.57400000000001</v>
      </c>
      <c r="T22">
        <v>61082</v>
      </c>
      <c r="U22">
        <v>13087.791999999999</v>
      </c>
      <c r="V22">
        <v>19585.53</v>
      </c>
      <c r="X22">
        <v>4399.8389999999999</v>
      </c>
      <c r="Y22">
        <v>0</v>
      </c>
      <c r="Z22">
        <v>6590.7</v>
      </c>
      <c r="AA22">
        <v>1486.3130000000001</v>
      </c>
      <c r="AB22">
        <v>3139.6770000000001</v>
      </c>
      <c r="AC22">
        <v>2622.9940000000001</v>
      </c>
      <c r="AD22">
        <v>3302.306</v>
      </c>
      <c r="AE22">
        <v>255.05199999999999</v>
      </c>
      <c r="AF22">
        <v>2935.527</v>
      </c>
      <c r="AG22">
        <v>792.33299999999997</v>
      </c>
      <c r="AH22">
        <v>460.49599999999998</v>
      </c>
      <c r="AI22">
        <v>449.38799999999998</v>
      </c>
      <c r="AJ22">
        <v>4190.2979999999998</v>
      </c>
      <c r="AK22">
        <v>1047.386</v>
      </c>
      <c r="AL22">
        <v>2862.6239999999998</v>
      </c>
      <c r="AM22">
        <v>797.726</v>
      </c>
      <c r="AN22">
        <v>3710.498</v>
      </c>
      <c r="AO22">
        <v>6419.5510000000004</v>
      </c>
      <c r="AP22">
        <v>308.22000000000003</v>
      </c>
      <c r="AQ22">
        <v>401.18200000000002</v>
      </c>
      <c r="AR22">
        <v>25242</v>
      </c>
      <c r="AS22">
        <v>4347</v>
      </c>
      <c r="AT22">
        <v>298.08199999999999</v>
      </c>
      <c r="AU22">
        <v>4614.7740000000003</v>
      </c>
      <c r="AV22">
        <v>10018.861000000001</v>
      </c>
      <c r="AW22">
        <v>89.08</v>
      </c>
      <c r="AX22">
        <v>1235.3589999999999</v>
      </c>
      <c r="AY22">
        <v>1150.377</v>
      </c>
      <c r="BA22">
        <v>442.80900000000003</v>
      </c>
      <c r="BB22">
        <v>4559.2759999999998</v>
      </c>
      <c r="BC22">
        <v>2795.221</v>
      </c>
      <c r="BD22">
        <v>9209.8119999999999</v>
      </c>
      <c r="BE22">
        <v>7732.8810000000003</v>
      </c>
      <c r="BF22">
        <v>8974.7109999999993</v>
      </c>
      <c r="BG22">
        <v>7999.2569999999996</v>
      </c>
      <c r="BH22">
        <v>33316</v>
      </c>
      <c r="BI22" s="2">
        <f t="shared" si="0"/>
        <v>328022.87100000004</v>
      </c>
    </row>
    <row r="23" spans="1:61" x14ac:dyDescent="0.35">
      <c r="A23" s="1">
        <v>42430</v>
      </c>
      <c r="B23">
        <v>0</v>
      </c>
      <c r="C23">
        <v>12408.66</v>
      </c>
      <c r="D23">
        <v>3194.172</v>
      </c>
      <c r="E23">
        <v>704.75900000000001</v>
      </c>
      <c r="F23">
        <v>0</v>
      </c>
      <c r="G23">
        <v>288.67</v>
      </c>
      <c r="H23">
        <v>1392.1569999999999</v>
      </c>
      <c r="I23">
        <v>4372.1090000000004</v>
      </c>
      <c r="J23">
        <v>1936.779</v>
      </c>
      <c r="K23">
        <v>8760.02</v>
      </c>
      <c r="L23">
        <v>422.54399999999998</v>
      </c>
      <c r="M23">
        <v>2601.9209999999998</v>
      </c>
      <c r="N23">
        <v>13954.290999999999</v>
      </c>
      <c r="O23">
        <v>0</v>
      </c>
      <c r="P23">
        <v>3958.2449999999999</v>
      </c>
      <c r="Q23">
        <v>11434</v>
      </c>
      <c r="R23">
        <v>2566.9780000000001</v>
      </c>
      <c r="S23">
        <v>453.59199999999998</v>
      </c>
      <c r="T23">
        <v>67103</v>
      </c>
      <c r="U23">
        <v>13505.151</v>
      </c>
      <c r="V23">
        <v>20210.097000000002</v>
      </c>
      <c r="X23">
        <v>4540.1469999999999</v>
      </c>
      <c r="Y23">
        <v>0</v>
      </c>
      <c r="Z23">
        <v>6800.8720000000003</v>
      </c>
      <c r="AA23">
        <v>1533.71</v>
      </c>
      <c r="AB23">
        <v>3239.7979999999998</v>
      </c>
      <c r="AC23">
        <v>2706.6390000000001</v>
      </c>
      <c r="AD23">
        <v>3407.614</v>
      </c>
      <c r="AE23">
        <v>263.18599999999998</v>
      </c>
      <c r="AF23">
        <v>3029.1390000000001</v>
      </c>
      <c r="AG23">
        <v>817.6</v>
      </c>
      <c r="AH23">
        <v>475.18099999999998</v>
      </c>
      <c r="AI23">
        <v>463.71899999999999</v>
      </c>
      <c r="AJ23">
        <v>4323.9229999999998</v>
      </c>
      <c r="AK23">
        <v>1080.7860000000001</v>
      </c>
      <c r="AL23">
        <v>2953.9110000000001</v>
      </c>
      <c r="AM23">
        <v>823.16499999999996</v>
      </c>
      <c r="AN23">
        <v>3828.8220000000001</v>
      </c>
      <c r="AO23">
        <v>6624.2650000000003</v>
      </c>
      <c r="AP23">
        <v>318.048</v>
      </c>
      <c r="AQ23">
        <v>413.97500000000002</v>
      </c>
      <c r="AR23">
        <v>21150</v>
      </c>
      <c r="AS23">
        <v>6606</v>
      </c>
      <c r="AT23">
        <v>307.58800000000002</v>
      </c>
      <c r="AU23">
        <v>4761.9350000000004</v>
      </c>
      <c r="AV23">
        <v>10338.353999999999</v>
      </c>
      <c r="AW23">
        <v>91.92</v>
      </c>
      <c r="AX23">
        <v>1274.7529999999999</v>
      </c>
      <c r="AY23">
        <v>1187.0619999999999</v>
      </c>
      <c r="BA23">
        <v>456.93</v>
      </c>
      <c r="BB23">
        <v>5193.3069999999998</v>
      </c>
      <c r="BC23">
        <v>2884.3589999999999</v>
      </c>
      <c r="BD23">
        <v>9503.5049999999992</v>
      </c>
      <c r="BE23">
        <v>7979.4769999999999</v>
      </c>
      <c r="BF23">
        <v>9260.9069999999992</v>
      </c>
      <c r="BG23">
        <v>8254.3469999999998</v>
      </c>
      <c r="BH23">
        <v>33091</v>
      </c>
      <c r="BI23" s="2">
        <f t="shared" si="0"/>
        <v>339253.08900000004</v>
      </c>
    </row>
    <row r="24" spans="1:61" x14ac:dyDescent="0.35">
      <c r="A24" s="1">
        <v>42401</v>
      </c>
      <c r="B24">
        <v>0</v>
      </c>
      <c r="C24">
        <v>12632.4</v>
      </c>
      <c r="D24">
        <v>3031.328</v>
      </c>
      <c r="E24">
        <v>668.82899999999995</v>
      </c>
      <c r="F24">
        <v>0</v>
      </c>
      <c r="G24">
        <v>273.95299999999997</v>
      </c>
      <c r="H24">
        <v>1321.183</v>
      </c>
      <c r="I24">
        <v>4149.2120000000004</v>
      </c>
      <c r="J24">
        <v>1838.039</v>
      </c>
      <c r="K24">
        <v>8313.42</v>
      </c>
      <c r="L24">
        <v>401.00200000000001</v>
      </c>
      <c r="M24">
        <v>2469.2710000000002</v>
      </c>
      <c r="N24">
        <v>13242.879000000001</v>
      </c>
      <c r="O24">
        <v>0</v>
      </c>
      <c r="P24">
        <v>3756.4470000000001</v>
      </c>
      <c r="Q24">
        <v>9546</v>
      </c>
      <c r="R24">
        <v>2436.1089999999999</v>
      </c>
      <c r="S24">
        <v>430.46699999999998</v>
      </c>
      <c r="T24">
        <v>62281</v>
      </c>
      <c r="U24">
        <v>12816.636</v>
      </c>
      <c r="V24">
        <v>19179.754000000001</v>
      </c>
      <c r="X24">
        <v>4308.683</v>
      </c>
      <c r="Y24">
        <v>0</v>
      </c>
      <c r="Z24">
        <v>6454.1530000000002</v>
      </c>
      <c r="AA24">
        <v>1455.519</v>
      </c>
      <c r="AB24">
        <v>3074.6280000000002</v>
      </c>
      <c r="AC24">
        <v>2568.65</v>
      </c>
      <c r="AD24">
        <v>3233.8879999999999</v>
      </c>
      <c r="AE24">
        <v>249.768</v>
      </c>
      <c r="AF24">
        <v>2874.7080000000001</v>
      </c>
      <c r="AG24">
        <v>775.91800000000001</v>
      </c>
      <c r="AH24">
        <v>450.95499999999998</v>
      </c>
      <c r="AI24">
        <v>440.077</v>
      </c>
      <c r="AJ24">
        <v>4103.482</v>
      </c>
      <c r="AK24">
        <v>1025.6859999999999</v>
      </c>
      <c r="AL24">
        <v>2803.3159999999998</v>
      </c>
      <c r="AM24">
        <v>781.19799999999998</v>
      </c>
      <c r="AN24">
        <v>3633.623</v>
      </c>
      <c r="AO24">
        <v>6286.55</v>
      </c>
      <c r="AP24">
        <v>301.834</v>
      </c>
      <c r="AQ24">
        <v>392.87</v>
      </c>
      <c r="AR24">
        <v>16037</v>
      </c>
      <c r="AS24">
        <v>4159</v>
      </c>
      <c r="AT24">
        <v>291.90600000000001</v>
      </c>
      <c r="AU24">
        <v>4519.1639999999998</v>
      </c>
      <c r="AV24">
        <v>9811.2880000000005</v>
      </c>
      <c r="AW24">
        <v>87.233999999999995</v>
      </c>
      <c r="AX24">
        <v>1209.7639999999999</v>
      </c>
      <c r="AY24">
        <v>1126.5429999999999</v>
      </c>
      <c r="BA24">
        <v>433.63499999999999</v>
      </c>
      <c r="BB24">
        <v>5268.0569999999998</v>
      </c>
      <c r="BC24">
        <v>2737.3090000000002</v>
      </c>
      <c r="BD24">
        <v>9019.0010000000002</v>
      </c>
      <c r="BE24">
        <v>7572.67</v>
      </c>
      <c r="BF24">
        <v>8788.7710000000006</v>
      </c>
      <c r="BG24">
        <v>7833.527</v>
      </c>
      <c r="BH24">
        <v>39649</v>
      </c>
      <c r="BI24" s="2">
        <f t="shared" si="0"/>
        <v>322547.30399999995</v>
      </c>
    </row>
    <row r="25" spans="1:61" x14ac:dyDescent="0.35">
      <c r="A25" s="1">
        <v>42370</v>
      </c>
      <c r="B25">
        <v>0</v>
      </c>
      <c r="C25">
        <v>11284.02</v>
      </c>
      <c r="D25">
        <v>3174.6109999999999</v>
      </c>
      <c r="E25">
        <v>700.44200000000001</v>
      </c>
      <c r="F25">
        <v>0</v>
      </c>
      <c r="G25">
        <v>286.89999999999998</v>
      </c>
      <c r="H25">
        <v>1383.6310000000001</v>
      </c>
      <c r="I25">
        <v>4345.33</v>
      </c>
      <c r="J25">
        <v>1924.9190000000001</v>
      </c>
      <c r="K25">
        <v>8706.3700000000008</v>
      </c>
      <c r="L25">
        <v>419.95299999999997</v>
      </c>
      <c r="M25">
        <v>2585.9870000000001</v>
      </c>
      <c r="N25">
        <v>13868.83</v>
      </c>
      <c r="O25">
        <v>0</v>
      </c>
      <c r="P25">
        <v>3934.0030000000002</v>
      </c>
      <c r="Q25">
        <v>8956</v>
      </c>
      <c r="R25">
        <v>2551.2579999999998</v>
      </c>
      <c r="S25">
        <v>450.81400000000002</v>
      </c>
      <c r="T25">
        <v>66573</v>
      </c>
      <c r="U25">
        <v>13422.44</v>
      </c>
      <c r="V25">
        <v>20086.321</v>
      </c>
      <c r="X25">
        <v>4512.3410000000003</v>
      </c>
      <c r="Y25">
        <v>0</v>
      </c>
      <c r="Z25">
        <v>6759.223</v>
      </c>
      <c r="AA25">
        <v>1524.317</v>
      </c>
      <c r="AB25">
        <v>3219.9560000000001</v>
      </c>
      <c r="AC25">
        <v>2690.0619999999999</v>
      </c>
      <c r="AD25">
        <v>3386.7460000000001</v>
      </c>
      <c r="AE25">
        <v>261.57400000000001</v>
      </c>
      <c r="AF25">
        <v>3010.587</v>
      </c>
      <c r="AG25">
        <v>812.59500000000003</v>
      </c>
      <c r="AH25">
        <v>472.27</v>
      </c>
      <c r="AI25">
        <v>460.88</v>
      </c>
      <c r="AJ25">
        <v>4297.4399999999996</v>
      </c>
      <c r="AK25">
        <v>1074.1659999999999</v>
      </c>
      <c r="AL25">
        <v>2935.8180000000002</v>
      </c>
      <c r="AM25">
        <v>818.12199999999996</v>
      </c>
      <c r="AN25">
        <v>3805.373</v>
      </c>
      <c r="AO25">
        <v>6583.6970000000001</v>
      </c>
      <c r="AP25">
        <v>316.101</v>
      </c>
      <c r="AQ25">
        <v>411.43799999999999</v>
      </c>
      <c r="AR25">
        <v>21306</v>
      </c>
      <c r="AS25">
        <v>3629</v>
      </c>
      <c r="AT25">
        <v>305.70499999999998</v>
      </c>
      <c r="AU25">
        <v>4732.7690000000002</v>
      </c>
      <c r="AV25">
        <v>10275.040000000001</v>
      </c>
      <c r="AW25">
        <v>91.356999999999999</v>
      </c>
      <c r="AX25">
        <v>1266.9459999999999</v>
      </c>
      <c r="AY25">
        <v>1179.7919999999999</v>
      </c>
      <c r="BA25">
        <v>454.13200000000001</v>
      </c>
      <c r="BB25">
        <v>3736.8850000000002</v>
      </c>
      <c r="BC25">
        <v>2866.6950000000002</v>
      </c>
      <c r="BD25">
        <v>9445.3029999999999</v>
      </c>
      <c r="BE25">
        <v>7930.607</v>
      </c>
      <c r="BF25">
        <v>9204.1890000000003</v>
      </c>
      <c r="BG25">
        <v>8203.7960000000003</v>
      </c>
      <c r="BH25">
        <v>38182</v>
      </c>
      <c r="BI25" s="2">
        <f t="shared" si="0"/>
        <v>334817.75099999999</v>
      </c>
    </row>
    <row r="26" spans="1:61" x14ac:dyDescent="0.35">
      <c r="A26" s="1">
        <v>42339</v>
      </c>
      <c r="B26">
        <v>1265.854</v>
      </c>
      <c r="C26">
        <v>11660.22</v>
      </c>
      <c r="D26">
        <v>2871.4110000000001</v>
      </c>
      <c r="E26">
        <v>429.64</v>
      </c>
      <c r="F26">
        <v>0</v>
      </c>
      <c r="G26">
        <v>365.017</v>
      </c>
      <c r="H26">
        <v>1050.558</v>
      </c>
      <c r="I26">
        <v>3288.5239999999999</v>
      </c>
      <c r="J26">
        <v>1346.201</v>
      </c>
      <c r="K26">
        <v>7513.393</v>
      </c>
      <c r="L26">
        <v>412.96600000000001</v>
      </c>
      <c r="M26">
        <v>2651.1909999999998</v>
      </c>
      <c r="N26">
        <v>11922.282999999999</v>
      </c>
      <c r="O26">
        <v>0</v>
      </c>
      <c r="P26">
        <v>3429.002</v>
      </c>
      <c r="Q26">
        <v>11274</v>
      </c>
      <c r="R26">
        <v>2295.6770000000001</v>
      </c>
      <c r="S26">
        <v>373.48399999999998</v>
      </c>
      <c r="T26">
        <v>57068</v>
      </c>
      <c r="U26">
        <v>11249.096</v>
      </c>
      <c r="V26">
        <v>16878.741000000002</v>
      </c>
      <c r="W26">
        <v>0</v>
      </c>
      <c r="X26">
        <v>3671.857</v>
      </c>
      <c r="Y26">
        <v>0.69099999999999995</v>
      </c>
      <c r="Z26">
        <v>3514.5329999999999</v>
      </c>
      <c r="AA26">
        <v>1313.2840000000001</v>
      </c>
      <c r="AB26">
        <v>2749.768</v>
      </c>
      <c r="AC26">
        <v>1883.057</v>
      </c>
      <c r="AD26">
        <v>2370.6680000000001</v>
      </c>
      <c r="AE26">
        <v>204.15</v>
      </c>
      <c r="AF26">
        <v>2536.2860000000001</v>
      </c>
      <c r="AG26">
        <v>765.54300000000001</v>
      </c>
      <c r="AH26">
        <v>430.15899999999999</v>
      </c>
      <c r="AI26">
        <v>416.24900000000002</v>
      </c>
      <c r="AJ26">
        <v>4095.5360000000001</v>
      </c>
      <c r="AK26">
        <v>714.74300000000005</v>
      </c>
      <c r="AL26">
        <v>2528.252</v>
      </c>
      <c r="AM26">
        <v>1060.2349999999999</v>
      </c>
      <c r="AN26">
        <v>4223.5730000000003</v>
      </c>
      <c r="AO26">
        <v>5655.9089999999997</v>
      </c>
      <c r="AP26">
        <v>363.20299999999997</v>
      </c>
      <c r="AQ26">
        <v>363.20299999999997</v>
      </c>
      <c r="AR26">
        <v>23881</v>
      </c>
      <c r="AS26">
        <v>4815</v>
      </c>
      <c r="AT26">
        <v>211.75299999999999</v>
      </c>
      <c r="AU26">
        <v>4759.9970000000003</v>
      </c>
      <c r="AV26">
        <v>8304.8539999999994</v>
      </c>
      <c r="AW26">
        <v>54.082999999999998</v>
      </c>
      <c r="AX26">
        <v>1187.6669999999999</v>
      </c>
      <c r="AY26">
        <v>1035.6990000000001</v>
      </c>
      <c r="BA26">
        <v>315.68599999999998</v>
      </c>
      <c r="BB26">
        <v>3716.462</v>
      </c>
      <c r="BC26">
        <v>1990.5319999999999</v>
      </c>
      <c r="BD26">
        <v>8640.4110000000001</v>
      </c>
      <c r="BE26">
        <v>7698.1049999999996</v>
      </c>
      <c r="BF26">
        <v>8165.9319999999998</v>
      </c>
      <c r="BG26">
        <v>7301.4669999999996</v>
      </c>
      <c r="BH26">
        <v>25919</v>
      </c>
      <c r="BI26" s="2">
        <f t="shared" si="0"/>
        <v>294203.80499999999</v>
      </c>
    </row>
    <row r="27" spans="1:61" x14ac:dyDescent="0.35">
      <c r="A27" s="1">
        <v>42309</v>
      </c>
      <c r="B27">
        <v>976.09900000000005</v>
      </c>
      <c r="C27">
        <v>8247.69</v>
      </c>
      <c r="D27">
        <v>2214.1419999999998</v>
      </c>
      <c r="E27">
        <v>331.29500000000002</v>
      </c>
      <c r="F27">
        <v>0</v>
      </c>
      <c r="G27">
        <v>281.464</v>
      </c>
      <c r="H27">
        <v>810.08500000000004</v>
      </c>
      <c r="I27">
        <v>2535.7779999999998</v>
      </c>
      <c r="J27">
        <v>1038.0540000000001</v>
      </c>
      <c r="K27">
        <v>5793.5709999999999</v>
      </c>
      <c r="L27">
        <v>318.43799999999999</v>
      </c>
      <c r="M27">
        <v>2044.3309999999999</v>
      </c>
      <c r="N27">
        <v>9193.2610000000004</v>
      </c>
      <c r="O27">
        <v>0</v>
      </c>
      <c r="P27">
        <v>2644.1</v>
      </c>
      <c r="Q27">
        <v>9046</v>
      </c>
      <c r="R27">
        <v>1770.1949999999999</v>
      </c>
      <c r="S27">
        <v>287.99299999999999</v>
      </c>
      <c r="T27">
        <v>45077</v>
      </c>
      <c r="U27">
        <v>8674.1669999999995</v>
      </c>
      <c r="V27">
        <v>13015.182000000001</v>
      </c>
      <c r="W27">
        <v>0</v>
      </c>
      <c r="X27">
        <v>2831.366</v>
      </c>
      <c r="Y27">
        <v>0.53300000000000003</v>
      </c>
      <c r="Z27">
        <v>2710.0529999999999</v>
      </c>
      <c r="AA27">
        <v>1012.672</v>
      </c>
      <c r="AB27">
        <v>2120.3429999999998</v>
      </c>
      <c r="AC27">
        <v>1452.0229999999999</v>
      </c>
      <c r="AD27">
        <v>1828.02</v>
      </c>
      <c r="AE27">
        <v>157.41999999999999</v>
      </c>
      <c r="AF27">
        <v>1955.7280000000001</v>
      </c>
      <c r="AG27">
        <v>590.30899999999997</v>
      </c>
      <c r="AH27">
        <v>331.69499999999999</v>
      </c>
      <c r="AI27">
        <v>320.96899999999999</v>
      </c>
      <c r="AJ27">
        <v>3158.0639999999999</v>
      </c>
      <c r="AK27">
        <v>551.13699999999994</v>
      </c>
      <c r="AL27">
        <v>1949.5329999999999</v>
      </c>
      <c r="AM27">
        <v>817.54600000000005</v>
      </c>
      <c r="AN27">
        <v>3256.7930000000001</v>
      </c>
      <c r="AO27">
        <v>4361.2659999999996</v>
      </c>
      <c r="AP27">
        <v>280.065</v>
      </c>
      <c r="AQ27">
        <v>280.065</v>
      </c>
      <c r="AR27">
        <v>18013</v>
      </c>
      <c r="AS27">
        <v>3147</v>
      </c>
      <c r="AT27">
        <v>163.28299999999999</v>
      </c>
      <c r="AU27">
        <v>3670.4290000000001</v>
      </c>
      <c r="AV27">
        <v>6403.8649999999998</v>
      </c>
      <c r="AW27">
        <v>41.703000000000003</v>
      </c>
      <c r="AX27">
        <v>915.80899999999997</v>
      </c>
      <c r="AY27">
        <v>798.62599999999998</v>
      </c>
      <c r="BA27">
        <v>243.42500000000001</v>
      </c>
      <c r="BB27">
        <v>4574.2389999999996</v>
      </c>
      <c r="BC27">
        <v>1534.8969999999999</v>
      </c>
      <c r="BD27">
        <v>6662.6130000000003</v>
      </c>
      <c r="BE27">
        <v>5936.0020000000004</v>
      </c>
      <c r="BF27">
        <v>6296.7420000000002</v>
      </c>
      <c r="BG27">
        <v>5630.1549999999997</v>
      </c>
      <c r="BH27">
        <v>19884</v>
      </c>
      <c r="BI27" s="2">
        <f t="shared" si="0"/>
        <v>228180.23300000001</v>
      </c>
    </row>
    <row r="28" spans="1:61" x14ac:dyDescent="0.35">
      <c r="A28" s="1">
        <v>42278</v>
      </c>
      <c r="B28">
        <v>1059.126</v>
      </c>
      <c r="C28">
        <v>8972.3700000000008</v>
      </c>
      <c r="D28">
        <v>2402.4769999999999</v>
      </c>
      <c r="E28">
        <v>359.47500000000002</v>
      </c>
      <c r="F28">
        <v>0</v>
      </c>
      <c r="G28">
        <v>305.40600000000001</v>
      </c>
      <c r="H28">
        <v>878.99</v>
      </c>
      <c r="I28">
        <v>2751.471</v>
      </c>
      <c r="J28">
        <v>1126.3510000000001</v>
      </c>
      <c r="K28">
        <v>6286.3720000000003</v>
      </c>
      <c r="L28">
        <v>345.524</v>
      </c>
      <c r="M28">
        <v>2218.2220000000002</v>
      </c>
      <c r="N28">
        <v>9975.24</v>
      </c>
      <c r="O28">
        <v>0</v>
      </c>
      <c r="P28">
        <v>2869.0070000000001</v>
      </c>
      <c r="Q28">
        <v>11442</v>
      </c>
      <c r="R28">
        <v>1920.7670000000001</v>
      </c>
      <c r="S28">
        <v>312.49</v>
      </c>
      <c r="T28">
        <v>47046</v>
      </c>
      <c r="U28">
        <v>9411.9920000000002</v>
      </c>
      <c r="V28">
        <v>14122.253000000001</v>
      </c>
      <c r="W28">
        <v>0</v>
      </c>
      <c r="X28">
        <v>3072.2020000000002</v>
      </c>
      <c r="Y28">
        <v>0.57799999999999996</v>
      </c>
      <c r="Z28">
        <v>2940.57</v>
      </c>
      <c r="AA28">
        <v>1098.81</v>
      </c>
      <c r="AB28">
        <v>2300.6999999999998</v>
      </c>
      <c r="AC28">
        <v>1575.5319999999999</v>
      </c>
      <c r="AD28">
        <v>1983.511</v>
      </c>
      <c r="AE28">
        <v>170.81</v>
      </c>
      <c r="AF28">
        <v>2122.0819999999999</v>
      </c>
      <c r="AG28">
        <v>640.52099999999996</v>
      </c>
      <c r="AH28">
        <v>359.90899999999999</v>
      </c>
      <c r="AI28">
        <v>348.27100000000002</v>
      </c>
      <c r="AJ28">
        <v>3426.6889999999999</v>
      </c>
      <c r="AK28">
        <v>598.01700000000005</v>
      </c>
      <c r="AL28">
        <v>2115.36</v>
      </c>
      <c r="AM28">
        <v>887.08600000000001</v>
      </c>
      <c r="AN28">
        <v>3533.8159999999998</v>
      </c>
      <c r="AO28">
        <v>4732.2359999999999</v>
      </c>
      <c r="AP28">
        <v>303.88799999999998</v>
      </c>
      <c r="AQ28">
        <v>303.88799999999998</v>
      </c>
      <c r="AR28">
        <v>17274</v>
      </c>
      <c r="AS28">
        <v>2140</v>
      </c>
      <c r="AT28">
        <v>177.172</v>
      </c>
      <c r="AU28">
        <v>3982.636</v>
      </c>
      <c r="AV28">
        <v>6948.5780000000004</v>
      </c>
      <c r="AW28">
        <v>45.250999999999998</v>
      </c>
      <c r="AX28">
        <v>993.70699999999999</v>
      </c>
      <c r="AY28">
        <v>866.55700000000002</v>
      </c>
      <c r="BA28">
        <v>264.13099999999997</v>
      </c>
      <c r="BB28">
        <v>5654.6840000000002</v>
      </c>
      <c r="BC28">
        <v>1665.4549999999999</v>
      </c>
      <c r="BD28">
        <v>7229.335</v>
      </c>
      <c r="BE28">
        <v>6440.9179999999997</v>
      </c>
      <c r="BF28">
        <v>6832.3429999999998</v>
      </c>
      <c r="BG28">
        <v>6109.0559999999996</v>
      </c>
      <c r="BH28">
        <v>25365</v>
      </c>
      <c r="BI28" s="2">
        <f t="shared" si="0"/>
        <v>248308.83200000002</v>
      </c>
    </row>
    <row r="29" spans="1:61" x14ac:dyDescent="0.35">
      <c r="A29" s="1">
        <v>42248</v>
      </c>
      <c r="B29">
        <v>895.90300000000002</v>
      </c>
      <c r="C29">
        <v>6727.05</v>
      </c>
      <c r="D29">
        <v>2032.231</v>
      </c>
      <c r="E29">
        <v>304.07600000000002</v>
      </c>
      <c r="F29">
        <v>0</v>
      </c>
      <c r="G29">
        <v>258.33999999999997</v>
      </c>
      <c r="H29">
        <v>743.529</v>
      </c>
      <c r="I29">
        <v>2327.4409999999998</v>
      </c>
      <c r="J29">
        <v>952.76900000000001</v>
      </c>
      <c r="K29">
        <v>5317.576</v>
      </c>
      <c r="L29">
        <v>292.27499999999998</v>
      </c>
      <c r="M29">
        <v>1876.3710000000001</v>
      </c>
      <c r="N29">
        <v>8437.9519999999993</v>
      </c>
      <c r="O29">
        <v>0</v>
      </c>
      <c r="P29">
        <v>2426.8629999999998</v>
      </c>
      <c r="Q29">
        <v>4677</v>
      </c>
      <c r="R29">
        <v>1624.7570000000001</v>
      </c>
      <c r="S29">
        <v>264.33199999999999</v>
      </c>
      <c r="T29">
        <v>50912</v>
      </c>
      <c r="U29">
        <v>7961.5060000000003</v>
      </c>
      <c r="V29">
        <v>11945.867</v>
      </c>
      <c r="W29">
        <v>0</v>
      </c>
      <c r="X29">
        <v>2598.7429999999999</v>
      </c>
      <c r="Y29">
        <v>0.48899999999999999</v>
      </c>
      <c r="Z29">
        <v>2487.3980000000001</v>
      </c>
      <c r="AA29">
        <v>929.47199999999998</v>
      </c>
      <c r="AB29">
        <v>1946.1379999999999</v>
      </c>
      <c r="AC29">
        <v>1332.7270000000001</v>
      </c>
      <c r="AD29">
        <v>1677.8320000000001</v>
      </c>
      <c r="AE29">
        <v>144.48699999999999</v>
      </c>
      <c r="AF29">
        <v>1795.047</v>
      </c>
      <c r="AG29">
        <v>541.80999999999995</v>
      </c>
      <c r="AH29">
        <v>304.44299999999998</v>
      </c>
      <c r="AI29">
        <v>294.59899999999999</v>
      </c>
      <c r="AJ29">
        <v>2898.6010000000001</v>
      </c>
      <c r="AK29">
        <v>505.85599999999999</v>
      </c>
      <c r="AL29">
        <v>1789.3610000000001</v>
      </c>
      <c r="AM29">
        <v>750.37699999999995</v>
      </c>
      <c r="AN29">
        <v>2989.2179999999998</v>
      </c>
      <c r="AO29">
        <v>4002.9490000000001</v>
      </c>
      <c r="AP29">
        <v>257.05599999999998</v>
      </c>
      <c r="AQ29">
        <v>257.05599999999998</v>
      </c>
      <c r="AR29">
        <v>11548</v>
      </c>
      <c r="AS29">
        <v>1958</v>
      </c>
      <c r="AT29">
        <v>149.86799999999999</v>
      </c>
      <c r="AU29">
        <v>3368.8710000000001</v>
      </c>
      <c r="AV29">
        <v>5877.73</v>
      </c>
      <c r="AW29">
        <v>38.277000000000001</v>
      </c>
      <c r="AX29">
        <v>840.56700000000001</v>
      </c>
      <c r="AY29">
        <v>733.01199999999994</v>
      </c>
      <c r="BA29">
        <v>223.42599999999999</v>
      </c>
      <c r="BB29">
        <v>5321.7439999999997</v>
      </c>
      <c r="BC29">
        <v>1408.7919999999999</v>
      </c>
      <c r="BD29">
        <v>6115.2190000000001</v>
      </c>
      <c r="BE29">
        <v>5448.3050000000003</v>
      </c>
      <c r="BF29">
        <v>5779.4080000000004</v>
      </c>
      <c r="BG29">
        <v>5167.5870000000004</v>
      </c>
      <c r="BH29">
        <v>19280</v>
      </c>
      <c r="BI29" s="2">
        <f t="shared" si="0"/>
        <v>210740.30300000001</v>
      </c>
    </row>
    <row r="30" spans="1:61" x14ac:dyDescent="0.35">
      <c r="A30" s="1">
        <v>42217</v>
      </c>
      <c r="B30">
        <v>1071.53</v>
      </c>
      <c r="C30">
        <v>9866.34</v>
      </c>
      <c r="D30">
        <v>2430.616</v>
      </c>
      <c r="E30">
        <v>363.68599999999998</v>
      </c>
      <c r="F30">
        <v>0</v>
      </c>
      <c r="G30">
        <v>308.983</v>
      </c>
      <c r="H30">
        <v>889.28499999999997</v>
      </c>
      <c r="I30">
        <v>2783.6970000000001</v>
      </c>
      <c r="J30">
        <v>1139.5429999999999</v>
      </c>
      <c r="K30">
        <v>6360</v>
      </c>
      <c r="L30">
        <v>349.57100000000003</v>
      </c>
      <c r="M30">
        <v>2244.2020000000002</v>
      </c>
      <c r="N30">
        <v>10092.073</v>
      </c>
      <c r="O30">
        <v>0</v>
      </c>
      <c r="P30">
        <v>2902.61</v>
      </c>
      <c r="Q30">
        <v>4342</v>
      </c>
      <c r="R30">
        <v>1943.2639999999999</v>
      </c>
      <c r="S30">
        <v>316.14999999999998</v>
      </c>
      <c r="T30">
        <v>50428</v>
      </c>
      <c r="U30">
        <v>9522.2279999999992</v>
      </c>
      <c r="V30">
        <v>14287.656999999999</v>
      </c>
      <c r="W30">
        <v>0</v>
      </c>
      <c r="X30">
        <v>3108.1840000000002</v>
      </c>
      <c r="Y30">
        <v>0.58499999999999996</v>
      </c>
      <c r="Z30">
        <v>2975.011</v>
      </c>
      <c r="AA30">
        <v>1111.68</v>
      </c>
      <c r="AB30">
        <v>2327.6460000000002</v>
      </c>
      <c r="AC30">
        <v>1593.9860000000001</v>
      </c>
      <c r="AD30">
        <v>2006.7429999999999</v>
      </c>
      <c r="AE30">
        <v>172.81100000000001</v>
      </c>
      <c r="AF30">
        <v>2146.9369999999999</v>
      </c>
      <c r="AG30">
        <v>648.02300000000002</v>
      </c>
      <c r="AH30">
        <v>364.12400000000002</v>
      </c>
      <c r="AI30">
        <v>352.35</v>
      </c>
      <c r="AJ30">
        <v>3466.8240000000001</v>
      </c>
      <c r="AK30">
        <v>605.02099999999996</v>
      </c>
      <c r="AL30">
        <v>2140.136</v>
      </c>
      <c r="AM30">
        <v>897.476</v>
      </c>
      <c r="AN30">
        <v>3575.2049999999999</v>
      </c>
      <c r="AO30">
        <v>4787.6610000000001</v>
      </c>
      <c r="AP30">
        <v>307.447</v>
      </c>
      <c r="AQ30">
        <v>307.447</v>
      </c>
      <c r="AR30">
        <v>17751</v>
      </c>
      <c r="AS30">
        <v>2996</v>
      </c>
      <c r="AT30">
        <v>179.24700000000001</v>
      </c>
      <c r="AU30">
        <v>4029.2820000000002</v>
      </c>
      <c r="AV30">
        <v>7029.9620000000004</v>
      </c>
      <c r="AW30">
        <v>45.780999999999999</v>
      </c>
      <c r="AX30">
        <v>1005.346</v>
      </c>
      <c r="AY30">
        <v>876.70699999999999</v>
      </c>
      <c r="BA30">
        <v>267.22399999999999</v>
      </c>
      <c r="BB30">
        <v>5595.6390000000001</v>
      </c>
      <c r="BC30">
        <v>1684.962</v>
      </c>
      <c r="BD30">
        <v>7314.0069999999996</v>
      </c>
      <c r="BE30">
        <v>6516.3559999999998</v>
      </c>
      <c r="BF30">
        <v>6912.366</v>
      </c>
      <c r="BG30">
        <v>6180.607</v>
      </c>
      <c r="BH30">
        <v>28442</v>
      </c>
      <c r="BI30" s="2">
        <f t="shared" si="0"/>
        <v>251363.21799999994</v>
      </c>
    </row>
    <row r="31" spans="1:61" x14ac:dyDescent="0.35">
      <c r="A31" s="1">
        <v>42186</v>
      </c>
      <c r="B31">
        <v>1120.1369999999999</v>
      </c>
      <c r="C31">
        <v>10553.4</v>
      </c>
      <c r="D31">
        <v>2540.873</v>
      </c>
      <c r="E31">
        <v>380.18299999999999</v>
      </c>
      <c r="F31">
        <v>0</v>
      </c>
      <c r="G31">
        <v>322.99900000000002</v>
      </c>
      <c r="H31">
        <v>929.625</v>
      </c>
      <c r="I31">
        <v>2909.971</v>
      </c>
      <c r="J31">
        <v>1191.2349999999999</v>
      </c>
      <c r="K31">
        <v>6648.5010000000002</v>
      </c>
      <c r="L31">
        <v>365.428</v>
      </c>
      <c r="M31">
        <v>2346.0039999999999</v>
      </c>
      <c r="N31">
        <v>10549.868</v>
      </c>
      <c r="O31">
        <v>0</v>
      </c>
      <c r="P31">
        <v>3034.2779999999998</v>
      </c>
      <c r="Q31">
        <v>6553</v>
      </c>
      <c r="R31">
        <v>2031.414</v>
      </c>
      <c r="S31">
        <v>330.49099999999999</v>
      </c>
      <c r="T31">
        <v>50580</v>
      </c>
      <c r="U31">
        <v>9954.1740000000009</v>
      </c>
      <c r="V31">
        <v>14935.772000000001</v>
      </c>
      <c r="W31">
        <v>0</v>
      </c>
      <c r="X31">
        <v>3249.1770000000001</v>
      </c>
      <c r="Y31">
        <v>0.61199999999999999</v>
      </c>
      <c r="Z31">
        <v>3109.9630000000002</v>
      </c>
      <c r="AA31">
        <v>1162.1079999999999</v>
      </c>
      <c r="AB31">
        <v>2433.232</v>
      </c>
      <c r="AC31">
        <v>1666.2919999999999</v>
      </c>
      <c r="AD31">
        <v>2097.7719999999999</v>
      </c>
      <c r="AE31">
        <v>180.65</v>
      </c>
      <c r="AF31">
        <v>2244.326</v>
      </c>
      <c r="AG31">
        <v>677.41800000000001</v>
      </c>
      <c r="AH31">
        <v>380.642</v>
      </c>
      <c r="AI31">
        <v>368.33300000000003</v>
      </c>
      <c r="AJ31">
        <v>3624.085</v>
      </c>
      <c r="AK31">
        <v>632.46600000000001</v>
      </c>
      <c r="AL31">
        <v>2237.2159999999999</v>
      </c>
      <c r="AM31">
        <v>938.18700000000001</v>
      </c>
      <c r="AN31">
        <v>3737.3829999999998</v>
      </c>
      <c r="AO31">
        <v>5004.8379999999997</v>
      </c>
      <c r="AP31">
        <v>321.39299999999997</v>
      </c>
      <c r="AQ31">
        <v>321.39299999999997</v>
      </c>
      <c r="AR31">
        <v>22403</v>
      </c>
      <c r="AS31">
        <v>1838</v>
      </c>
      <c r="AT31">
        <v>187.37799999999999</v>
      </c>
      <c r="AU31">
        <v>4212.058</v>
      </c>
      <c r="AV31">
        <v>7348.8540000000003</v>
      </c>
      <c r="AW31">
        <v>47.856999999999999</v>
      </c>
      <c r="AX31">
        <v>1050.95</v>
      </c>
      <c r="AY31">
        <v>916.476</v>
      </c>
      <c r="BA31">
        <v>279.346</v>
      </c>
      <c r="BB31">
        <v>4845.067</v>
      </c>
      <c r="BC31">
        <v>1761.395</v>
      </c>
      <c r="BD31">
        <v>7645.7839999999997</v>
      </c>
      <c r="BE31">
        <v>6811.95</v>
      </c>
      <c r="BF31">
        <v>7225.924</v>
      </c>
      <c r="BG31">
        <v>6460.9709999999995</v>
      </c>
      <c r="BH31">
        <v>26554</v>
      </c>
      <c r="BI31" s="2">
        <f t="shared" si="0"/>
        <v>261253.8489999999</v>
      </c>
    </row>
    <row r="32" spans="1:61" x14ac:dyDescent="0.35">
      <c r="A32" s="1">
        <v>42156</v>
      </c>
      <c r="B32">
        <v>1452.723</v>
      </c>
      <c r="C32">
        <v>12241.35</v>
      </c>
      <c r="D32">
        <v>3295.2979999999998</v>
      </c>
      <c r="E32">
        <v>493.065</v>
      </c>
      <c r="F32">
        <v>0</v>
      </c>
      <c r="G32">
        <v>418.90199999999999</v>
      </c>
      <c r="H32">
        <v>1205.645</v>
      </c>
      <c r="I32">
        <v>3773.9859999999999</v>
      </c>
      <c r="J32">
        <v>1544.931</v>
      </c>
      <c r="K32">
        <v>8622.5429999999997</v>
      </c>
      <c r="L32">
        <v>473.93</v>
      </c>
      <c r="M32">
        <v>3042.5680000000002</v>
      </c>
      <c r="N32">
        <v>13682.287</v>
      </c>
      <c r="O32">
        <v>0</v>
      </c>
      <c r="P32">
        <v>3935.2020000000002</v>
      </c>
      <c r="Q32">
        <v>11354</v>
      </c>
      <c r="R32">
        <v>2634.5720000000001</v>
      </c>
      <c r="S32">
        <v>428.61900000000003</v>
      </c>
      <c r="T32">
        <v>52766</v>
      </c>
      <c r="U32">
        <v>12909.722</v>
      </c>
      <c r="V32">
        <v>19370.433000000001</v>
      </c>
      <c r="W32">
        <v>0</v>
      </c>
      <c r="X32">
        <v>4213.9080000000004</v>
      </c>
      <c r="Y32">
        <v>0.79300000000000004</v>
      </c>
      <c r="Z32">
        <v>4033.3589999999999</v>
      </c>
      <c r="AA32">
        <v>1507.155</v>
      </c>
      <c r="AB32">
        <v>3155.6970000000001</v>
      </c>
      <c r="AC32">
        <v>2161.0390000000002</v>
      </c>
      <c r="AD32">
        <v>2720.6329999999998</v>
      </c>
      <c r="AE32">
        <v>234.28800000000001</v>
      </c>
      <c r="AF32">
        <v>2910.701</v>
      </c>
      <c r="AG32">
        <v>878.55399999999997</v>
      </c>
      <c r="AH32">
        <v>493.66</v>
      </c>
      <c r="AI32">
        <v>477.697</v>
      </c>
      <c r="AJ32">
        <v>4700.1319999999996</v>
      </c>
      <c r="AK32">
        <v>820.255</v>
      </c>
      <c r="AL32">
        <v>2901.48</v>
      </c>
      <c r="AM32">
        <v>1216.75</v>
      </c>
      <c r="AN32">
        <v>4847.07</v>
      </c>
      <c r="AO32">
        <v>6490.8519999999999</v>
      </c>
      <c r="AP32">
        <v>416.82</v>
      </c>
      <c r="AQ32">
        <v>416.82</v>
      </c>
      <c r="AR32">
        <v>30755</v>
      </c>
      <c r="AS32">
        <v>2109</v>
      </c>
      <c r="AT32">
        <v>243.01300000000001</v>
      </c>
      <c r="AU32">
        <v>5462.683</v>
      </c>
      <c r="AV32">
        <v>9530.8420000000006</v>
      </c>
      <c r="AW32">
        <v>62.067</v>
      </c>
      <c r="AX32">
        <v>1362.9939999999999</v>
      </c>
      <c r="AY32">
        <v>1188.5920000000001</v>
      </c>
      <c r="BA32">
        <v>362.28800000000001</v>
      </c>
      <c r="BB32">
        <v>5463.83</v>
      </c>
      <c r="BC32">
        <v>2284.38</v>
      </c>
      <c r="BD32">
        <v>9915.9349999999995</v>
      </c>
      <c r="BE32">
        <v>8834.5229999999992</v>
      </c>
      <c r="BF32">
        <v>9371.4120000000003</v>
      </c>
      <c r="BG32">
        <v>8379.3320000000003</v>
      </c>
      <c r="BH32">
        <v>45436</v>
      </c>
      <c r="BI32" s="2">
        <f t="shared" si="0"/>
        <v>339005.33</v>
      </c>
    </row>
    <row r="33" spans="1:61" x14ac:dyDescent="0.35">
      <c r="A33" s="1">
        <v>42125</v>
      </c>
      <c r="B33">
        <v>1263.6600000000001</v>
      </c>
      <c r="C33">
        <v>11716.65</v>
      </c>
      <c r="D33">
        <v>2866.4340000000002</v>
      </c>
      <c r="E33">
        <v>428.89600000000002</v>
      </c>
      <c r="F33">
        <v>0</v>
      </c>
      <c r="G33">
        <v>364.38499999999999</v>
      </c>
      <c r="H33">
        <v>1048.7380000000001</v>
      </c>
      <c r="I33">
        <v>3282.8240000000001</v>
      </c>
      <c r="J33">
        <v>1343.867</v>
      </c>
      <c r="K33">
        <v>7500.3710000000001</v>
      </c>
      <c r="L33">
        <v>412.25</v>
      </c>
      <c r="M33">
        <v>2646.596</v>
      </c>
      <c r="N33">
        <v>11901.618</v>
      </c>
      <c r="O33">
        <v>0</v>
      </c>
      <c r="P33">
        <v>3423.0590000000002</v>
      </c>
      <c r="Q33">
        <v>9897</v>
      </c>
      <c r="R33">
        <v>2291.6979999999999</v>
      </c>
      <c r="S33">
        <v>372.83699999999999</v>
      </c>
      <c r="T33">
        <v>56070</v>
      </c>
      <c r="U33">
        <v>11229.599</v>
      </c>
      <c r="V33">
        <v>16849.486000000001</v>
      </c>
      <c r="W33">
        <v>0</v>
      </c>
      <c r="X33">
        <v>3665.4929999999999</v>
      </c>
      <c r="Y33">
        <v>0.69</v>
      </c>
      <c r="Z33">
        <v>3508.4409999999998</v>
      </c>
      <c r="AA33">
        <v>1311.008</v>
      </c>
      <c r="AB33">
        <v>2745.0010000000002</v>
      </c>
      <c r="AC33">
        <v>1879.7929999999999</v>
      </c>
      <c r="AD33">
        <v>2366.5590000000002</v>
      </c>
      <c r="AE33">
        <v>203.797</v>
      </c>
      <c r="AF33">
        <v>2531.89</v>
      </c>
      <c r="AG33">
        <v>764.21600000000001</v>
      </c>
      <c r="AH33">
        <v>429.41300000000001</v>
      </c>
      <c r="AI33">
        <v>415.52800000000002</v>
      </c>
      <c r="AJ33">
        <v>4088.4380000000001</v>
      </c>
      <c r="AK33">
        <v>713.50400000000002</v>
      </c>
      <c r="AL33">
        <v>2523.87</v>
      </c>
      <c r="AM33">
        <v>1058.3969999999999</v>
      </c>
      <c r="AN33">
        <v>4216.2529999999997</v>
      </c>
      <c r="AO33">
        <v>5646.1059999999998</v>
      </c>
      <c r="AP33">
        <v>362.57299999999998</v>
      </c>
      <c r="AQ33">
        <v>362.57299999999998</v>
      </c>
      <c r="AR33">
        <v>25786</v>
      </c>
      <c r="AS33">
        <v>1159</v>
      </c>
      <c r="AT33">
        <v>211.386</v>
      </c>
      <c r="AU33">
        <v>4751.7470000000003</v>
      </c>
      <c r="AV33">
        <v>8290.4599999999991</v>
      </c>
      <c r="AW33">
        <v>53.988999999999997</v>
      </c>
      <c r="AX33">
        <v>1185.6079999999999</v>
      </c>
      <c r="AY33">
        <v>1033.903</v>
      </c>
      <c r="BA33">
        <v>315.13900000000001</v>
      </c>
      <c r="BB33">
        <v>4800.9340000000002</v>
      </c>
      <c r="BC33">
        <v>1987.0820000000001</v>
      </c>
      <c r="BD33">
        <v>8625.4349999999995</v>
      </c>
      <c r="BE33">
        <v>7684.7619999999997</v>
      </c>
      <c r="BF33">
        <v>8151.7780000000002</v>
      </c>
      <c r="BG33">
        <v>7288.8119999999999</v>
      </c>
      <c r="BH33">
        <v>29768</v>
      </c>
      <c r="BI33" s="2">
        <f t="shared" si="0"/>
        <v>294797.54599999991</v>
      </c>
    </row>
    <row r="34" spans="1:61" x14ac:dyDescent="0.35">
      <c r="A34" s="1">
        <v>42095</v>
      </c>
      <c r="B34">
        <v>1337.2449999999999</v>
      </c>
      <c r="C34">
        <v>11321.64</v>
      </c>
      <c r="D34">
        <v>3033.3519999999999</v>
      </c>
      <c r="E34">
        <v>453.87099999999998</v>
      </c>
      <c r="F34">
        <v>0</v>
      </c>
      <c r="G34">
        <v>385.60300000000001</v>
      </c>
      <c r="H34">
        <v>1109.807</v>
      </c>
      <c r="I34">
        <v>3473.989</v>
      </c>
      <c r="J34">
        <v>1422.123</v>
      </c>
      <c r="K34">
        <v>7937.13</v>
      </c>
      <c r="L34">
        <v>436.25599999999997</v>
      </c>
      <c r="M34">
        <v>2800.712</v>
      </c>
      <c r="N34">
        <v>12594.67</v>
      </c>
      <c r="O34">
        <v>0</v>
      </c>
      <c r="P34">
        <v>3622.3890000000001</v>
      </c>
      <c r="Q34">
        <v>11928</v>
      </c>
      <c r="R34">
        <v>2425.1480000000001</v>
      </c>
      <c r="S34">
        <v>394.54700000000003</v>
      </c>
      <c r="T34">
        <v>52268</v>
      </c>
      <c r="U34">
        <v>11883.517</v>
      </c>
      <c r="V34">
        <v>17830.66</v>
      </c>
      <c r="W34">
        <v>0</v>
      </c>
      <c r="X34">
        <v>3878.9409999999998</v>
      </c>
      <c r="Y34">
        <v>0.73</v>
      </c>
      <c r="Z34">
        <v>3712.7429999999999</v>
      </c>
      <c r="AA34">
        <v>1387.35</v>
      </c>
      <c r="AB34">
        <v>2904.848</v>
      </c>
      <c r="AC34">
        <v>1989.2570000000001</v>
      </c>
      <c r="AD34">
        <v>2504.3679999999999</v>
      </c>
      <c r="AE34">
        <v>215.66399999999999</v>
      </c>
      <c r="AF34">
        <v>2679.3270000000002</v>
      </c>
      <c r="AG34">
        <v>808.71699999999998</v>
      </c>
      <c r="AH34">
        <v>454.41899999999998</v>
      </c>
      <c r="AI34">
        <v>439.72500000000002</v>
      </c>
      <c r="AJ34">
        <v>4326.5140000000001</v>
      </c>
      <c r="AK34">
        <v>755.05200000000002</v>
      </c>
      <c r="AL34">
        <v>2670.8389999999999</v>
      </c>
      <c r="AM34">
        <v>1120.029</v>
      </c>
      <c r="AN34">
        <v>4461.7719999999999</v>
      </c>
      <c r="AO34">
        <v>5974.8879999999999</v>
      </c>
      <c r="AP34">
        <v>383.68700000000001</v>
      </c>
      <c r="AQ34">
        <v>383.68700000000001</v>
      </c>
      <c r="AR34">
        <v>27610</v>
      </c>
      <c r="AS34">
        <v>2270</v>
      </c>
      <c r="AT34">
        <v>223.696</v>
      </c>
      <c r="AU34">
        <v>5028.4489999999996</v>
      </c>
      <c r="AV34">
        <v>8773.2270000000008</v>
      </c>
      <c r="AW34">
        <v>57.133000000000003</v>
      </c>
      <c r="AX34">
        <v>1254.6479999999999</v>
      </c>
      <c r="AY34">
        <v>1094.1089999999999</v>
      </c>
      <c r="BA34">
        <v>333.49</v>
      </c>
      <c r="BB34">
        <v>4818.5069999999996</v>
      </c>
      <c r="BC34">
        <v>2102.7930000000001</v>
      </c>
      <c r="BD34">
        <v>9127.7080000000005</v>
      </c>
      <c r="BE34">
        <v>8132.259</v>
      </c>
      <c r="BF34">
        <v>8626.4699999999993</v>
      </c>
      <c r="BG34">
        <v>7713.2520000000004</v>
      </c>
      <c r="BH34">
        <v>36590</v>
      </c>
      <c r="BI34" s="2">
        <f t="shared" si="0"/>
        <v>311466.95699999999</v>
      </c>
    </row>
    <row r="35" spans="1:61" x14ac:dyDescent="0.35">
      <c r="A35" s="1">
        <v>42064</v>
      </c>
      <c r="B35">
        <v>1329.9780000000001</v>
      </c>
      <c r="C35">
        <v>11819.61</v>
      </c>
      <c r="D35">
        <v>3016.8679999999999</v>
      </c>
      <c r="E35">
        <v>451.40499999999997</v>
      </c>
      <c r="F35">
        <v>0</v>
      </c>
      <c r="G35">
        <v>383.50799999999998</v>
      </c>
      <c r="H35">
        <v>1103.777</v>
      </c>
      <c r="I35">
        <v>3455.1109999999999</v>
      </c>
      <c r="J35">
        <v>1414.395</v>
      </c>
      <c r="K35">
        <v>7893.9989999999998</v>
      </c>
      <c r="L35">
        <v>433.88600000000002</v>
      </c>
      <c r="M35">
        <v>2785.4929999999999</v>
      </c>
      <c r="N35">
        <v>12526.23</v>
      </c>
      <c r="O35">
        <v>0</v>
      </c>
      <c r="P35">
        <v>3602.7049999999999</v>
      </c>
      <c r="Q35">
        <v>8956</v>
      </c>
      <c r="R35">
        <v>2411.9699999999998</v>
      </c>
      <c r="S35">
        <v>392.40300000000002</v>
      </c>
      <c r="T35">
        <v>61161</v>
      </c>
      <c r="U35">
        <v>11818.941999999999</v>
      </c>
      <c r="V35">
        <v>17733.768</v>
      </c>
      <c r="W35">
        <v>0</v>
      </c>
      <c r="X35">
        <v>3857.8620000000001</v>
      </c>
      <c r="Y35">
        <v>0.72599999999999998</v>
      </c>
      <c r="Z35">
        <v>3692.5680000000002</v>
      </c>
      <c r="AA35">
        <v>1379.8109999999999</v>
      </c>
      <c r="AB35">
        <v>2889.0630000000001</v>
      </c>
      <c r="AC35">
        <v>1978.4469999999999</v>
      </c>
      <c r="AD35">
        <v>2490.759</v>
      </c>
      <c r="AE35">
        <v>214.49199999999999</v>
      </c>
      <c r="AF35">
        <v>2664.7669999999998</v>
      </c>
      <c r="AG35">
        <v>804.32299999999998</v>
      </c>
      <c r="AH35">
        <v>451.94900000000001</v>
      </c>
      <c r="AI35">
        <v>437.33499999999998</v>
      </c>
      <c r="AJ35">
        <v>4303.0039999999999</v>
      </c>
      <c r="AK35">
        <v>750.94899999999996</v>
      </c>
      <c r="AL35">
        <v>2656.3249999999998</v>
      </c>
      <c r="AM35">
        <v>1113.943</v>
      </c>
      <c r="AN35">
        <v>4437.527</v>
      </c>
      <c r="AO35">
        <v>5942.4210000000003</v>
      </c>
      <c r="AP35">
        <v>381.60199999999998</v>
      </c>
      <c r="AQ35">
        <v>381.60199999999998</v>
      </c>
      <c r="AR35">
        <v>22362</v>
      </c>
      <c r="AS35">
        <v>3846</v>
      </c>
      <c r="AT35">
        <v>222.48</v>
      </c>
      <c r="AU35">
        <v>5001.1239999999998</v>
      </c>
      <c r="AV35">
        <v>8725.5529999999999</v>
      </c>
      <c r="AW35">
        <v>56.823</v>
      </c>
      <c r="AX35">
        <v>1247.83</v>
      </c>
      <c r="AY35">
        <v>1088.164</v>
      </c>
      <c r="BA35">
        <v>331.678</v>
      </c>
      <c r="BB35">
        <v>4775.13</v>
      </c>
      <c r="BC35">
        <v>2091.366</v>
      </c>
      <c r="BD35">
        <v>9078.1080000000002</v>
      </c>
      <c r="BE35">
        <v>8088.0680000000002</v>
      </c>
      <c r="BF35">
        <v>8579.5930000000008</v>
      </c>
      <c r="BG35">
        <v>7671.3379999999997</v>
      </c>
      <c r="BH35">
        <v>33295</v>
      </c>
      <c r="BI35" s="2">
        <f t="shared" si="0"/>
        <v>309980.77799999999</v>
      </c>
    </row>
    <row r="36" spans="1:61" x14ac:dyDescent="0.35">
      <c r="A36" s="1">
        <v>42036</v>
      </c>
      <c r="B36">
        <v>1326.556</v>
      </c>
      <c r="C36">
        <v>12422.52</v>
      </c>
      <c r="D36">
        <v>3009.105</v>
      </c>
      <c r="E36">
        <v>450.24299999999999</v>
      </c>
      <c r="F36">
        <v>0</v>
      </c>
      <c r="G36">
        <v>382.52100000000002</v>
      </c>
      <c r="H36">
        <v>1100.9359999999999</v>
      </c>
      <c r="I36">
        <v>3446.22</v>
      </c>
      <c r="J36">
        <v>1410.7560000000001</v>
      </c>
      <c r="K36">
        <v>7873.6859999999997</v>
      </c>
      <c r="L36">
        <v>432.76900000000001</v>
      </c>
      <c r="M36">
        <v>2778.3249999999998</v>
      </c>
      <c r="N36">
        <v>12493.996999999999</v>
      </c>
      <c r="O36">
        <v>0</v>
      </c>
      <c r="P36">
        <v>3593.4340000000002</v>
      </c>
      <c r="Q36">
        <v>6968</v>
      </c>
      <c r="R36">
        <v>2405.7629999999999</v>
      </c>
      <c r="S36">
        <v>391.39400000000001</v>
      </c>
      <c r="T36">
        <v>58184</v>
      </c>
      <c r="U36">
        <v>11788.529</v>
      </c>
      <c r="V36">
        <v>17688.134999999998</v>
      </c>
      <c r="W36">
        <v>0</v>
      </c>
      <c r="X36">
        <v>3847.9349999999999</v>
      </c>
      <c r="Y36">
        <v>0.72399999999999998</v>
      </c>
      <c r="Z36">
        <v>3683.0659999999998</v>
      </c>
      <c r="AA36">
        <v>1376.261</v>
      </c>
      <c r="AB36">
        <v>2881.6280000000002</v>
      </c>
      <c r="AC36">
        <v>1973.356</v>
      </c>
      <c r="AD36">
        <v>2484.35</v>
      </c>
      <c r="AE36">
        <v>213.94</v>
      </c>
      <c r="AF36">
        <v>2657.91</v>
      </c>
      <c r="AG36">
        <v>802.25300000000004</v>
      </c>
      <c r="AH36">
        <v>450.786</v>
      </c>
      <c r="AI36">
        <v>436.21</v>
      </c>
      <c r="AJ36">
        <v>4291.9309999999996</v>
      </c>
      <c r="AK36">
        <v>749.01700000000005</v>
      </c>
      <c r="AL36">
        <v>2649.49</v>
      </c>
      <c r="AM36">
        <v>1111.076</v>
      </c>
      <c r="AN36">
        <v>4426.1080000000002</v>
      </c>
      <c r="AO36">
        <v>5927.13</v>
      </c>
      <c r="AP36">
        <v>380.62</v>
      </c>
      <c r="AQ36">
        <v>380.62</v>
      </c>
      <c r="AR36">
        <v>23966</v>
      </c>
      <c r="AS36">
        <v>4423</v>
      </c>
      <c r="AT36">
        <v>221.90700000000001</v>
      </c>
      <c r="AU36">
        <v>4988.2550000000001</v>
      </c>
      <c r="AV36">
        <v>8703.1010000000006</v>
      </c>
      <c r="AW36">
        <v>56.676000000000002</v>
      </c>
      <c r="AX36">
        <v>1244.6189999999999</v>
      </c>
      <c r="AY36">
        <v>1085.364</v>
      </c>
      <c r="BA36">
        <v>330.82400000000001</v>
      </c>
      <c r="BB36">
        <v>3499.3040000000001</v>
      </c>
      <c r="BC36">
        <v>2085.9850000000001</v>
      </c>
      <c r="BD36">
        <v>9054.7479999999996</v>
      </c>
      <c r="BE36">
        <v>8067.2550000000001</v>
      </c>
      <c r="BF36">
        <v>8557.5159999999996</v>
      </c>
      <c r="BG36">
        <v>7651.598</v>
      </c>
      <c r="BH36">
        <v>35124</v>
      </c>
      <c r="BI36" s="2">
        <f t="shared" si="0"/>
        <v>307931.45199999993</v>
      </c>
    </row>
    <row r="37" spans="1:61" x14ac:dyDescent="0.35">
      <c r="A37" s="1">
        <v>42005</v>
      </c>
      <c r="B37">
        <v>1553.1890000000001</v>
      </c>
      <c r="C37">
        <v>15808.32</v>
      </c>
      <c r="D37">
        <v>3523.1930000000002</v>
      </c>
      <c r="E37">
        <v>527.16499999999996</v>
      </c>
      <c r="F37">
        <v>0</v>
      </c>
      <c r="G37">
        <v>447.87200000000001</v>
      </c>
      <c r="H37">
        <v>1289.0250000000001</v>
      </c>
      <c r="I37">
        <v>4034.9879999999998</v>
      </c>
      <c r="J37">
        <v>1651.7750000000001</v>
      </c>
      <c r="K37">
        <v>9218.8580000000002</v>
      </c>
      <c r="L37">
        <v>506.70699999999999</v>
      </c>
      <c r="M37">
        <v>3252.9850000000001</v>
      </c>
      <c r="N37">
        <v>14628.521000000001</v>
      </c>
      <c r="O37">
        <v>0</v>
      </c>
      <c r="P37">
        <v>4207.3509999999997</v>
      </c>
      <c r="Q37">
        <v>8366</v>
      </c>
      <c r="R37">
        <v>2816.7750000000001</v>
      </c>
      <c r="S37">
        <v>458.26</v>
      </c>
      <c r="T37">
        <v>65446</v>
      </c>
      <c r="U37">
        <v>13802.528</v>
      </c>
      <c r="V37">
        <v>20710.045999999998</v>
      </c>
      <c r="W37">
        <v>0</v>
      </c>
      <c r="X37">
        <v>4505.3320000000003</v>
      </c>
      <c r="Y37">
        <v>0.84899999999999998</v>
      </c>
      <c r="Z37">
        <v>4312.2950000000001</v>
      </c>
      <c r="AA37">
        <v>1611.3889999999999</v>
      </c>
      <c r="AB37">
        <v>3373.9360000000001</v>
      </c>
      <c r="AC37">
        <v>2310.491</v>
      </c>
      <c r="AD37">
        <v>2908.7849999999999</v>
      </c>
      <c r="AE37">
        <v>250.49100000000001</v>
      </c>
      <c r="AF37">
        <v>3111.9989999999998</v>
      </c>
      <c r="AG37">
        <v>939.31299999999999</v>
      </c>
      <c r="AH37">
        <v>527.80100000000004</v>
      </c>
      <c r="AI37">
        <v>510.73399999999998</v>
      </c>
      <c r="AJ37">
        <v>5025.1819999999998</v>
      </c>
      <c r="AK37">
        <v>876.98299999999995</v>
      </c>
      <c r="AL37">
        <v>3102.1379999999999</v>
      </c>
      <c r="AM37">
        <v>1300.8979999999999</v>
      </c>
      <c r="AN37">
        <v>5182.2820000000002</v>
      </c>
      <c r="AO37">
        <v>6939.7439999999997</v>
      </c>
      <c r="AP37">
        <v>445.64600000000002</v>
      </c>
      <c r="AQ37">
        <v>445.64600000000002</v>
      </c>
      <c r="AR37">
        <v>26635</v>
      </c>
      <c r="AS37">
        <v>5213</v>
      </c>
      <c r="AT37">
        <v>259.81700000000001</v>
      </c>
      <c r="AU37">
        <v>5840.4690000000001</v>
      </c>
      <c r="AV37">
        <v>10189.974</v>
      </c>
      <c r="AW37">
        <v>66.36</v>
      </c>
      <c r="AX37">
        <v>1457.2550000000001</v>
      </c>
      <c r="AY37">
        <v>1270.7909999999999</v>
      </c>
      <c r="BA37">
        <v>387.34300000000002</v>
      </c>
      <c r="BB37">
        <v>3509.346</v>
      </c>
      <c r="BC37">
        <v>2442.3609999999999</v>
      </c>
      <c r="BD37">
        <v>10601.697</v>
      </c>
      <c r="BE37">
        <v>9445.4969999999994</v>
      </c>
      <c r="BF37">
        <v>10019.516</v>
      </c>
      <c r="BG37">
        <v>8958.8250000000007</v>
      </c>
      <c r="BH37">
        <v>43641</v>
      </c>
      <c r="BI37" s="2">
        <f t="shared" si="0"/>
        <v>359869.74300000002</v>
      </c>
    </row>
    <row r="38" spans="1:61" x14ac:dyDescent="0.35">
      <c r="A38" s="1">
        <v>41974</v>
      </c>
      <c r="B38">
        <v>2752.7240000000002</v>
      </c>
      <c r="C38">
        <v>12890.79</v>
      </c>
      <c r="D38">
        <v>2831.3209999999999</v>
      </c>
      <c r="E38">
        <v>1018.657</v>
      </c>
      <c r="F38">
        <v>0</v>
      </c>
      <c r="G38">
        <v>521.74</v>
      </c>
      <c r="H38">
        <v>1726.4649999999999</v>
      </c>
      <c r="I38">
        <v>4159.7650000000003</v>
      </c>
      <c r="J38">
        <v>1374.5940000000001</v>
      </c>
      <c r="K38">
        <v>8808.3469999999998</v>
      </c>
      <c r="L38">
        <v>390.15199999999999</v>
      </c>
      <c r="M38">
        <v>3322.348</v>
      </c>
      <c r="N38">
        <v>13491.232</v>
      </c>
      <c r="O38">
        <v>0</v>
      </c>
      <c r="P38">
        <v>3324.3820000000001</v>
      </c>
      <c r="Q38">
        <v>8351</v>
      </c>
      <c r="R38">
        <v>3156.9340000000002</v>
      </c>
      <c r="S38">
        <v>595.78700000000003</v>
      </c>
      <c r="T38">
        <v>63628</v>
      </c>
      <c r="U38">
        <v>12542.596</v>
      </c>
      <c r="V38">
        <v>18388.509999999998</v>
      </c>
      <c r="W38">
        <v>0</v>
      </c>
      <c r="X38">
        <v>4386.8010000000004</v>
      </c>
      <c r="Y38">
        <v>466.00799999999998</v>
      </c>
      <c r="Z38">
        <v>7907.2749999999996</v>
      </c>
      <c r="AA38">
        <v>1342.059</v>
      </c>
      <c r="AB38">
        <v>3020.8710000000001</v>
      </c>
      <c r="AC38">
        <v>2333.9279999999999</v>
      </c>
      <c r="AD38">
        <v>2698.3519999999999</v>
      </c>
      <c r="AE38">
        <v>273.34199999999998</v>
      </c>
      <c r="AF38">
        <v>2864.386</v>
      </c>
      <c r="AG38">
        <v>1192.2929999999999</v>
      </c>
      <c r="AH38">
        <v>677.30700000000002</v>
      </c>
      <c r="AI38">
        <v>637.346</v>
      </c>
      <c r="AJ38">
        <v>3618.8739999999998</v>
      </c>
      <c r="AK38">
        <v>919.81500000000005</v>
      </c>
      <c r="AL38">
        <v>2366.9050000000002</v>
      </c>
      <c r="AM38">
        <v>1144.287</v>
      </c>
      <c r="AN38">
        <v>5042.2700000000004</v>
      </c>
      <c r="AO38">
        <v>6672.9870000000001</v>
      </c>
      <c r="AP38">
        <v>465.11099999999999</v>
      </c>
      <c r="AQ38">
        <v>352.11599999999999</v>
      </c>
      <c r="AR38">
        <v>24572</v>
      </c>
      <c r="AS38">
        <v>4656</v>
      </c>
      <c r="AT38">
        <v>306.33999999999997</v>
      </c>
      <c r="AU38">
        <v>4789.0649999999996</v>
      </c>
      <c r="AV38">
        <v>5902.585</v>
      </c>
      <c r="AW38">
        <v>91.061999999999998</v>
      </c>
      <c r="AX38">
        <v>1197.7750000000001</v>
      </c>
      <c r="AY38">
        <v>953.23299999999995</v>
      </c>
      <c r="BA38">
        <v>462.22300000000001</v>
      </c>
      <c r="BB38">
        <v>3732.81</v>
      </c>
      <c r="BC38">
        <v>2557.6930000000002</v>
      </c>
      <c r="BD38">
        <v>8809.0540000000001</v>
      </c>
      <c r="BE38">
        <v>7686.5159999999996</v>
      </c>
      <c r="BF38">
        <v>8324.2150000000001</v>
      </c>
      <c r="BG38">
        <v>8457.6260000000002</v>
      </c>
      <c r="BH38">
        <v>29175</v>
      </c>
      <c r="BI38" s="2">
        <f t="shared" si="0"/>
        <v>323330.87400000007</v>
      </c>
    </row>
    <row r="39" spans="1:61" x14ac:dyDescent="0.35">
      <c r="A39" s="1">
        <v>41944</v>
      </c>
      <c r="B39">
        <v>2096.058</v>
      </c>
      <c r="C39">
        <v>8639.73</v>
      </c>
      <c r="D39">
        <v>2155.9050000000002</v>
      </c>
      <c r="E39">
        <v>775.65499999999997</v>
      </c>
      <c r="F39">
        <v>0</v>
      </c>
      <c r="G39">
        <v>397.27800000000002</v>
      </c>
      <c r="H39">
        <v>1314.614</v>
      </c>
      <c r="I39">
        <v>3167.4470000000001</v>
      </c>
      <c r="J39">
        <v>1046.683</v>
      </c>
      <c r="K39">
        <v>6707.1019999999999</v>
      </c>
      <c r="L39">
        <v>297.08100000000002</v>
      </c>
      <c r="M39">
        <v>2529.797</v>
      </c>
      <c r="N39">
        <v>10272.878000000001</v>
      </c>
      <c r="O39">
        <v>0</v>
      </c>
      <c r="P39">
        <v>2531.3449999999998</v>
      </c>
      <c r="Q39">
        <v>8110</v>
      </c>
      <c r="R39">
        <v>2403.8420000000001</v>
      </c>
      <c r="S39">
        <v>453.661</v>
      </c>
      <c r="T39">
        <v>47323</v>
      </c>
      <c r="U39">
        <v>9550.5409999999993</v>
      </c>
      <c r="V39">
        <v>14001.903</v>
      </c>
      <c r="W39">
        <v>0</v>
      </c>
      <c r="X39">
        <v>3340.3229999999999</v>
      </c>
      <c r="Y39">
        <v>354.84100000000001</v>
      </c>
      <c r="Z39">
        <v>6020.9830000000002</v>
      </c>
      <c r="AA39">
        <v>1021.909</v>
      </c>
      <c r="AB39">
        <v>2300.2379999999998</v>
      </c>
      <c r="AC39">
        <v>1777.1659999999999</v>
      </c>
      <c r="AD39">
        <v>2054.6559999999999</v>
      </c>
      <c r="AE39">
        <v>208.136</v>
      </c>
      <c r="AF39">
        <v>2181.0819999999999</v>
      </c>
      <c r="AG39">
        <v>907.87</v>
      </c>
      <c r="AH39">
        <v>515.73400000000004</v>
      </c>
      <c r="AI39">
        <v>485.30599999999998</v>
      </c>
      <c r="AJ39">
        <v>2755.5859999999998</v>
      </c>
      <c r="AK39">
        <v>700.39099999999996</v>
      </c>
      <c r="AL39">
        <v>1802.2760000000001</v>
      </c>
      <c r="AM39">
        <v>871.31500000000005</v>
      </c>
      <c r="AN39">
        <v>3839.4290000000001</v>
      </c>
      <c r="AO39">
        <v>5081.1360000000004</v>
      </c>
      <c r="AP39">
        <v>354.15800000000002</v>
      </c>
      <c r="AQ39">
        <v>268.11799999999999</v>
      </c>
      <c r="AR39">
        <v>22824</v>
      </c>
      <c r="AS39">
        <v>3292</v>
      </c>
      <c r="AT39">
        <v>233.262</v>
      </c>
      <c r="AU39">
        <v>3646.6260000000002</v>
      </c>
      <c r="AV39">
        <v>4494.5150000000003</v>
      </c>
      <c r="AW39">
        <v>69.338999999999999</v>
      </c>
      <c r="AX39">
        <v>912.04399999999998</v>
      </c>
      <c r="AY39">
        <v>725.83799999999997</v>
      </c>
      <c r="BA39">
        <v>351.959</v>
      </c>
      <c r="BB39">
        <v>3890.4290000000001</v>
      </c>
      <c r="BC39">
        <v>1947.5509999999999</v>
      </c>
      <c r="BD39">
        <v>6707.6409999999996</v>
      </c>
      <c r="BE39">
        <v>5852.8860000000004</v>
      </c>
      <c r="BF39">
        <v>6338.4610000000002</v>
      </c>
      <c r="BG39">
        <v>6440.0460000000003</v>
      </c>
      <c r="BH39">
        <v>19258</v>
      </c>
      <c r="BI39" s="2">
        <f t="shared" si="0"/>
        <v>247599.77000000005</v>
      </c>
    </row>
    <row r="40" spans="1:61" x14ac:dyDescent="0.35">
      <c r="A40" s="1">
        <v>41913</v>
      </c>
      <c r="B40">
        <v>2063.098</v>
      </c>
      <c r="C40">
        <v>8368.4699999999993</v>
      </c>
      <c r="D40">
        <v>2122.0039999999999</v>
      </c>
      <c r="E40">
        <v>763.45699999999999</v>
      </c>
      <c r="F40">
        <v>0</v>
      </c>
      <c r="G40">
        <v>391.03100000000001</v>
      </c>
      <c r="H40">
        <v>1293.942</v>
      </c>
      <c r="I40">
        <v>3117.6390000000001</v>
      </c>
      <c r="J40">
        <v>1030.2239999999999</v>
      </c>
      <c r="K40">
        <v>6601.634</v>
      </c>
      <c r="L40">
        <v>292.40899999999999</v>
      </c>
      <c r="M40">
        <v>2490.0160000000001</v>
      </c>
      <c r="N40">
        <v>10111.338</v>
      </c>
      <c r="O40">
        <v>0</v>
      </c>
      <c r="P40">
        <v>2491.54</v>
      </c>
      <c r="Q40">
        <v>5402</v>
      </c>
      <c r="R40">
        <v>2366.0419999999999</v>
      </c>
      <c r="S40">
        <v>446.52699999999999</v>
      </c>
      <c r="T40">
        <v>45627</v>
      </c>
      <c r="U40">
        <v>9400.36</v>
      </c>
      <c r="V40">
        <v>13781.725</v>
      </c>
      <c r="W40">
        <v>0</v>
      </c>
      <c r="X40">
        <v>3287.797</v>
      </c>
      <c r="Y40">
        <v>349.26100000000002</v>
      </c>
      <c r="Z40">
        <v>5926.3040000000001</v>
      </c>
      <c r="AA40">
        <v>1005.84</v>
      </c>
      <c r="AB40">
        <v>2264.067</v>
      </c>
      <c r="AC40">
        <v>1749.22</v>
      </c>
      <c r="AD40">
        <v>2022.347</v>
      </c>
      <c r="AE40">
        <v>204.863</v>
      </c>
      <c r="AF40">
        <v>2146.7849999999999</v>
      </c>
      <c r="AG40">
        <v>893.59400000000005</v>
      </c>
      <c r="AH40">
        <v>507.62400000000002</v>
      </c>
      <c r="AI40">
        <v>477.67399999999998</v>
      </c>
      <c r="AJ40">
        <v>2712.2550000000001</v>
      </c>
      <c r="AK40">
        <v>689.37800000000004</v>
      </c>
      <c r="AL40">
        <v>1773.9349999999999</v>
      </c>
      <c r="AM40">
        <v>857.61400000000003</v>
      </c>
      <c r="AN40">
        <v>3779.0549999999998</v>
      </c>
      <c r="AO40">
        <v>5001.2359999999999</v>
      </c>
      <c r="AP40">
        <v>348.589</v>
      </c>
      <c r="AQ40">
        <v>263.90199999999999</v>
      </c>
      <c r="AR40">
        <v>21468</v>
      </c>
      <c r="AS40">
        <v>1598</v>
      </c>
      <c r="AT40">
        <v>229.59399999999999</v>
      </c>
      <c r="AU40">
        <v>3589.2840000000001</v>
      </c>
      <c r="AV40">
        <v>4423.8389999999999</v>
      </c>
      <c r="AW40">
        <v>68.248999999999995</v>
      </c>
      <c r="AX40">
        <v>897.702</v>
      </c>
      <c r="AY40">
        <v>714.42399999999998</v>
      </c>
      <c r="BA40">
        <v>346.42399999999998</v>
      </c>
      <c r="BB40">
        <v>4818.4539999999997</v>
      </c>
      <c r="BC40">
        <v>1916.9259999999999</v>
      </c>
      <c r="BD40">
        <v>6602.1639999999998</v>
      </c>
      <c r="BE40">
        <v>5760.85</v>
      </c>
      <c r="BF40">
        <v>6238.79</v>
      </c>
      <c r="BG40">
        <v>6338.777</v>
      </c>
      <c r="BH40">
        <v>25428</v>
      </c>
      <c r="BI40" s="2">
        <f t="shared" si="0"/>
        <v>244861.2730000001</v>
      </c>
    </row>
    <row r="41" spans="1:61" x14ac:dyDescent="0.35">
      <c r="A41" s="1">
        <v>41883</v>
      </c>
      <c r="B41">
        <v>2101.02</v>
      </c>
      <c r="C41">
        <v>8194.23</v>
      </c>
      <c r="D41">
        <v>2161.009</v>
      </c>
      <c r="E41">
        <v>777.49099999999999</v>
      </c>
      <c r="F41">
        <v>0</v>
      </c>
      <c r="G41">
        <v>398.21899999999999</v>
      </c>
      <c r="H41">
        <v>1317.7260000000001</v>
      </c>
      <c r="I41">
        <v>3174.9450000000002</v>
      </c>
      <c r="J41">
        <v>1049.1600000000001</v>
      </c>
      <c r="K41">
        <v>6722.9809999999998</v>
      </c>
      <c r="L41">
        <v>297.78399999999999</v>
      </c>
      <c r="M41">
        <v>2535.7860000000001</v>
      </c>
      <c r="N41">
        <v>10297.198</v>
      </c>
      <c r="O41">
        <v>0</v>
      </c>
      <c r="P41">
        <v>2537.3380000000002</v>
      </c>
      <c r="Q41">
        <v>6238</v>
      </c>
      <c r="R41">
        <v>2409.5329999999999</v>
      </c>
      <c r="S41">
        <v>454.73500000000001</v>
      </c>
      <c r="T41">
        <v>51854</v>
      </c>
      <c r="U41">
        <v>9573.15</v>
      </c>
      <c r="V41">
        <v>14035.050999999999</v>
      </c>
      <c r="W41">
        <v>0</v>
      </c>
      <c r="X41">
        <v>3348.2310000000002</v>
      </c>
      <c r="Y41">
        <v>355.68099999999998</v>
      </c>
      <c r="Z41">
        <v>6035.2370000000001</v>
      </c>
      <c r="AA41">
        <v>1024.328</v>
      </c>
      <c r="AB41">
        <v>2305.683</v>
      </c>
      <c r="AC41">
        <v>1781.373</v>
      </c>
      <c r="AD41">
        <v>2059.5210000000002</v>
      </c>
      <c r="AE41">
        <v>208.62899999999999</v>
      </c>
      <c r="AF41">
        <v>2186.2460000000001</v>
      </c>
      <c r="AG41">
        <v>910.01900000000001</v>
      </c>
      <c r="AH41">
        <v>516.95500000000004</v>
      </c>
      <c r="AI41">
        <v>486.45499999999998</v>
      </c>
      <c r="AJ41">
        <v>2762.11</v>
      </c>
      <c r="AK41">
        <v>702.04899999999998</v>
      </c>
      <c r="AL41">
        <v>1806.5429999999999</v>
      </c>
      <c r="AM41">
        <v>873.37800000000004</v>
      </c>
      <c r="AN41">
        <v>3848.5189999999998</v>
      </c>
      <c r="AO41">
        <v>5093.165</v>
      </c>
      <c r="AP41">
        <v>354.99700000000001</v>
      </c>
      <c r="AQ41">
        <v>268.75299999999999</v>
      </c>
      <c r="AR41">
        <v>14171</v>
      </c>
      <c r="AS41">
        <v>3970</v>
      </c>
      <c r="AT41">
        <v>233.81399999999999</v>
      </c>
      <c r="AU41">
        <v>3655.259</v>
      </c>
      <c r="AV41">
        <v>4505.1549999999997</v>
      </c>
      <c r="AW41">
        <v>69.503</v>
      </c>
      <c r="AX41">
        <v>914.20299999999997</v>
      </c>
      <c r="AY41">
        <v>727.55600000000004</v>
      </c>
      <c r="BA41">
        <v>352.79199999999997</v>
      </c>
      <c r="BB41">
        <v>6130.5039999999999</v>
      </c>
      <c r="BC41">
        <v>1952.162</v>
      </c>
      <c r="BD41">
        <v>6723.5209999999997</v>
      </c>
      <c r="BE41">
        <v>5866.7420000000002</v>
      </c>
      <c r="BF41">
        <v>6353.4669999999996</v>
      </c>
      <c r="BG41">
        <v>6455.2920000000004</v>
      </c>
      <c r="BH41">
        <v>25313</v>
      </c>
      <c r="BI41" s="2">
        <f t="shared" si="0"/>
        <v>250451.19799999997</v>
      </c>
    </row>
    <row r="42" spans="1:61" x14ac:dyDescent="0.35">
      <c r="A42" s="1">
        <v>41852</v>
      </c>
      <c r="B42">
        <v>2753.45</v>
      </c>
      <c r="C42">
        <v>13501.62</v>
      </c>
      <c r="D42">
        <v>2832.067</v>
      </c>
      <c r="E42">
        <v>1018.925</v>
      </c>
      <c r="F42">
        <v>0</v>
      </c>
      <c r="G42">
        <v>521.87800000000004</v>
      </c>
      <c r="H42">
        <v>1726.9190000000001</v>
      </c>
      <c r="I42">
        <v>4160.8609999999999</v>
      </c>
      <c r="J42">
        <v>1374.9559999999999</v>
      </c>
      <c r="K42">
        <v>8810.6679999999997</v>
      </c>
      <c r="L42">
        <v>390.255</v>
      </c>
      <c r="M42">
        <v>3323.223</v>
      </c>
      <c r="N42">
        <v>13494.786</v>
      </c>
      <c r="O42">
        <v>0</v>
      </c>
      <c r="P42">
        <v>3325.2570000000001</v>
      </c>
      <c r="Q42">
        <v>6526</v>
      </c>
      <c r="R42">
        <v>3157.7649999999999</v>
      </c>
      <c r="S42">
        <v>595.94399999999996</v>
      </c>
      <c r="T42">
        <v>59576</v>
      </c>
      <c r="U42">
        <v>12545.9</v>
      </c>
      <c r="V42">
        <v>18393.355</v>
      </c>
      <c r="W42">
        <v>0</v>
      </c>
      <c r="X42">
        <v>4387.9570000000003</v>
      </c>
      <c r="Y42">
        <v>466.13</v>
      </c>
      <c r="Z42">
        <v>7909.3580000000002</v>
      </c>
      <c r="AA42">
        <v>1342.413</v>
      </c>
      <c r="AB42">
        <v>3021.6669999999999</v>
      </c>
      <c r="AC42">
        <v>2334.5430000000001</v>
      </c>
      <c r="AD42">
        <v>2699.0630000000001</v>
      </c>
      <c r="AE42">
        <v>273.41399999999999</v>
      </c>
      <c r="AF42">
        <v>2865.1410000000001</v>
      </c>
      <c r="AG42">
        <v>1192.607</v>
      </c>
      <c r="AH42">
        <v>677.48500000000001</v>
      </c>
      <c r="AI42">
        <v>637.51300000000003</v>
      </c>
      <c r="AJ42">
        <v>3619.828</v>
      </c>
      <c r="AK42">
        <v>920.05700000000002</v>
      </c>
      <c r="AL42">
        <v>2367.5279999999998</v>
      </c>
      <c r="AM42">
        <v>1144.588</v>
      </c>
      <c r="AN42">
        <v>5043.5990000000002</v>
      </c>
      <c r="AO42">
        <v>6674.7449999999999</v>
      </c>
      <c r="AP42">
        <v>465.23399999999998</v>
      </c>
      <c r="AQ42">
        <v>352.20800000000003</v>
      </c>
      <c r="AR42">
        <v>23755</v>
      </c>
      <c r="AS42">
        <v>5147</v>
      </c>
      <c r="AT42">
        <v>306.42</v>
      </c>
      <c r="AU42">
        <v>4790.3270000000002</v>
      </c>
      <c r="AV42">
        <v>5904.14</v>
      </c>
      <c r="AW42">
        <v>91.085999999999999</v>
      </c>
      <c r="AX42">
        <v>1198.0899999999999</v>
      </c>
      <c r="AY42">
        <v>953.48500000000001</v>
      </c>
      <c r="BA42">
        <v>462.34399999999999</v>
      </c>
      <c r="BB42">
        <v>5583.4679999999998</v>
      </c>
      <c r="BC42">
        <v>2558.366</v>
      </c>
      <c r="BD42">
        <v>8811.375</v>
      </c>
      <c r="BE42">
        <v>7688.5410000000002</v>
      </c>
      <c r="BF42">
        <v>8326.4079999999994</v>
      </c>
      <c r="BG42">
        <v>8459.8539999999994</v>
      </c>
      <c r="BH42">
        <v>40454</v>
      </c>
      <c r="BI42" s="2">
        <f t="shared" si="0"/>
        <v>330914.81099999999</v>
      </c>
    </row>
    <row r="43" spans="1:61" x14ac:dyDescent="0.35">
      <c r="A43" s="1">
        <v>41821</v>
      </c>
      <c r="B43">
        <v>2752.8009999999999</v>
      </c>
      <c r="C43">
        <v>11518.65</v>
      </c>
      <c r="D43">
        <v>2831.3989999999999</v>
      </c>
      <c r="E43">
        <v>1018.6849999999999</v>
      </c>
      <c r="F43">
        <v>0</v>
      </c>
      <c r="G43">
        <v>521.755</v>
      </c>
      <c r="H43">
        <v>1726.5129999999999</v>
      </c>
      <c r="I43">
        <v>4159.88</v>
      </c>
      <c r="J43">
        <v>1374.6320000000001</v>
      </c>
      <c r="K43">
        <v>8808.5910000000003</v>
      </c>
      <c r="L43">
        <v>390.16300000000001</v>
      </c>
      <c r="M43">
        <v>3322.44</v>
      </c>
      <c r="N43">
        <v>13491.606</v>
      </c>
      <c r="O43">
        <v>0</v>
      </c>
      <c r="P43">
        <v>3324.4740000000002</v>
      </c>
      <c r="Q43">
        <v>7259</v>
      </c>
      <c r="R43">
        <v>3157.0210000000002</v>
      </c>
      <c r="S43">
        <v>595.803</v>
      </c>
      <c r="T43">
        <v>63456</v>
      </c>
      <c r="U43">
        <v>12542.944</v>
      </c>
      <c r="V43">
        <v>18389.02</v>
      </c>
      <c r="W43">
        <v>0</v>
      </c>
      <c r="X43">
        <v>4386.9229999999998</v>
      </c>
      <c r="Y43">
        <v>466.02</v>
      </c>
      <c r="Z43">
        <v>7907.4939999999997</v>
      </c>
      <c r="AA43">
        <v>1342.096</v>
      </c>
      <c r="AB43">
        <v>3020.9549999999999</v>
      </c>
      <c r="AC43">
        <v>2333.9920000000002</v>
      </c>
      <c r="AD43">
        <v>2698.4270000000001</v>
      </c>
      <c r="AE43">
        <v>273.35000000000002</v>
      </c>
      <c r="AF43">
        <v>2864.4650000000001</v>
      </c>
      <c r="AG43">
        <v>1192.326</v>
      </c>
      <c r="AH43">
        <v>677.32500000000005</v>
      </c>
      <c r="AI43">
        <v>637.36300000000006</v>
      </c>
      <c r="AJ43">
        <v>3618.9749999999999</v>
      </c>
      <c r="AK43">
        <v>919.84</v>
      </c>
      <c r="AL43">
        <v>2366.9699999999998</v>
      </c>
      <c r="AM43">
        <v>1144.318</v>
      </c>
      <c r="AN43">
        <v>5042.41</v>
      </c>
      <c r="AO43">
        <v>6673.1719999999996</v>
      </c>
      <c r="AP43">
        <v>465.12400000000002</v>
      </c>
      <c r="AQ43">
        <v>352.125</v>
      </c>
      <c r="AR43">
        <v>26331</v>
      </c>
      <c r="AS43">
        <v>6413</v>
      </c>
      <c r="AT43">
        <v>306.34800000000001</v>
      </c>
      <c r="AU43">
        <v>4789.1980000000003</v>
      </c>
      <c r="AV43">
        <v>5902.7489999999998</v>
      </c>
      <c r="AW43">
        <v>91.064999999999998</v>
      </c>
      <c r="AX43">
        <v>1197.808</v>
      </c>
      <c r="AY43">
        <v>953.26</v>
      </c>
      <c r="BA43">
        <v>462.23599999999999</v>
      </c>
      <c r="BB43">
        <v>4880.9830000000002</v>
      </c>
      <c r="BC43">
        <v>2557.7640000000001</v>
      </c>
      <c r="BD43">
        <v>8809.2980000000007</v>
      </c>
      <c r="BE43">
        <v>7686.7290000000003</v>
      </c>
      <c r="BF43">
        <v>8324.4459999999999</v>
      </c>
      <c r="BG43">
        <v>8457.86</v>
      </c>
      <c r="BH43">
        <v>29817</v>
      </c>
      <c r="BI43" s="2">
        <f t="shared" si="0"/>
        <v>326005.79100000003</v>
      </c>
    </row>
    <row r="44" spans="1:61" x14ac:dyDescent="0.35">
      <c r="A44" s="1">
        <v>41791</v>
      </c>
      <c r="B44">
        <v>2865.5369999999998</v>
      </c>
      <c r="C44">
        <v>12075.03</v>
      </c>
      <c r="D44">
        <v>2947.355</v>
      </c>
      <c r="E44">
        <v>1060.403</v>
      </c>
      <c r="F44">
        <v>0</v>
      </c>
      <c r="G44">
        <v>543.12199999999996</v>
      </c>
      <c r="H44">
        <v>1797.2190000000001</v>
      </c>
      <c r="I44">
        <v>4330.2420000000002</v>
      </c>
      <c r="J44">
        <v>1430.9280000000001</v>
      </c>
      <c r="K44">
        <v>9169.3330000000005</v>
      </c>
      <c r="L44">
        <v>406.14100000000002</v>
      </c>
      <c r="M44">
        <v>3458.5059999999999</v>
      </c>
      <c r="N44">
        <v>14044.134</v>
      </c>
      <c r="O44">
        <v>0</v>
      </c>
      <c r="P44">
        <v>3460.6219999999998</v>
      </c>
      <c r="Q44">
        <v>7138</v>
      </c>
      <c r="R44">
        <v>3286.3119999999999</v>
      </c>
      <c r="S44">
        <v>620.20299999999997</v>
      </c>
      <c r="T44">
        <v>59494</v>
      </c>
      <c r="U44">
        <v>13056.62</v>
      </c>
      <c r="V44">
        <v>19142.114000000001</v>
      </c>
      <c r="W44">
        <v>0</v>
      </c>
      <c r="X44">
        <v>4566.5820000000003</v>
      </c>
      <c r="Y44">
        <v>485.10599999999999</v>
      </c>
      <c r="Z44">
        <v>8231.3340000000007</v>
      </c>
      <c r="AA44">
        <v>1397.06</v>
      </c>
      <c r="AB44">
        <v>3144.6729999999998</v>
      </c>
      <c r="AC44">
        <v>2429.5770000000002</v>
      </c>
      <c r="AD44">
        <v>2808.9369999999999</v>
      </c>
      <c r="AE44">
        <v>284.54500000000002</v>
      </c>
      <c r="AF44">
        <v>2981.7750000000001</v>
      </c>
      <c r="AG44">
        <v>1241.1559999999999</v>
      </c>
      <c r="AH44">
        <v>705.06399999999996</v>
      </c>
      <c r="AI44">
        <v>663.46500000000003</v>
      </c>
      <c r="AJ44">
        <v>3767.1840000000002</v>
      </c>
      <c r="AK44">
        <v>957.51099999999997</v>
      </c>
      <c r="AL44">
        <v>2463.9059999999999</v>
      </c>
      <c r="AM44">
        <v>1191.182</v>
      </c>
      <c r="AN44">
        <v>5248.9139999999998</v>
      </c>
      <c r="AO44">
        <v>6946.4620000000004</v>
      </c>
      <c r="AP44">
        <v>484.17200000000003</v>
      </c>
      <c r="AQ44">
        <v>366.54599999999999</v>
      </c>
      <c r="AR44">
        <v>26718</v>
      </c>
      <c r="AS44">
        <v>4069</v>
      </c>
      <c r="AT44">
        <v>318.89400000000001</v>
      </c>
      <c r="AU44">
        <v>4985.3320000000003</v>
      </c>
      <c r="AV44">
        <v>6144.4870000000001</v>
      </c>
      <c r="AW44">
        <v>94.793999999999997</v>
      </c>
      <c r="AX44">
        <v>1246.8620000000001</v>
      </c>
      <c r="AY44">
        <v>992.29899999999998</v>
      </c>
      <c r="BA44">
        <v>481.166</v>
      </c>
      <c r="BB44">
        <v>5454.1310000000003</v>
      </c>
      <c r="BC44">
        <v>2662.5129999999999</v>
      </c>
      <c r="BD44">
        <v>9170.0689999999995</v>
      </c>
      <c r="BE44">
        <v>8001.527</v>
      </c>
      <c r="BF44">
        <v>8665.3610000000008</v>
      </c>
      <c r="BG44">
        <v>8804.2389999999996</v>
      </c>
      <c r="BH44">
        <v>37914</v>
      </c>
      <c r="BI44" s="2">
        <f t="shared" si="0"/>
        <v>336413.64599999995</v>
      </c>
    </row>
    <row r="45" spans="1:61" x14ac:dyDescent="0.35">
      <c r="A45" s="1">
        <v>41760</v>
      </c>
      <c r="B45">
        <v>3422.77</v>
      </c>
      <c r="C45">
        <v>13698.63</v>
      </c>
      <c r="D45">
        <v>3520.4969999999998</v>
      </c>
      <c r="E45">
        <v>1266.6089999999999</v>
      </c>
      <c r="F45">
        <v>0</v>
      </c>
      <c r="G45">
        <v>648.73800000000006</v>
      </c>
      <c r="H45">
        <v>2146.7060000000001</v>
      </c>
      <c r="I45">
        <v>5172.3</v>
      </c>
      <c r="J45">
        <v>1709.1859999999999</v>
      </c>
      <c r="K45">
        <v>10952.402</v>
      </c>
      <c r="L45">
        <v>485.12</v>
      </c>
      <c r="M45">
        <v>4131.0469999999996</v>
      </c>
      <c r="N45">
        <v>16775.155999999999</v>
      </c>
      <c r="O45">
        <v>0</v>
      </c>
      <c r="P45">
        <v>4133.5749999999998</v>
      </c>
      <c r="Q45">
        <v>8545</v>
      </c>
      <c r="R45">
        <v>3925.3679999999999</v>
      </c>
      <c r="S45">
        <v>740.80799999999999</v>
      </c>
      <c r="T45">
        <v>66782</v>
      </c>
      <c r="U45">
        <v>15595.61</v>
      </c>
      <c r="V45">
        <v>22864.489000000001</v>
      </c>
      <c r="W45">
        <v>0</v>
      </c>
      <c r="X45">
        <v>5454.6</v>
      </c>
      <c r="Y45">
        <v>579.43899999999996</v>
      </c>
      <c r="Z45">
        <v>9831.9989999999998</v>
      </c>
      <c r="AA45">
        <v>1668.732</v>
      </c>
      <c r="AB45">
        <v>3756.1860000000001</v>
      </c>
      <c r="AC45">
        <v>2902.0329999999999</v>
      </c>
      <c r="AD45">
        <v>3355.163</v>
      </c>
      <c r="AE45">
        <v>339.87700000000001</v>
      </c>
      <c r="AF45">
        <v>3561.6109999999999</v>
      </c>
      <c r="AG45">
        <v>1482.511</v>
      </c>
      <c r="AH45">
        <v>842.17100000000005</v>
      </c>
      <c r="AI45">
        <v>792.48299999999995</v>
      </c>
      <c r="AJ45">
        <v>4499.7510000000002</v>
      </c>
      <c r="AK45">
        <v>1143.7080000000001</v>
      </c>
      <c r="AL45">
        <v>2943.0369999999998</v>
      </c>
      <c r="AM45">
        <v>1422.82</v>
      </c>
      <c r="AN45">
        <v>6269.6180000000004</v>
      </c>
      <c r="AO45">
        <v>8297.2710000000006</v>
      </c>
      <c r="AP45">
        <v>578.32500000000005</v>
      </c>
      <c r="AQ45">
        <v>437.82499999999999</v>
      </c>
      <c r="AR45">
        <v>31887</v>
      </c>
      <c r="AS45">
        <v>3555</v>
      </c>
      <c r="AT45">
        <v>380.90600000000001</v>
      </c>
      <c r="AU45">
        <v>5954.78</v>
      </c>
      <c r="AV45">
        <v>7339.3440000000001</v>
      </c>
      <c r="AW45">
        <v>113.22799999999999</v>
      </c>
      <c r="AX45">
        <v>1489.327</v>
      </c>
      <c r="AY45">
        <v>1185.2619999999999</v>
      </c>
      <c r="BA45">
        <v>574.73299999999995</v>
      </c>
      <c r="BB45">
        <v>3369.5709999999999</v>
      </c>
      <c r="BC45">
        <v>3180.2649999999999</v>
      </c>
      <c r="BD45">
        <v>10953.281000000001</v>
      </c>
      <c r="BE45">
        <v>9557.5040000000008</v>
      </c>
      <c r="BF45">
        <v>10350.427</v>
      </c>
      <c r="BG45">
        <v>10516.311</v>
      </c>
      <c r="BH45">
        <v>53766</v>
      </c>
      <c r="BI45" s="2">
        <f t="shared" si="0"/>
        <v>400848.11000000016</v>
      </c>
    </row>
    <row r="46" spans="1:61" x14ac:dyDescent="0.35">
      <c r="A46" s="1">
        <v>41730</v>
      </c>
      <c r="B46">
        <v>2802.0030000000002</v>
      </c>
      <c r="C46">
        <v>11584.98</v>
      </c>
      <c r="D46">
        <v>2882.0059999999999</v>
      </c>
      <c r="E46">
        <v>1036.8920000000001</v>
      </c>
      <c r="F46">
        <v>0</v>
      </c>
      <c r="G46">
        <v>531.08000000000004</v>
      </c>
      <c r="H46">
        <v>1757.3710000000001</v>
      </c>
      <c r="I46">
        <v>4234.2309999999998</v>
      </c>
      <c r="J46">
        <v>1399.201</v>
      </c>
      <c r="K46">
        <v>8966.0300000000007</v>
      </c>
      <c r="L46">
        <v>397.13600000000002</v>
      </c>
      <c r="M46">
        <v>3381.8229999999999</v>
      </c>
      <c r="N46">
        <v>13732.745999999999</v>
      </c>
      <c r="O46">
        <v>0</v>
      </c>
      <c r="P46">
        <v>3383.893</v>
      </c>
      <c r="Q46">
        <v>7793</v>
      </c>
      <c r="R46">
        <v>3213.4479999999999</v>
      </c>
      <c r="S46">
        <v>606.452</v>
      </c>
      <c r="T46">
        <v>53203</v>
      </c>
      <c r="U46">
        <v>12767.128000000001</v>
      </c>
      <c r="V46">
        <v>18717.694</v>
      </c>
      <c r="W46">
        <v>0</v>
      </c>
      <c r="X46">
        <v>4465.3320000000003</v>
      </c>
      <c r="Y46">
        <v>474.35</v>
      </c>
      <c r="Z46">
        <v>8048.8280000000004</v>
      </c>
      <c r="AA46">
        <v>1366.0840000000001</v>
      </c>
      <c r="AB46">
        <v>3074.9490000000001</v>
      </c>
      <c r="AC46">
        <v>2375.7089999999998</v>
      </c>
      <c r="AD46">
        <v>2746.6570000000002</v>
      </c>
      <c r="AE46">
        <v>278.23599999999999</v>
      </c>
      <c r="AF46">
        <v>2915.663</v>
      </c>
      <c r="AG46">
        <v>1213.6369999999999</v>
      </c>
      <c r="AH46">
        <v>689.43200000000002</v>
      </c>
      <c r="AI46">
        <v>648.755</v>
      </c>
      <c r="AJ46">
        <v>3683.6579999999999</v>
      </c>
      <c r="AK46">
        <v>936.28099999999995</v>
      </c>
      <c r="AL46">
        <v>2409.2759999999998</v>
      </c>
      <c r="AM46">
        <v>1164.771</v>
      </c>
      <c r="AN46">
        <v>5132.5349999999999</v>
      </c>
      <c r="AO46">
        <v>6792.4440000000004</v>
      </c>
      <c r="AP46">
        <v>473.43700000000001</v>
      </c>
      <c r="AQ46">
        <v>358.41899999999998</v>
      </c>
      <c r="AR46">
        <v>27215</v>
      </c>
      <c r="AS46">
        <v>2507</v>
      </c>
      <c r="AT46">
        <v>311.82400000000001</v>
      </c>
      <c r="AU46">
        <v>4874.7969999999996</v>
      </c>
      <c r="AV46">
        <v>6008.2510000000002</v>
      </c>
      <c r="AW46">
        <v>92.691999999999993</v>
      </c>
      <c r="AX46">
        <v>1219.2170000000001</v>
      </c>
      <c r="AY46">
        <v>970.298</v>
      </c>
      <c r="BA46">
        <v>470.49700000000001</v>
      </c>
      <c r="BB46">
        <v>2475.502</v>
      </c>
      <c r="BC46">
        <v>2603.4789999999998</v>
      </c>
      <c r="BD46">
        <v>8966.75</v>
      </c>
      <c r="BE46">
        <v>7824.1170000000002</v>
      </c>
      <c r="BF46">
        <v>8473.232</v>
      </c>
      <c r="BG46">
        <v>8609.0310000000009</v>
      </c>
      <c r="BH46">
        <v>42955</v>
      </c>
      <c r="BI46" s="2">
        <f t="shared" si="0"/>
        <v>327215.25400000007</v>
      </c>
    </row>
    <row r="47" spans="1:61" x14ac:dyDescent="0.35">
      <c r="A47" s="1">
        <v>41699</v>
      </c>
      <c r="B47">
        <v>2174.078</v>
      </c>
      <c r="C47">
        <v>7404.21</v>
      </c>
      <c r="D47">
        <v>2236.1529999999998</v>
      </c>
      <c r="E47">
        <v>804.52599999999995</v>
      </c>
      <c r="F47">
        <v>0</v>
      </c>
      <c r="G47">
        <v>412.06599999999997</v>
      </c>
      <c r="H47">
        <v>1363.547</v>
      </c>
      <c r="I47">
        <v>3285.3470000000002</v>
      </c>
      <c r="J47">
        <v>1085.643</v>
      </c>
      <c r="K47">
        <v>6956.7579999999998</v>
      </c>
      <c r="L47">
        <v>308.13900000000001</v>
      </c>
      <c r="M47">
        <v>2623.962</v>
      </c>
      <c r="N47">
        <v>10655.261</v>
      </c>
      <c r="O47">
        <v>0</v>
      </c>
      <c r="P47">
        <v>2625.5680000000002</v>
      </c>
      <c r="Q47">
        <v>6373</v>
      </c>
      <c r="R47">
        <v>2493.319</v>
      </c>
      <c r="S47">
        <v>470.54700000000003</v>
      </c>
      <c r="T47">
        <v>55590</v>
      </c>
      <c r="U47">
        <v>9906.0360000000001</v>
      </c>
      <c r="V47">
        <v>14523.09</v>
      </c>
      <c r="W47">
        <v>0</v>
      </c>
      <c r="X47">
        <v>3464.6579999999999</v>
      </c>
      <c r="Y47">
        <v>368.04899999999998</v>
      </c>
      <c r="Z47">
        <v>6245.0990000000002</v>
      </c>
      <c r="AA47">
        <v>1059.9469999999999</v>
      </c>
      <c r="AB47">
        <v>2385.8580000000002</v>
      </c>
      <c r="AC47">
        <v>1843.316</v>
      </c>
      <c r="AD47">
        <v>2131.136</v>
      </c>
      <c r="AE47">
        <v>215.88399999999999</v>
      </c>
      <c r="AF47">
        <v>2262.268</v>
      </c>
      <c r="AG47">
        <v>941.66300000000001</v>
      </c>
      <c r="AH47">
        <v>534.93100000000004</v>
      </c>
      <c r="AI47">
        <v>503.37</v>
      </c>
      <c r="AJ47">
        <v>2858.1559999999999</v>
      </c>
      <c r="AK47">
        <v>726.46199999999999</v>
      </c>
      <c r="AL47">
        <v>1869.3610000000001</v>
      </c>
      <c r="AM47">
        <v>903.74800000000005</v>
      </c>
      <c r="AN47">
        <v>3982.3420000000001</v>
      </c>
      <c r="AO47">
        <v>5270.2690000000002</v>
      </c>
      <c r="AP47">
        <v>367.34100000000001</v>
      </c>
      <c r="AQ47">
        <v>278.09800000000001</v>
      </c>
      <c r="AR47">
        <v>23101</v>
      </c>
      <c r="AS47">
        <v>2265</v>
      </c>
      <c r="AT47">
        <v>241.94399999999999</v>
      </c>
      <c r="AU47">
        <v>3782.3629999999998</v>
      </c>
      <c r="AV47">
        <v>4661.8119999999999</v>
      </c>
      <c r="AW47">
        <v>71.92</v>
      </c>
      <c r="AX47">
        <v>945.99199999999996</v>
      </c>
      <c r="AY47">
        <v>752.85599999999999</v>
      </c>
      <c r="BA47">
        <v>365.06</v>
      </c>
      <c r="BB47">
        <v>2183.116</v>
      </c>
      <c r="BC47">
        <v>2020.0440000000001</v>
      </c>
      <c r="BD47">
        <v>6957.3159999999998</v>
      </c>
      <c r="BE47">
        <v>6070.7449999999999</v>
      </c>
      <c r="BF47">
        <v>6574.3950000000004</v>
      </c>
      <c r="BG47">
        <v>6679.7610000000004</v>
      </c>
      <c r="BH47">
        <v>18747</v>
      </c>
      <c r="BI47" s="2">
        <f t="shared" si="0"/>
        <v>254923.52999999994</v>
      </c>
    </row>
    <row r="48" spans="1:61" x14ac:dyDescent="0.35">
      <c r="A48" s="1">
        <v>41671</v>
      </c>
      <c r="B48">
        <v>2486.2939999999999</v>
      </c>
      <c r="C48">
        <v>9734.67</v>
      </c>
      <c r="D48">
        <v>2557.2829999999999</v>
      </c>
      <c r="E48">
        <v>920.06299999999999</v>
      </c>
      <c r="F48">
        <v>0</v>
      </c>
      <c r="G48">
        <v>471.24200000000002</v>
      </c>
      <c r="H48">
        <v>1559.364</v>
      </c>
      <c r="I48">
        <v>3757.15</v>
      </c>
      <c r="J48">
        <v>1241.55</v>
      </c>
      <c r="K48">
        <v>7955.8059999999996</v>
      </c>
      <c r="L48">
        <v>352.39</v>
      </c>
      <c r="M48">
        <v>3000.7849999999999</v>
      </c>
      <c r="N48">
        <v>12185.445</v>
      </c>
      <c r="O48">
        <v>0</v>
      </c>
      <c r="P48">
        <v>3002.6219999999998</v>
      </c>
      <c r="Q48">
        <v>6061</v>
      </c>
      <c r="R48">
        <v>2851.3809999999999</v>
      </c>
      <c r="S48">
        <v>538.12199999999996</v>
      </c>
      <c r="T48">
        <v>63011</v>
      </c>
      <c r="U48">
        <v>11328.625</v>
      </c>
      <c r="V48">
        <v>16608.725999999999</v>
      </c>
      <c r="W48">
        <v>0</v>
      </c>
      <c r="X48">
        <v>3962.212</v>
      </c>
      <c r="Y48">
        <v>420.904</v>
      </c>
      <c r="Z48">
        <v>7141.9470000000001</v>
      </c>
      <c r="AA48">
        <v>1212.164</v>
      </c>
      <c r="AB48">
        <v>2728.4870000000001</v>
      </c>
      <c r="AC48">
        <v>2108.0320000000002</v>
      </c>
      <c r="AD48">
        <v>2437.1849999999999</v>
      </c>
      <c r="AE48">
        <v>246.886</v>
      </c>
      <c r="AF48">
        <v>2587.1480000000001</v>
      </c>
      <c r="AG48">
        <v>1076.894</v>
      </c>
      <c r="AH48">
        <v>611.75199999999995</v>
      </c>
      <c r="AI48">
        <v>575.65800000000002</v>
      </c>
      <c r="AJ48">
        <v>3268.6109999999999</v>
      </c>
      <c r="AK48">
        <v>830.78800000000001</v>
      </c>
      <c r="AL48">
        <v>2137.817</v>
      </c>
      <c r="AM48">
        <v>1033.5340000000001</v>
      </c>
      <c r="AN48">
        <v>4554.24</v>
      </c>
      <c r="AO48">
        <v>6027.1229999999996</v>
      </c>
      <c r="AP48">
        <v>420.09399999999999</v>
      </c>
      <c r="AQ48">
        <v>318.03500000000003</v>
      </c>
      <c r="AR48">
        <v>21364</v>
      </c>
      <c r="AS48">
        <v>3494</v>
      </c>
      <c r="AT48">
        <v>276.69</v>
      </c>
      <c r="AU48">
        <v>4325.5420000000004</v>
      </c>
      <c r="AV48">
        <v>5331.2870000000003</v>
      </c>
      <c r="AW48">
        <v>82.248000000000005</v>
      </c>
      <c r="AX48">
        <v>1081.845</v>
      </c>
      <c r="AY48">
        <v>860.97199999999998</v>
      </c>
      <c r="BA48">
        <v>417.48500000000001</v>
      </c>
      <c r="BB48">
        <v>2355.1880000000001</v>
      </c>
      <c r="BC48">
        <v>2310.1390000000001</v>
      </c>
      <c r="BD48">
        <v>7956.4449999999997</v>
      </c>
      <c r="BE48">
        <v>6942.5550000000003</v>
      </c>
      <c r="BF48">
        <v>7518.5330000000004</v>
      </c>
      <c r="BG48">
        <v>7639.03</v>
      </c>
      <c r="BH48">
        <v>27535</v>
      </c>
      <c r="BI48" s="2">
        <f t="shared" si="0"/>
        <v>292813.98800000001</v>
      </c>
    </row>
    <row r="49" spans="1:61" x14ac:dyDescent="0.35">
      <c r="A49" s="1">
        <v>41640</v>
      </c>
      <c r="B49">
        <v>2866.1669999999999</v>
      </c>
      <c r="C49">
        <v>11368.17</v>
      </c>
      <c r="D49">
        <v>2948.0010000000002</v>
      </c>
      <c r="E49">
        <v>1060.6369999999999</v>
      </c>
      <c r="F49">
        <v>0</v>
      </c>
      <c r="G49">
        <v>543.24099999999999</v>
      </c>
      <c r="H49">
        <v>1797.614</v>
      </c>
      <c r="I49">
        <v>4331.1930000000002</v>
      </c>
      <c r="J49">
        <v>1431.2429999999999</v>
      </c>
      <c r="K49">
        <v>9171.348</v>
      </c>
      <c r="L49">
        <v>406.23</v>
      </c>
      <c r="M49">
        <v>3459.2669999999998</v>
      </c>
      <c r="N49">
        <v>14047.22</v>
      </c>
      <c r="O49">
        <v>0</v>
      </c>
      <c r="P49">
        <v>3461.384</v>
      </c>
      <c r="Q49">
        <v>8454</v>
      </c>
      <c r="R49">
        <v>3287.0349999999999</v>
      </c>
      <c r="S49">
        <v>620.34100000000001</v>
      </c>
      <c r="T49">
        <v>67253</v>
      </c>
      <c r="U49">
        <v>13059.49</v>
      </c>
      <c r="V49">
        <v>19146.323</v>
      </c>
      <c r="W49">
        <v>0</v>
      </c>
      <c r="X49">
        <v>4567.5839999999998</v>
      </c>
      <c r="Y49">
        <v>485.21100000000001</v>
      </c>
      <c r="Z49">
        <v>8233.1419999999998</v>
      </c>
      <c r="AA49">
        <v>1397.3679999999999</v>
      </c>
      <c r="AB49">
        <v>3145.366</v>
      </c>
      <c r="AC49">
        <v>2430.1109999999999</v>
      </c>
      <c r="AD49">
        <v>2809.556</v>
      </c>
      <c r="AE49">
        <v>284.608</v>
      </c>
      <c r="AF49">
        <v>2982.43</v>
      </c>
      <c r="AG49">
        <v>1241.43</v>
      </c>
      <c r="AH49">
        <v>705.22</v>
      </c>
      <c r="AI49">
        <v>663.61199999999997</v>
      </c>
      <c r="AJ49">
        <v>3768.0120000000002</v>
      </c>
      <c r="AK49">
        <v>957.72</v>
      </c>
      <c r="AL49">
        <v>2464.4459999999999</v>
      </c>
      <c r="AM49">
        <v>1191.4449999999999</v>
      </c>
      <c r="AN49">
        <v>5250.0690000000004</v>
      </c>
      <c r="AO49">
        <v>6947.99</v>
      </c>
      <c r="AP49">
        <v>484.27800000000002</v>
      </c>
      <c r="AQ49">
        <v>366.625</v>
      </c>
      <c r="AR49">
        <v>25077</v>
      </c>
      <c r="AS49">
        <v>6070</v>
      </c>
      <c r="AT49">
        <v>318.964</v>
      </c>
      <c r="AU49">
        <v>4986.4269999999997</v>
      </c>
      <c r="AV49">
        <v>6145.8360000000002</v>
      </c>
      <c r="AW49">
        <v>94.813999999999993</v>
      </c>
      <c r="AX49">
        <v>1247.135</v>
      </c>
      <c r="AY49">
        <v>992.51700000000005</v>
      </c>
      <c r="BA49">
        <v>481.27100000000002</v>
      </c>
      <c r="BB49">
        <v>3530.953</v>
      </c>
      <c r="BC49">
        <v>2663.098</v>
      </c>
      <c r="BD49">
        <v>9172.0859999999993</v>
      </c>
      <c r="BE49">
        <v>8003.2879999999996</v>
      </c>
      <c r="BF49">
        <v>8667.2649999999994</v>
      </c>
      <c r="BG49">
        <v>8806.1730000000007</v>
      </c>
      <c r="BH49">
        <v>34086</v>
      </c>
      <c r="BI49" s="2">
        <f t="shared" si="0"/>
        <v>339430.95400000003</v>
      </c>
    </row>
    <row r="50" spans="1:61" x14ac:dyDescent="0.35">
      <c r="A50" s="1">
        <v>41609</v>
      </c>
      <c r="B50">
        <v>1807.2639999999999</v>
      </c>
      <c r="C50">
        <v>8754.57</v>
      </c>
      <c r="D50">
        <v>2110.8180000000002</v>
      </c>
      <c r="E50">
        <v>925.89499999999998</v>
      </c>
      <c r="F50">
        <v>0</v>
      </c>
      <c r="G50">
        <v>436.584</v>
      </c>
      <c r="H50">
        <v>1123.578</v>
      </c>
      <c r="I50">
        <v>3051.3939999999998</v>
      </c>
      <c r="J50">
        <v>1153.837</v>
      </c>
      <c r="K50">
        <v>6296.5420000000004</v>
      </c>
      <c r="L50">
        <v>458.77800000000002</v>
      </c>
      <c r="M50">
        <v>2284.4450000000002</v>
      </c>
      <c r="N50">
        <v>8324.4410000000007</v>
      </c>
      <c r="O50">
        <v>0</v>
      </c>
      <c r="P50">
        <v>2287.8220000000001</v>
      </c>
      <c r="Q50">
        <v>6569</v>
      </c>
      <c r="R50">
        <v>2048.5079999999998</v>
      </c>
      <c r="S50">
        <v>439.51900000000001</v>
      </c>
      <c r="T50">
        <v>56487</v>
      </c>
      <c r="U50">
        <v>8672.9359999999997</v>
      </c>
      <c r="V50">
        <v>14545.233</v>
      </c>
      <c r="W50">
        <v>0</v>
      </c>
      <c r="X50">
        <v>3048.6370000000002</v>
      </c>
      <c r="Y50">
        <v>706.22500000000002</v>
      </c>
      <c r="Z50">
        <v>6197.2879999999996</v>
      </c>
      <c r="AA50">
        <v>876.26800000000003</v>
      </c>
      <c r="AB50">
        <v>2569.4569999999999</v>
      </c>
      <c r="AC50">
        <v>1958.0070000000001</v>
      </c>
      <c r="AD50">
        <v>2304.9850000000001</v>
      </c>
      <c r="AE50">
        <v>260.327</v>
      </c>
      <c r="AF50">
        <v>2047.9559999999999</v>
      </c>
      <c r="AG50">
        <v>824.64200000000005</v>
      </c>
      <c r="AH50">
        <v>471.59800000000001</v>
      </c>
      <c r="AI50">
        <v>448.78300000000002</v>
      </c>
      <c r="AJ50">
        <v>3883.4110000000001</v>
      </c>
      <c r="AK50">
        <v>607.45299999999997</v>
      </c>
      <c r="AM50">
        <v>756.12800000000004</v>
      </c>
      <c r="AN50">
        <v>3939.7249999999999</v>
      </c>
      <c r="AO50">
        <v>5509.4660000000003</v>
      </c>
      <c r="AP50">
        <v>304.613</v>
      </c>
      <c r="AQ50">
        <v>353.88</v>
      </c>
      <c r="AR50">
        <v>18188</v>
      </c>
      <c r="AS50">
        <v>3432</v>
      </c>
      <c r="AT50">
        <v>224.28800000000001</v>
      </c>
      <c r="AU50">
        <v>3639.4789999999998</v>
      </c>
      <c r="AV50">
        <v>1807.402</v>
      </c>
      <c r="AW50">
        <v>65.549000000000007</v>
      </c>
      <c r="AY50">
        <v>721.52700000000004</v>
      </c>
      <c r="BA50">
        <v>478.14100000000002</v>
      </c>
      <c r="BB50">
        <v>3403.2809999999999</v>
      </c>
      <c r="BC50">
        <v>1948.0809999999999</v>
      </c>
      <c r="BD50">
        <v>8589.0519999999997</v>
      </c>
      <c r="BE50">
        <v>5514.7039999999997</v>
      </c>
      <c r="BF50">
        <v>6264.1469999999999</v>
      </c>
      <c r="BG50">
        <v>6706.7950000000001</v>
      </c>
      <c r="BH50">
        <v>18206</v>
      </c>
      <c r="BI50" s="2">
        <f t="shared" si="0"/>
        <v>244035.45899999997</v>
      </c>
    </row>
    <row r="51" spans="1:61" x14ac:dyDescent="0.35">
      <c r="A51" s="1">
        <v>41579</v>
      </c>
      <c r="B51">
        <v>1713.0170000000001</v>
      </c>
      <c r="C51">
        <v>7035.93</v>
      </c>
      <c r="D51">
        <v>2000.741</v>
      </c>
      <c r="E51">
        <v>877.61099999999999</v>
      </c>
      <c r="F51">
        <v>0</v>
      </c>
      <c r="G51">
        <v>413.81700000000001</v>
      </c>
      <c r="H51">
        <v>1064.9839999999999</v>
      </c>
      <c r="I51">
        <v>2892.2669999999998</v>
      </c>
      <c r="J51">
        <v>1093.665</v>
      </c>
      <c r="K51">
        <v>5968.1840000000002</v>
      </c>
      <c r="L51">
        <v>434.85300000000001</v>
      </c>
      <c r="M51">
        <v>2165.3130000000001</v>
      </c>
      <c r="N51">
        <v>7890.33</v>
      </c>
      <c r="O51">
        <v>0</v>
      </c>
      <c r="P51">
        <v>2168.5140000000001</v>
      </c>
      <c r="Q51">
        <v>6264</v>
      </c>
      <c r="R51">
        <v>1941.68</v>
      </c>
      <c r="S51">
        <v>416.59800000000001</v>
      </c>
      <c r="T51">
        <v>47549</v>
      </c>
      <c r="U51">
        <v>8220.6509999999998</v>
      </c>
      <c r="V51">
        <v>13786.714</v>
      </c>
      <c r="W51">
        <v>0</v>
      </c>
      <c r="X51">
        <v>2889.654</v>
      </c>
      <c r="Y51">
        <v>669.39599999999996</v>
      </c>
      <c r="Z51">
        <v>5874.1049999999996</v>
      </c>
      <c r="AA51">
        <v>830.57100000000003</v>
      </c>
      <c r="AB51">
        <v>2435.4630000000002</v>
      </c>
      <c r="AC51">
        <v>1855.8989999999999</v>
      </c>
      <c r="AD51">
        <v>2184.7820000000002</v>
      </c>
      <c r="AE51">
        <v>246.751</v>
      </c>
      <c r="AF51">
        <v>1941.1579999999999</v>
      </c>
      <c r="AG51">
        <v>781.63699999999994</v>
      </c>
      <c r="AH51">
        <v>447.005</v>
      </c>
      <c r="AI51">
        <v>425.38</v>
      </c>
      <c r="AJ51">
        <v>3680.895</v>
      </c>
      <c r="AK51">
        <v>575.77499999999998</v>
      </c>
      <c r="AM51">
        <v>716.697</v>
      </c>
      <c r="AN51">
        <v>3734.2719999999999</v>
      </c>
      <c r="AO51">
        <v>5222.1530000000002</v>
      </c>
      <c r="AP51">
        <v>288.72800000000001</v>
      </c>
      <c r="AQ51">
        <v>335.42599999999999</v>
      </c>
      <c r="AR51">
        <v>18193</v>
      </c>
      <c r="AS51">
        <v>2109</v>
      </c>
      <c r="AT51">
        <v>212.59200000000001</v>
      </c>
      <c r="AU51">
        <v>3449.6840000000002</v>
      </c>
      <c r="AV51">
        <v>1713.1469999999999</v>
      </c>
      <c r="AW51">
        <v>62.131</v>
      </c>
      <c r="AY51">
        <v>683.9</v>
      </c>
      <c r="BA51">
        <v>453.20699999999999</v>
      </c>
      <c r="BB51">
        <v>2783.0659999999998</v>
      </c>
      <c r="BC51">
        <v>1846.491</v>
      </c>
      <c r="BD51">
        <v>8141.1409999999996</v>
      </c>
      <c r="BE51">
        <v>5227.1180000000004</v>
      </c>
      <c r="BF51">
        <v>5937.4780000000001</v>
      </c>
      <c r="BG51">
        <v>6357.0429999999997</v>
      </c>
      <c r="BH51">
        <v>25757</v>
      </c>
      <c r="BI51" s="2">
        <f t="shared" si="0"/>
        <v>231959.61399999997</v>
      </c>
    </row>
    <row r="52" spans="1:61" x14ac:dyDescent="0.35">
      <c r="A52" s="1">
        <v>41548</v>
      </c>
      <c r="B52">
        <v>1856.3130000000001</v>
      </c>
      <c r="C52">
        <v>8314.02</v>
      </c>
      <c r="D52">
        <v>2168.105</v>
      </c>
      <c r="E52">
        <v>951.024</v>
      </c>
      <c r="F52">
        <v>0</v>
      </c>
      <c r="G52">
        <v>448.43299999999999</v>
      </c>
      <c r="H52">
        <v>1154.0709999999999</v>
      </c>
      <c r="I52">
        <v>3134.2089999999998</v>
      </c>
      <c r="J52">
        <v>1185.1510000000001</v>
      </c>
      <c r="K52">
        <v>6467.43</v>
      </c>
      <c r="L52">
        <v>471.22899999999998</v>
      </c>
      <c r="M52">
        <v>2346.444</v>
      </c>
      <c r="N52">
        <v>8550.3649999999998</v>
      </c>
      <c r="O52">
        <v>0</v>
      </c>
      <c r="P52">
        <v>2349.913</v>
      </c>
      <c r="Q52">
        <v>10276</v>
      </c>
      <c r="R52">
        <v>2104.1039999999998</v>
      </c>
      <c r="S52">
        <v>451.447</v>
      </c>
      <c r="T52">
        <v>52059</v>
      </c>
      <c r="U52">
        <v>8908.3179999999993</v>
      </c>
      <c r="V52">
        <v>14939.987999999999</v>
      </c>
      <c r="W52">
        <v>0</v>
      </c>
      <c r="X52">
        <v>3131.377</v>
      </c>
      <c r="Y52">
        <v>725.39200000000005</v>
      </c>
      <c r="Z52">
        <v>6365.4809999999998</v>
      </c>
      <c r="AA52">
        <v>900.05</v>
      </c>
      <c r="AB52">
        <v>2639.192</v>
      </c>
      <c r="AC52">
        <v>2011.1469999999999</v>
      </c>
      <c r="AD52">
        <v>2367.5419999999999</v>
      </c>
      <c r="AE52">
        <v>267.392</v>
      </c>
      <c r="AF52">
        <v>2103.538</v>
      </c>
      <c r="AG52">
        <v>847.02200000000005</v>
      </c>
      <c r="AH52">
        <v>484.39699999999999</v>
      </c>
      <c r="AI52">
        <v>460.96300000000002</v>
      </c>
      <c r="AJ52">
        <v>3988.806</v>
      </c>
      <c r="AK52">
        <v>623.93899999999996</v>
      </c>
      <c r="AM52">
        <v>776.649</v>
      </c>
      <c r="AN52">
        <v>4046.6480000000001</v>
      </c>
      <c r="AO52">
        <v>5658.9920000000002</v>
      </c>
      <c r="AP52">
        <v>312.88</v>
      </c>
      <c r="AQ52">
        <v>363.48500000000001</v>
      </c>
      <c r="AR52">
        <v>18122</v>
      </c>
      <c r="AS52">
        <v>4915</v>
      </c>
      <c r="AT52">
        <v>230.375</v>
      </c>
      <c r="AU52">
        <v>3738.2539999999999</v>
      </c>
      <c r="AV52">
        <v>1856.454</v>
      </c>
      <c r="AW52">
        <v>67.328000000000003</v>
      </c>
      <c r="AY52">
        <v>741.10900000000004</v>
      </c>
      <c r="BA52">
        <v>491.11799999999999</v>
      </c>
      <c r="BB52">
        <v>3354.45</v>
      </c>
      <c r="BC52">
        <v>2000.952</v>
      </c>
      <c r="BD52">
        <v>8822.1569999999992</v>
      </c>
      <c r="BE52">
        <v>5664.3729999999996</v>
      </c>
      <c r="BF52">
        <v>6434.1549999999997</v>
      </c>
      <c r="BG52">
        <v>6888.817</v>
      </c>
      <c r="BH52">
        <v>26556</v>
      </c>
      <c r="BI52" s="2">
        <f t="shared" si="0"/>
        <v>256092.99799999993</v>
      </c>
    </row>
    <row r="53" spans="1:61" x14ac:dyDescent="0.35">
      <c r="A53" s="1">
        <v>41518</v>
      </c>
      <c r="B53">
        <v>1953.3689999999999</v>
      </c>
      <c r="C53">
        <v>10097.01</v>
      </c>
      <c r="D53">
        <v>2281.4630000000002</v>
      </c>
      <c r="E53">
        <v>1000.748</v>
      </c>
      <c r="F53">
        <v>0</v>
      </c>
      <c r="G53">
        <v>471.87900000000002</v>
      </c>
      <c r="H53">
        <v>1214.4110000000001</v>
      </c>
      <c r="I53">
        <v>3298.0790000000002</v>
      </c>
      <c r="J53">
        <v>1247.116</v>
      </c>
      <c r="K53">
        <v>6805.5749999999998</v>
      </c>
      <c r="L53">
        <v>495.86700000000002</v>
      </c>
      <c r="M53">
        <v>2469.1260000000002</v>
      </c>
      <c r="N53">
        <v>8997.4159999999993</v>
      </c>
      <c r="O53">
        <v>0</v>
      </c>
      <c r="P53">
        <v>2472.777</v>
      </c>
      <c r="Q53">
        <v>11018</v>
      </c>
      <c r="R53">
        <v>2214.116</v>
      </c>
      <c r="S53">
        <v>475.05099999999999</v>
      </c>
      <c r="T53">
        <v>48962</v>
      </c>
      <c r="U53">
        <v>9374.0830000000005</v>
      </c>
      <c r="V53">
        <v>15721.116</v>
      </c>
      <c r="W53">
        <v>0</v>
      </c>
      <c r="X53">
        <v>3295.0990000000002</v>
      </c>
      <c r="Y53">
        <v>763.31899999999996</v>
      </c>
      <c r="Z53">
        <v>6698.2960000000003</v>
      </c>
      <c r="AA53">
        <v>947.10799999999995</v>
      </c>
      <c r="AB53">
        <v>2777.181</v>
      </c>
      <c r="AC53">
        <v>2116.2979999999998</v>
      </c>
      <c r="AD53">
        <v>2491.3270000000002</v>
      </c>
      <c r="AE53">
        <v>281.37200000000001</v>
      </c>
      <c r="AF53">
        <v>2213.52</v>
      </c>
      <c r="AG53">
        <v>891.30799999999999</v>
      </c>
      <c r="AH53">
        <v>509.72300000000001</v>
      </c>
      <c r="AI53">
        <v>485.06400000000002</v>
      </c>
      <c r="AJ53">
        <v>4197.3590000000004</v>
      </c>
      <c r="AK53">
        <v>656.56100000000004</v>
      </c>
      <c r="AM53">
        <v>817.25599999999997</v>
      </c>
      <c r="AN53">
        <v>4258.2240000000002</v>
      </c>
      <c r="AO53">
        <v>5954.8689999999997</v>
      </c>
      <c r="AP53">
        <v>329.23899999999998</v>
      </c>
      <c r="AQ53">
        <v>382.48899999999998</v>
      </c>
      <c r="AR53">
        <v>22308</v>
      </c>
      <c r="AS53">
        <v>4508</v>
      </c>
      <c r="AT53">
        <v>242.42</v>
      </c>
      <c r="AU53">
        <v>3933.7060000000001</v>
      </c>
      <c r="AV53">
        <v>1953.518</v>
      </c>
      <c r="AW53">
        <v>70.849000000000004</v>
      </c>
      <c r="AY53">
        <v>779.85699999999997</v>
      </c>
      <c r="BA53">
        <v>516.79600000000005</v>
      </c>
      <c r="BB53">
        <v>3473.473</v>
      </c>
      <c r="BC53">
        <v>2105.5700000000002</v>
      </c>
      <c r="BD53">
        <v>9283.4179999999997</v>
      </c>
      <c r="BE53">
        <v>5960.5309999999999</v>
      </c>
      <c r="BF53">
        <v>6770.56</v>
      </c>
      <c r="BG53">
        <v>7248.9939999999997</v>
      </c>
      <c r="BH53">
        <v>26315</v>
      </c>
      <c r="BI53" s="2">
        <f t="shared" si="0"/>
        <v>266105.50599999994</v>
      </c>
    </row>
    <row r="54" spans="1:61" x14ac:dyDescent="0.35">
      <c r="A54" s="1">
        <v>41487</v>
      </c>
      <c r="B54">
        <v>1747.6569999999999</v>
      </c>
      <c r="C54">
        <v>7734.87</v>
      </c>
      <c r="D54">
        <v>2041.1990000000001</v>
      </c>
      <c r="E54">
        <v>895.35799999999995</v>
      </c>
      <c r="F54">
        <v>0</v>
      </c>
      <c r="G54">
        <v>422.185</v>
      </c>
      <c r="H54">
        <v>1086.52</v>
      </c>
      <c r="I54">
        <v>2950.7539999999999</v>
      </c>
      <c r="J54">
        <v>1115.7809999999999</v>
      </c>
      <c r="K54">
        <v>6088.8720000000003</v>
      </c>
      <c r="L54">
        <v>443.64600000000002</v>
      </c>
      <c r="M54">
        <v>2209.1</v>
      </c>
      <c r="N54">
        <v>8049.8869999999997</v>
      </c>
      <c r="O54">
        <v>0</v>
      </c>
      <c r="P54">
        <v>2212.366</v>
      </c>
      <c r="Q54">
        <v>9896</v>
      </c>
      <c r="R54">
        <v>1980.9449999999999</v>
      </c>
      <c r="S54">
        <v>425.02300000000002</v>
      </c>
      <c r="T54">
        <v>48547</v>
      </c>
      <c r="U54">
        <v>8386.8870000000006</v>
      </c>
      <c r="V54">
        <v>14065.505999999999</v>
      </c>
      <c r="W54">
        <v>0</v>
      </c>
      <c r="X54">
        <v>2948.0880000000002</v>
      </c>
      <c r="Y54">
        <v>682.93299999999999</v>
      </c>
      <c r="Z54">
        <v>5992.8909999999996</v>
      </c>
      <c r="AA54">
        <v>847.36699999999996</v>
      </c>
      <c r="AB54">
        <v>2484.712</v>
      </c>
      <c r="AC54">
        <v>1893.4280000000001</v>
      </c>
      <c r="AD54">
        <v>2228.9630000000002</v>
      </c>
      <c r="AE54">
        <v>251.74100000000001</v>
      </c>
      <c r="AF54">
        <v>1980.4110000000001</v>
      </c>
      <c r="AG54">
        <v>797.44299999999998</v>
      </c>
      <c r="AH54">
        <v>456.04399999999998</v>
      </c>
      <c r="AI54">
        <v>433.98099999999999</v>
      </c>
      <c r="AJ54">
        <v>3755.33</v>
      </c>
      <c r="AK54">
        <v>587.41800000000001</v>
      </c>
      <c r="AM54">
        <v>731.19</v>
      </c>
      <c r="AN54">
        <v>3809.7860000000001</v>
      </c>
      <c r="AO54">
        <v>5327.7539999999999</v>
      </c>
      <c r="AP54">
        <v>294.56599999999997</v>
      </c>
      <c r="AQ54">
        <v>342.209</v>
      </c>
      <c r="AR54">
        <v>21325</v>
      </c>
      <c r="AS54">
        <v>4541</v>
      </c>
      <c r="AT54">
        <v>216.89099999999999</v>
      </c>
      <c r="AU54">
        <v>3519.4430000000002</v>
      </c>
      <c r="AV54">
        <v>1747.79</v>
      </c>
      <c r="AW54">
        <v>63.387999999999998</v>
      </c>
      <c r="AY54">
        <v>697.73</v>
      </c>
      <c r="BA54">
        <v>462.37099999999998</v>
      </c>
      <c r="BB54">
        <v>3508.1460000000002</v>
      </c>
      <c r="BC54">
        <v>1883.83</v>
      </c>
      <c r="BD54">
        <v>8305.77</v>
      </c>
      <c r="BE54">
        <v>5332.82</v>
      </c>
      <c r="BF54">
        <v>6057.5450000000001</v>
      </c>
      <c r="BG54">
        <v>6485.5940000000001</v>
      </c>
      <c r="BH54">
        <v>18552</v>
      </c>
      <c r="BI54" s="2">
        <f t="shared" si="0"/>
        <v>238845.12900000004</v>
      </c>
    </row>
    <row r="55" spans="1:61" x14ac:dyDescent="0.35">
      <c r="A55" s="1">
        <v>41456</v>
      </c>
      <c r="B55">
        <v>2365.36</v>
      </c>
      <c r="C55">
        <v>12285.9</v>
      </c>
      <c r="D55">
        <v>2762.654</v>
      </c>
      <c r="E55">
        <v>1211.818</v>
      </c>
      <c r="F55">
        <v>0</v>
      </c>
      <c r="G55">
        <v>571.40499999999997</v>
      </c>
      <c r="H55">
        <v>1470.547</v>
      </c>
      <c r="I55">
        <v>3993.6869999999999</v>
      </c>
      <c r="J55">
        <v>1510.15</v>
      </c>
      <c r="K55">
        <v>8240.9609999999993</v>
      </c>
      <c r="L55">
        <v>600.45100000000002</v>
      </c>
      <c r="M55">
        <v>2989.8980000000001</v>
      </c>
      <c r="N55">
        <v>10895.09</v>
      </c>
      <c r="O55">
        <v>0</v>
      </c>
      <c r="P55">
        <v>2994.3180000000002</v>
      </c>
      <c r="Q55">
        <v>8881</v>
      </c>
      <c r="R55">
        <v>2681.1019999999999</v>
      </c>
      <c r="S55">
        <v>575.245</v>
      </c>
      <c r="T55">
        <v>62901</v>
      </c>
      <c r="U55">
        <v>11351.201999999999</v>
      </c>
      <c r="V55">
        <v>19036.907999999999</v>
      </c>
      <c r="W55">
        <v>0</v>
      </c>
      <c r="X55">
        <v>3990.0790000000002</v>
      </c>
      <c r="Y55">
        <v>924.31299999999999</v>
      </c>
      <c r="Z55">
        <v>8111.0559999999996</v>
      </c>
      <c r="AA55">
        <v>1146.866</v>
      </c>
      <c r="AB55">
        <v>3362.9250000000002</v>
      </c>
      <c r="AC55">
        <v>2562.654</v>
      </c>
      <c r="AD55">
        <v>3016.7809999999999</v>
      </c>
      <c r="AE55">
        <v>340.71699999999998</v>
      </c>
      <c r="AF55">
        <v>2680.38</v>
      </c>
      <c r="AG55">
        <v>1079.297</v>
      </c>
      <c r="AH55">
        <v>617.23099999999999</v>
      </c>
      <c r="AI55">
        <v>587.37099999999998</v>
      </c>
      <c r="AJ55">
        <v>5082.6369999999997</v>
      </c>
      <c r="AK55">
        <v>795.03899999999999</v>
      </c>
      <c r="AM55">
        <v>989.62599999999998</v>
      </c>
      <c r="AN55">
        <v>5156.34</v>
      </c>
      <c r="AO55">
        <v>7210.83</v>
      </c>
      <c r="AP55">
        <v>398.68</v>
      </c>
      <c r="AQ55">
        <v>463.161</v>
      </c>
      <c r="AR55">
        <v>25874</v>
      </c>
      <c r="AS55">
        <v>3871</v>
      </c>
      <c r="AT55">
        <v>293.55</v>
      </c>
      <c r="AU55">
        <v>4763.3770000000004</v>
      </c>
      <c r="AV55">
        <v>2365.54</v>
      </c>
      <c r="AW55">
        <v>85.792000000000002</v>
      </c>
      <c r="AY55">
        <v>944.34</v>
      </c>
      <c r="BA55">
        <v>625.79499999999996</v>
      </c>
      <c r="BB55">
        <v>3283.4679999999998</v>
      </c>
      <c r="BC55">
        <v>2549.663</v>
      </c>
      <c r="BD55">
        <v>11241.414000000001</v>
      </c>
      <c r="BE55">
        <v>7217.6859999999997</v>
      </c>
      <c r="BF55">
        <v>8198.5609999999997</v>
      </c>
      <c r="BG55">
        <v>8777.9030000000002</v>
      </c>
      <c r="BH55">
        <v>35227</v>
      </c>
      <c r="BI55" s="2">
        <f t="shared" si="0"/>
        <v>321153.76799999992</v>
      </c>
    </row>
    <row r="56" spans="1:61" x14ac:dyDescent="0.35">
      <c r="A56" s="1">
        <v>41426</v>
      </c>
      <c r="B56">
        <v>2895.239</v>
      </c>
      <c r="C56">
        <v>13692.69</v>
      </c>
      <c r="D56">
        <v>3381.5329999999999</v>
      </c>
      <c r="E56">
        <v>1483.2850000000001</v>
      </c>
      <c r="F56">
        <v>0</v>
      </c>
      <c r="G56">
        <v>699.40899999999999</v>
      </c>
      <c r="H56">
        <v>1799.973</v>
      </c>
      <c r="I56">
        <v>4888.3379999999997</v>
      </c>
      <c r="J56">
        <v>1848.4480000000001</v>
      </c>
      <c r="K56">
        <v>10087.07</v>
      </c>
      <c r="L56">
        <v>734.96199999999999</v>
      </c>
      <c r="M56">
        <v>3659.6840000000002</v>
      </c>
      <c r="N56">
        <v>13335.767</v>
      </c>
      <c r="O56">
        <v>0</v>
      </c>
      <c r="P56">
        <v>3665.0940000000001</v>
      </c>
      <c r="Q56">
        <v>10848</v>
      </c>
      <c r="R56">
        <v>3281.7130000000002</v>
      </c>
      <c r="S56">
        <v>704.11</v>
      </c>
      <c r="T56">
        <v>73559</v>
      </c>
      <c r="U56">
        <v>13894.055</v>
      </c>
      <c r="V56">
        <v>23301.484</v>
      </c>
      <c r="W56">
        <v>0</v>
      </c>
      <c r="X56">
        <v>4883.9210000000003</v>
      </c>
      <c r="Y56">
        <v>1131.374</v>
      </c>
      <c r="Z56">
        <v>9928.0640000000003</v>
      </c>
      <c r="AA56">
        <v>1403.7819999999999</v>
      </c>
      <c r="AB56">
        <v>4116.2749999999996</v>
      </c>
      <c r="AC56">
        <v>3136.73</v>
      </c>
      <c r="AD56">
        <v>3692.5889999999999</v>
      </c>
      <c r="AE56">
        <v>417.04399999999998</v>
      </c>
      <c r="AF56">
        <v>3280.8290000000002</v>
      </c>
      <c r="AG56">
        <v>1321.077</v>
      </c>
      <c r="AH56">
        <v>755.50099999999998</v>
      </c>
      <c r="AI56">
        <v>718.95100000000002</v>
      </c>
      <c r="AJ56">
        <v>6221.23</v>
      </c>
      <c r="AK56">
        <v>973.14</v>
      </c>
      <c r="AM56">
        <v>1211.319</v>
      </c>
      <c r="AN56">
        <v>6311.4440000000004</v>
      </c>
      <c r="AO56">
        <v>8826.1720000000005</v>
      </c>
      <c r="AP56">
        <v>487.99</v>
      </c>
      <c r="AQ56">
        <v>566.91700000000003</v>
      </c>
      <c r="AR56">
        <v>30805</v>
      </c>
      <c r="AS56">
        <v>1547</v>
      </c>
      <c r="AT56">
        <v>359.31</v>
      </c>
      <c r="AU56">
        <v>5830.45</v>
      </c>
      <c r="AV56">
        <v>2895.46</v>
      </c>
      <c r="AW56">
        <v>105.01</v>
      </c>
      <c r="AY56">
        <v>1155.8869999999999</v>
      </c>
      <c r="BA56">
        <v>765.98299999999995</v>
      </c>
      <c r="BB56">
        <v>3650.7860000000001</v>
      </c>
      <c r="BC56">
        <v>3120.8290000000002</v>
      </c>
      <c r="BD56">
        <v>13759.673000000001</v>
      </c>
      <c r="BE56">
        <v>8834.5640000000003</v>
      </c>
      <c r="BF56">
        <v>10035.172</v>
      </c>
      <c r="BG56">
        <v>10744.296</v>
      </c>
      <c r="BH56">
        <v>50500</v>
      </c>
      <c r="BI56" s="2">
        <f t="shared" si="0"/>
        <v>391253.62300000008</v>
      </c>
    </row>
    <row r="57" spans="1:61" x14ac:dyDescent="0.35">
      <c r="A57" s="1">
        <v>41395</v>
      </c>
      <c r="B57">
        <v>2402.1469999999999</v>
      </c>
      <c r="C57">
        <v>12146.31</v>
      </c>
      <c r="D57">
        <v>2805.6190000000001</v>
      </c>
      <c r="E57">
        <v>1230.665</v>
      </c>
      <c r="F57">
        <v>0</v>
      </c>
      <c r="G57">
        <v>580.29200000000003</v>
      </c>
      <c r="H57">
        <v>1493.4169999999999</v>
      </c>
      <c r="I57">
        <v>4055.7979999999998</v>
      </c>
      <c r="J57">
        <v>1533.636</v>
      </c>
      <c r="K57">
        <v>8369.1260000000002</v>
      </c>
      <c r="L57">
        <v>609.79</v>
      </c>
      <c r="M57">
        <v>3036.3980000000001</v>
      </c>
      <c r="N57">
        <v>11064.532999999999</v>
      </c>
      <c r="O57">
        <v>0</v>
      </c>
      <c r="P57">
        <v>3040.8870000000002</v>
      </c>
      <c r="Q57">
        <v>10820</v>
      </c>
      <c r="R57">
        <v>2722.799</v>
      </c>
      <c r="S57">
        <v>584.19200000000001</v>
      </c>
      <c r="T57">
        <v>64673</v>
      </c>
      <c r="U57">
        <v>11527.737999999999</v>
      </c>
      <c r="V57">
        <v>19332.973999999998</v>
      </c>
      <c r="W57">
        <v>0</v>
      </c>
      <c r="X57">
        <v>4052.134</v>
      </c>
      <c r="Y57">
        <v>938.68799999999999</v>
      </c>
      <c r="Z57">
        <v>8237.2009999999991</v>
      </c>
      <c r="AA57">
        <v>1164.702</v>
      </c>
      <c r="AB57">
        <v>3415.2260000000001</v>
      </c>
      <c r="AC57">
        <v>2602.509</v>
      </c>
      <c r="AD57">
        <v>3063.6990000000001</v>
      </c>
      <c r="AE57">
        <v>346.01600000000002</v>
      </c>
      <c r="AF57">
        <v>2722.0659999999998</v>
      </c>
      <c r="AG57">
        <v>1096.0820000000001</v>
      </c>
      <c r="AH57">
        <v>626.83000000000004</v>
      </c>
      <c r="AI57">
        <v>596.50599999999997</v>
      </c>
      <c r="AJ57">
        <v>5161.6840000000002</v>
      </c>
      <c r="AK57">
        <v>807.40300000000002</v>
      </c>
      <c r="AM57">
        <v>1005.0170000000001</v>
      </c>
      <c r="AN57">
        <v>5236.5330000000004</v>
      </c>
      <c r="AO57">
        <v>7322.9740000000002</v>
      </c>
      <c r="AP57">
        <v>404.88</v>
      </c>
      <c r="AQ57">
        <v>470.36399999999998</v>
      </c>
      <c r="AR57">
        <v>30015</v>
      </c>
      <c r="AS57">
        <v>2744</v>
      </c>
      <c r="AT57">
        <v>298.11500000000001</v>
      </c>
      <c r="AU57">
        <v>4837.4579999999996</v>
      </c>
      <c r="AV57">
        <v>2402.33</v>
      </c>
      <c r="AW57">
        <v>87.126000000000005</v>
      </c>
      <c r="AY57">
        <v>959.02599999999995</v>
      </c>
      <c r="BA57">
        <v>635.52700000000004</v>
      </c>
      <c r="BB57">
        <v>5677.1189999999997</v>
      </c>
      <c r="BC57">
        <v>2589.3159999999998</v>
      </c>
      <c r="BD57">
        <v>11416.243</v>
      </c>
      <c r="BE57">
        <v>7329.9369999999999</v>
      </c>
      <c r="BF57">
        <v>8326.0669999999991</v>
      </c>
      <c r="BG57">
        <v>8914.4189999999999</v>
      </c>
      <c r="BH57">
        <v>32839</v>
      </c>
      <c r="BI57" s="2">
        <f t="shared" si="0"/>
        <v>330370.51799999987</v>
      </c>
    </row>
    <row r="58" spans="1:61" x14ac:dyDescent="0.35">
      <c r="A58" s="1">
        <v>41365</v>
      </c>
      <c r="B58">
        <v>2300.3240000000001</v>
      </c>
      <c r="C58">
        <v>14828.22</v>
      </c>
      <c r="D58">
        <v>2686.6950000000002</v>
      </c>
      <c r="E58">
        <v>1178.5</v>
      </c>
      <c r="F58">
        <v>0</v>
      </c>
      <c r="G58">
        <v>555.69399999999996</v>
      </c>
      <c r="H58">
        <v>1430.114</v>
      </c>
      <c r="I58">
        <v>3883.8809999999999</v>
      </c>
      <c r="J58">
        <v>1468.6279999999999</v>
      </c>
      <c r="K58">
        <v>8014.3760000000002</v>
      </c>
      <c r="L58">
        <v>583.94200000000001</v>
      </c>
      <c r="M58">
        <v>2907.6909999999998</v>
      </c>
      <c r="N58">
        <v>10595.53</v>
      </c>
      <c r="O58">
        <v>0</v>
      </c>
      <c r="P58">
        <v>2911.99</v>
      </c>
      <c r="Q58">
        <v>11831</v>
      </c>
      <c r="R58">
        <v>2607.3850000000002</v>
      </c>
      <c r="S58">
        <v>559.42899999999997</v>
      </c>
      <c r="T58">
        <v>52279</v>
      </c>
      <c r="U58">
        <v>11039.101000000001</v>
      </c>
      <c r="V58">
        <v>18513.489000000001</v>
      </c>
      <c r="W58">
        <v>0</v>
      </c>
      <c r="X58">
        <v>3880.3719999999998</v>
      </c>
      <c r="Y58">
        <v>898.899</v>
      </c>
      <c r="Z58">
        <v>7888.0429999999997</v>
      </c>
      <c r="AA58">
        <v>1115.3330000000001</v>
      </c>
      <c r="AB58">
        <v>3270.4609999999998</v>
      </c>
      <c r="AC58">
        <v>2492.194</v>
      </c>
      <c r="AD58">
        <v>2933.835</v>
      </c>
      <c r="AE58">
        <v>331.34899999999999</v>
      </c>
      <c r="AF58">
        <v>2606.683</v>
      </c>
      <c r="AG58">
        <v>1049.6220000000001</v>
      </c>
      <c r="AH58">
        <v>600.26</v>
      </c>
      <c r="AI58">
        <v>571.221</v>
      </c>
      <c r="AJ58">
        <v>4942.8900000000003</v>
      </c>
      <c r="AK58">
        <v>773.17899999999997</v>
      </c>
      <c r="AM58">
        <v>962.41600000000005</v>
      </c>
      <c r="AN58">
        <v>5014.567</v>
      </c>
      <c r="AO58">
        <v>7012.5680000000002</v>
      </c>
      <c r="AP58">
        <v>387.71800000000002</v>
      </c>
      <c r="AQ58">
        <v>450.42700000000002</v>
      </c>
      <c r="AR58">
        <v>30956</v>
      </c>
      <c r="AS58">
        <v>3644</v>
      </c>
      <c r="AT58">
        <v>285.47899999999998</v>
      </c>
      <c r="AU58">
        <v>4632.4080000000004</v>
      </c>
      <c r="AV58">
        <v>2300.5</v>
      </c>
      <c r="AW58">
        <v>83.433000000000007</v>
      </c>
      <c r="AY58">
        <v>918.375</v>
      </c>
      <c r="BA58">
        <v>608.58799999999997</v>
      </c>
      <c r="BB58">
        <v>4941.4399999999996</v>
      </c>
      <c r="BC58">
        <v>2479.56</v>
      </c>
      <c r="BD58">
        <v>10932.332</v>
      </c>
      <c r="BE58">
        <v>7019.2359999999999</v>
      </c>
      <c r="BF58">
        <v>7973.1419999999998</v>
      </c>
      <c r="BG58">
        <v>8536.5550000000003</v>
      </c>
      <c r="BH58">
        <v>32899</v>
      </c>
      <c r="BI58" s="2">
        <f t="shared" si="0"/>
        <v>315567.07399999996</v>
      </c>
    </row>
    <row r="59" spans="1:61" x14ac:dyDescent="0.35">
      <c r="A59" s="1">
        <v>41334</v>
      </c>
      <c r="B59">
        <v>2435.8870000000002</v>
      </c>
      <c r="C59">
        <v>16689.419999999998</v>
      </c>
      <c r="D59">
        <v>2845.027</v>
      </c>
      <c r="E59">
        <v>1247.951</v>
      </c>
      <c r="F59">
        <v>0</v>
      </c>
      <c r="G59">
        <v>588.44200000000001</v>
      </c>
      <c r="H59">
        <v>1514.394</v>
      </c>
      <c r="I59">
        <v>4112.7659999999996</v>
      </c>
      <c r="J59">
        <v>1555.1780000000001</v>
      </c>
      <c r="K59">
        <v>8486.68</v>
      </c>
      <c r="L59">
        <v>618.35500000000002</v>
      </c>
      <c r="M59">
        <v>3079.047</v>
      </c>
      <c r="N59">
        <v>11219.946</v>
      </c>
      <c r="O59">
        <v>0</v>
      </c>
      <c r="P59">
        <v>3083.5990000000002</v>
      </c>
      <c r="Q59">
        <v>12029</v>
      </c>
      <c r="R59">
        <v>2761.0439999999999</v>
      </c>
      <c r="S59">
        <v>592.39700000000005</v>
      </c>
      <c r="T59">
        <v>47493</v>
      </c>
      <c r="U59">
        <v>11689.657999999999</v>
      </c>
      <c r="V59">
        <v>19604.526999999998</v>
      </c>
      <c r="W59">
        <v>0</v>
      </c>
      <c r="X59">
        <v>4109.05</v>
      </c>
      <c r="Y59">
        <v>951.87300000000005</v>
      </c>
      <c r="Z59">
        <v>8352.9009999999998</v>
      </c>
      <c r="AA59">
        <v>1181.0619999999999</v>
      </c>
      <c r="AB59">
        <v>3463.1959999999999</v>
      </c>
      <c r="AC59">
        <v>2639.0639999999999</v>
      </c>
      <c r="AD59">
        <v>3106.732</v>
      </c>
      <c r="AE59">
        <v>350.87599999999998</v>
      </c>
      <c r="AF59">
        <v>2760.3009999999999</v>
      </c>
      <c r="AG59">
        <v>1111.4780000000001</v>
      </c>
      <c r="AH59">
        <v>635.63499999999999</v>
      </c>
      <c r="AI59">
        <v>604.88400000000001</v>
      </c>
      <c r="AJ59">
        <v>5234.1850000000004</v>
      </c>
      <c r="AK59">
        <v>818.74400000000003</v>
      </c>
      <c r="AM59">
        <v>1019.134</v>
      </c>
      <c r="AN59">
        <v>5310.0860000000002</v>
      </c>
      <c r="AO59">
        <v>7425.8329999999996</v>
      </c>
      <c r="AP59">
        <v>410.56700000000001</v>
      </c>
      <c r="AQ59">
        <v>476.971</v>
      </c>
      <c r="AR59">
        <v>29214</v>
      </c>
      <c r="AS59">
        <v>3945</v>
      </c>
      <c r="AT59">
        <v>302.303</v>
      </c>
      <c r="AU59">
        <v>4905.4049999999997</v>
      </c>
      <c r="AV59">
        <v>2436.0729999999999</v>
      </c>
      <c r="AW59">
        <v>88.35</v>
      </c>
      <c r="AY59">
        <v>972.49699999999996</v>
      </c>
      <c r="BA59">
        <v>644.45399999999995</v>
      </c>
      <c r="BB59">
        <v>3911.2330000000002</v>
      </c>
      <c r="BC59">
        <v>2625.6860000000001</v>
      </c>
      <c r="BD59">
        <v>11576.597</v>
      </c>
      <c r="BE59">
        <v>7432.8940000000002</v>
      </c>
      <c r="BF59">
        <v>8443.0159999999996</v>
      </c>
      <c r="BG59">
        <v>9039.6319999999996</v>
      </c>
      <c r="BH59">
        <v>44996</v>
      </c>
      <c r="BI59" s="2">
        <f t="shared" si="0"/>
        <v>332142.02999999997</v>
      </c>
    </row>
    <row r="60" spans="1:61" x14ac:dyDescent="0.35">
      <c r="A60" s="1">
        <v>41306</v>
      </c>
      <c r="B60">
        <v>2303.623</v>
      </c>
      <c r="C60">
        <v>14155.02</v>
      </c>
      <c r="D60">
        <v>2690.547</v>
      </c>
      <c r="E60">
        <v>1180.1890000000001</v>
      </c>
      <c r="F60">
        <v>0</v>
      </c>
      <c r="G60">
        <v>556.49099999999999</v>
      </c>
      <c r="H60">
        <v>1432.165</v>
      </c>
      <c r="I60">
        <v>3889.45</v>
      </c>
      <c r="J60">
        <v>1470.7339999999999</v>
      </c>
      <c r="K60">
        <v>8025.8680000000004</v>
      </c>
      <c r="L60">
        <v>584.779</v>
      </c>
      <c r="M60">
        <v>2911.86</v>
      </c>
      <c r="N60">
        <v>10610.722</v>
      </c>
      <c r="O60">
        <v>0</v>
      </c>
      <c r="P60">
        <v>2916.165</v>
      </c>
      <c r="Q60">
        <v>9017</v>
      </c>
      <c r="R60">
        <v>2611.1239999999998</v>
      </c>
      <c r="S60">
        <v>560.23099999999999</v>
      </c>
      <c r="T60">
        <v>58196</v>
      </c>
      <c r="U60">
        <v>11054.93</v>
      </c>
      <c r="V60">
        <v>18540.034</v>
      </c>
      <c r="W60">
        <v>0</v>
      </c>
      <c r="X60">
        <v>3885.9360000000001</v>
      </c>
      <c r="Y60">
        <v>900.18799999999999</v>
      </c>
      <c r="Z60">
        <v>7899.3530000000001</v>
      </c>
      <c r="AA60">
        <v>1116.932</v>
      </c>
      <c r="AB60">
        <v>3275.1509999999998</v>
      </c>
      <c r="AC60">
        <v>2495.7669999999998</v>
      </c>
      <c r="AD60">
        <v>2938.0419999999999</v>
      </c>
      <c r="AE60">
        <v>331.82400000000001</v>
      </c>
      <c r="AF60">
        <v>2610.4209999999998</v>
      </c>
      <c r="AG60">
        <v>1051.127</v>
      </c>
      <c r="AH60">
        <v>601.12099999999998</v>
      </c>
      <c r="AI60">
        <v>572.04</v>
      </c>
      <c r="AJ60">
        <v>4949.9780000000001</v>
      </c>
      <c r="AK60">
        <v>774.28800000000001</v>
      </c>
      <c r="AM60">
        <v>963.79600000000005</v>
      </c>
      <c r="AN60">
        <v>5021.7569999999996</v>
      </c>
      <c r="AO60">
        <v>7022.6229999999996</v>
      </c>
      <c r="AP60">
        <v>388.274</v>
      </c>
      <c r="AQ60">
        <v>451.07299999999998</v>
      </c>
      <c r="AR60">
        <v>24935</v>
      </c>
      <c r="AS60">
        <v>4439</v>
      </c>
      <c r="AT60">
        <v>285.88799999999998</v>
      </c>
      <c r="AU60">
        <v>4639.05</v>
      </c>
      <c r="AV60">
        <v>2303.799</v>
      </c>
      <c r="AW60">
        <v>83.552000000000007</v>
      </c>
      <c r="AY60">
        <v>919.69200000000001</v>
      </c>
      <c r="BA60">
        <v>609.46100000000001</v>
      </c>
      <c r="BB60">
        <v>4464.991</v>
      </c>
      <c r="BC60">
        <v>2483.116</v>
      </c>
      <c r="BD60">
        <v>10948.007</v>
      </c>
      <c r="BE60">
        <v>7029.3</v>
      </c>
      <c r="BF60">
        <v>7984.5749999999998</v>
      </c>
      <c r="BG60">
        <v>8548.7950000000001</v>
      </c>
      <c r="BH60">
        <v>35467</v>
      </c>
      <c r="BI60" s="2">
        <f t="shared" si="0"/>
        <v>315097.8490000001</v>
      </c>
    </row>
    <row r="61" spans="1:61" x14ac:dyDescent="0.35">
      <c r="A61" s="1">
        <v>41275</v>
      </c>
      <c r="B61">
        <v>2439.8000000000002</v>
      </c>
      <c r="C61">
        <v>13665.96</v>
      </c>
      <c r="D61">
        <v>2849.5990000000002</v>
      </c>
      <c r="E61">
        <v>1249.9559999999999</v>
      </c>
      <c r="F61">
        <v>0</v>
      </c>
      <c r="G61">
        <v>589.38900000000001</v>
      </c>
      <c r="H61">
        <v>1516.826</v>
      </c>
      <c r="I61">
        <v>4119.3770000000004</v>
      </c>
      <c r="J61">
        <v>1557.6759999999999</v>
      </c>
      <c r="K61">
        <v>8500.3160000000007</v>
      </c>
      <c r="L61">
        <v>619.34799999999996</v>
      </c>
      <c r="M61">
        <v>3083.9940000000001</v>
      </c>
      <c r="N61">
        <v>11237.973</v>
      </c>
      <c r="O61">
        <v>0</v>
      </c>
      <c r="P61">
        <v>3088.5549999999998</v>
      </c>
      <c r="Q61">
        <v>8738</v>
      </c>
      <c r="R61">
        <v>2765.48</v>
      </c>
      <c r="S61">
        <v>593.34799999999996</v>
      </c>
      <c r="T61">
        <v>66670</v>
      </c>
      <c r="U61">
        <v>11708.441000000001</v>
      </c>
      <c r="V61">
        <v>19636.026999999998</v>
      </c>
      <c r="W61">
        <v>0</v>
      </c>
      <c r="X61">
        <v>4115.6530000000002</v>
      </c>
      <c r="Y61">
        <v>953.4</v>
      </c>
      <c r="Z61">
        <v>8366.3209999999999</v>
      </c>
      <c r="AA61">
        <v>1182.9590000000001</v>
      </c>
      <c r="AB61">
        <v>3468.761</v>
      </c>
      <c r="AC61">
        <v>2643.3029999999999</v>
      </c>
      <c r="AD61">
        <v>3111.723</v>
      </c>
      <c r="AE61">
        <v>351.44099999999997</v>
      </c>
      <c r="AF61">
        <v>2764.7370000000001</v>
      </c>
      <c r="AG61">
        <v>1113.2650000000001</v>
      </c>
      <c r="AH61">
        <v>636.65499999999997</v>
      </c>
      <c r="AI61">
        <v>605.85599999999999</v>
      </c>
      <c r="AJ61">
        <v>5242.5950000000003</v>
      </c>
      <c r="AK61">
        <v>820.06100000000004</v>
      </c>
      <c r="AM61">
        <v>1020.772</v>
      </c>
      <c r="AN61">
        <v>5318.6180000000004</v>
      </c>
      <c r="AO61">
        <v>7437.7659999999996</v>
      </c>
      <c r="AP61">
        <v>411.22500000000002</v>
      </c>
      <c r="AQ61">
        <v>477.738</v>
      </c>
      <c r="AR61">
        <v>24704</v>
      </c>
      <c r="AS61">
        <v>5822</v>
      </c>
      <c r="AT61">
        <v>302.78899999999999</v>
      </c>
      <c r="AU61">
        <v>4913.2860000000001</v>
      </c>
      <c r="AV61">
        <v>2439.9870000000001</v>
      </c>
      <c r="AW61">
        <v>88.492000000000004</v>
      </c>
      <c r="AY61">
        <v>974.06</v>
      </c>
      <c r="BA61">
        <v>645.48900000000003</v>
      </c>
      <c r="BB61">
        <v>5568.7910000000002</v>
      </c>
      <c r="BC61">
        <v>2629.9059999999999</v>
      </c>
      <c r="BD61">
        <v>11595.196</v>
      </c>
      <c r="BE61">
        <v>7444.8370000000004</v>
      </c>
      <c r="BF61">
        <v>8456.5820000000003</v>
      </c>
      <c r="BG61">
        <v>9054.1569999999992</v>
      </c>
      <c r="BH61">
        <v>36120</v>
      </c>
      <c r="BI61" s="2">
        <f t="shared" si="0"/>
        <v>335432.48599999998</v>
      </c>
    </row>
    <row r="62" spans="1:61" x14ac:dyDescent="0.35">
      <c r="A62" s="1">
        <v>41244</v>
      </c>
      <c r="B62">
        <v>2479.7310000000002</v>
      </c>
      <c r="C62">
        <v>15055.92</v>
      </c>
      <c r="D62">
        <v>2698.6689999999999</v>
      </c>
      <c r="E62">
        <v>1549.152</v>
      </c>
      <c r="F62">
        <v>0</v>
      </c>
      <c r="G62">
        <v>540.71100000000001</v>
      </c>
      <c r="H62">
        <v>1650.605</v>
      </c>
      <c r="I62">
        <v>4758.8609999999999</v>
      </c>
      <c r="J62">
        <v>1744.04</v>
      </c>
      <c r="K62">
        <v>8824.3269999999993</v>
      </c>
      <c r="L62">
        <v>370.61</v>
      </c>
      <c r="M62">
        <v>3732.1750000000002</v>
      </c>
      <c r="N62">
        <v>12983.689</v>
      </c>
      <c r="O62">
        <v>0</v>
      </c>
      <c r="P62">
        <v>3479.511</v>
      </c>
      <c r="Q62">
        <v>6858</v>
      </c>
      <c r="R62">
        <v>2730.0909999999999</v>
      </c>
      <c r="S62">
        <v>490.21499999999997</v>
      </c>
      <c r="T62">
        <v>60993</v>
      </c>
      <c r="U62">
        <v>13464.044</v>
      </c>
      <c r="V62">
        <v>19301.47</v>
      </c>
      <c r="W62">
        <v>0</v>
      </c>
      <c r="X62">
        <v>5136.0140000000001</v>
      </c>
      <c r="Y62">
        <v>810.23699999999997</v>
      </c>
      <c r="Z62">
        <v>8046.3410000000003</v>
      </c>
      <c r="AA62">
        <v>1014.616</v>
      </c>
      <c r="AB62">
        <v>3470.2049999999999</v>
      </c>
      <c r="AC62">
        <v>2882.3159999999998</v>
      </c>
      <c r="AD62">
        <v>3445.7860000000001</v>
      </c>
      <c r="AE62">
        <v>300.67099999999999</v>
      </c>
      <c r="AF62">
        <v>2565.6109999999999</v>
      </c>
      <c r="AG62">
        <v>730.80700000000002</v>
      </c>
      <c r="AH62">
        <v>405.90199999999999</v>
      </c>
      <c r="AI62">
        <v>403.78199999999998</v>
      </c>
      <c r="AJ62">
        <v>5110.2129999999997</v>
      </c>
      <c r="AK62">
        <v>718.09100000000001</v>
      </c>
      <c r="AM62">
        <v>1676.498</v>
      </c>
      <c r="AN62">
        <v>5345.7370000000001</v>
      </c>
      <c r="AO62">
        <v>6911.107</v>
      </c>
      <c r="AP62">
        <v>430.68900000000002</v>
      </c>
      <c r="AQ62">
        <v>498.78399999999999</v>
      </c>
      <c r="AR62">
        <v>25916</v>
      </c>
      <c r="AS62">
        <v>2736</v>
      </c>
      <c r="AT62">
        <v>283.62400000000002</v>
      </c>
      <c r="AU62">
        <v>4740.5240000000003</v>
      </c>
      <c r="AV62">
        <v>10396.884</v>
      </c>
      <c r="AW62">
        <v>59.341999999999999</v>
      </c>
      <c r="AY62">
        <v>1256.1289999999999</v>
      </c>
      <c r="BA62">
        <v>563.74699999999996</v>
      </c>
      <c r="BB62">
        <v>4744.1509999999998</v>
      </c>
      <c r="BC62">
        <v>2992.982</v>
      </c>
      <c r="BD62">
        <v>9927.0339999999997</v>
      </c>
      <c r="BE62">
        <v>8100.6149999999998</v>
      </c>
      <c r="BF62">
        <v>9007.5130000000008</v>
      </c>
      <c r="BG62">
        <v>8565.1209999999992</v>
      </c>
      <c r="BH62">
        <v>37047</v>
      </c>
      <c r="BI62" s="2">
        <f t="shared" si="0"/>
        <v>339944.89399999991</v>
      </c>
    </row>
    <row r="63" spans="1:61" x14ac:dyDescent="0.35">
      <c r="A63" s="1">
        <v>41214</v>
      </c>
      <c r="B63">
        <v>2330.866</v>
      </c>
      <c r="C63">
        <v>13422.42</v>
      </c>
      <c r="D63">
        <v>2536.66</v>
      </c>
      <c r="E63">
        <v>1456.152</v>
      </c>
      <c r="F63">
        <v>0</v>
      </c>
      <c r="G63">
        <v>508.25</v>
      </c>
      <c r="H63">
        <v>1551.5139999999999</v>
      </c>
      <c r="I63">
        <v>4473.1729999999998</v>
      </c>
      <c r="J63">
        <v>1639.3409999999999</v>
      </c>
      <c r="K63">
        <v>8294.5769999999993</v>
      </c>
      <c r="L63">
        <v>348.36099999999999</v>
      </c>
      <c r="M63">
        <v>3508.1210000000001</v>
      </c>
      <c r="N63">
        <v>12204.24</v>
      </c>
      <c r="O63">
        <v>0</v>
      </c>
      <c r="P63">
        <v>3270.6260000000002</v>
      </c>
      <c r="Q63">
        <v>10473</v>
      </c>
      <c r="R63">
        <v>2566.1959999999999</v>
      </c>
      <c r="S63">
        <v>460.786</v>
      </c>
      <c r="T63">
        <v>52150</v>
      </c>
      <c r="U63">
        <v>12655.758</v>
      </c>
      <c r="V63">
        <v>18142.746999999999</v>
      </c>
      <c r="W63">
        <v>0</v>
      </c>
      <c r="X63">
        <v>4827.6840000000002</v>
      </c>
      <c r="Y63">
        <v>761.596</v>
      </c>
      <c r="Z63">
        <v>7563.2960000000003</v>
      </c>
      <c r="AA63">
        <v>953.70500000000004</v>
      </c>
      <c r="AB63">
        <v>3261.8780000000002</v>
      </c>
      <c r="AC63">
        <v>2709.2820000000002</v>
      </c>
      <c r="AD63">
        <v>3238.9259999999999</v>
      </c>
      <c r="AE63">
        <v>282.62099999999998</v>
      </c>
      <c r="AF63">
        <v>2411.59</v>
      </c>
      <c r="AG63">
        <v>686.93499999999995</v>
      </c>
      <c r="AH63">
        <v>381.53399999999999</v>
      </c>
      <c r="AI63">
        <v>379.54199999999997</v>
      </c>
      <c r="AJ63">
        <v>4803.4319999999998</v>
      </c>
      <c r="AK63">
        <v>674.98199999999997</v>
      </c>
      <c r="AM63">
        <v>1575.8530000000001</v>
      </c>
      <c r="AN63">
        <v>5024.817</v>
      </c>
      <c r="AO63">
        <v>6496.2129999999997</v>
      </c>
      <c r="AP63">
        <v>404.83300000000003</v>
      </c>
      <c r="AQ63">
        <v>468.84100000000001</v>
      </c>
      <c r="AR63">
        <v>25830</v>
      </c>
      <c r="AS63">
        <v>1793</v>
      </c>
      <c r="AT63">
        <v>266.59699999999998</v>
      </c>
      <c r="AU63">
        <v>4455.9369999999999</v>
      </c>
      <c r="AV63">
        <v>9772.7289999999994</v>
      </c>
      <c r="AW63">
        <v>55.779000000000003</v>
      </c>
      <c r="AY63">
        <v>1180.72</v>
      </c>
      <c r="BA63">
        <v>529.904</v>
      </c>
      <c r="BB63">
        <v>4982.2659999999996</v>
      </c>
      <c r="BC63">
        <v>2813.3049999999998</v>
      </c>
      <c r="BD63">
        <v>9331.0849999999991</v>
      </c>
      <c r="BE63">
        <v>7614.3119999999999</v>
      </c>
      <c r="BF63">
        <v>8466.7649999999994</v>
      </c>
      <c r="BG63">
        <v>8050.9319999999998</v>
      </c>
      <c r="BH63">
        <v>38031</v>
      </c>
      <c r="BI63" s="2">
        <f t="shared" si="0"/>
        <v>322074.67899999995</v>
      </c>
    </row>
    <row r="64" spans="1:61" x14ac:dyDescent="0.35">
      <c r="A64" s="1">
        <v>41183</v>
      </c>
      <c r="B64">
        <v>2333.6239999999998</v>
      </c>
      <c r="C64">
        <v>10365.299999999999</v>
      </c>
      <c r="D64">
        <v>2539.6619999999998</v>
      </c>
      <c r="E64">
        <v>1457.875</v>
      </c>
      <c r="F64">
        <v>0</v>
      </c>
      <c r="G64">
        <v>508.85199999999998</v>
      </c>
      <c r="H64">
        <v>1553.35</v>
      </c>
      <c r="I64">
        <v>4478.4660000000003</v>
      </c>
      <c r="J64">
        <v>1641.28</v>
      </c>
      <c r="K64">
        <v>8304.3919999999998</v>
      </c>
      <c r="L64">
        <v>348.77300000000002</v>
      </c>
      <c r="M64">
        <v>3512.2719999999999</v>
      </c>
      <c r="N64">
        <v>12218.681</v>
      </c>
      <c r="O64">
        <v>0</v>
      </c>
      <c r="P64">
        <v>3274.4960000000001</v>
      </c>
      <c r="Q64">
        <v>12165</v>
      </c>
      <c r="R64">
        <v>2569.232</v>
      </c>
      <c r="S64">
        <v>461.33100000000002</v>
      </c>
      <c r="T64">
        <v>58745</v>
      </c>
      <c r="U64">
        <v>12670.733</v>
      </c>
      <c r="V64">
        <v>18164.214</v>
      </c>
      <c r="W64">
        <v>0</v>
      </c>
      <c r="X64">
        <v>4833.3959999999997</v>
      </c>
      <c r="Y64">
        <v>762.49699999999996</v>
      </c>
      <c r="Z64">
        <v>7572.2449999999999</v>
      </c>
      <c r="AA64">
        <v>954.83399999999995</v>
      </c>
      <c r="AB64">
        <v>3265.7379999999998</v>
      </c>
      <c r="AC64">
        <v>2712.4879999999998</v>
      </c>
      <c r="AD64">
        <v>3242.7579999999998</v>
      </c>
      <c r="AE64">
        <v>282.95499999999998</v>
      </c>
      <c r="AF64">
        <v>2414.4430000000002</v>
      </c>
      <c r="AG64">
        <v>687.74699999999996</v>
      </c>
      <c r="AH64">
        <v>381.98599999999999</v>
      </c>
      <c r="AI64">
        <v>379.99099999999999</v>
      </c>
      <c r="AJ64">
        <v>4809.1149999999998</v>
      </c>
      <c r="AK64">
        <v>675.78099999999995</v>
      </c>
      <c r="AM64">
        <v>1577.7170000000001</v>
      </c>
      <c r="AN64">
        <v>5030.7619999999997</v>
      </c>
      <c r="AO64">
        <v>6503.9</v>
      </c>
      <c r="AP64">
        <v>405.31200000000001</v>
      </c>
      <c r="AQ64">
        <v>469.39600000000002</v>
      </c>
      <c r="AR64">
        <v>25650</v>
      </c>
      <c r="AS64">
        <v>2320</v>
      </c>
      <c r="AT64">
        <v>266.91300000000001</v>
      </c>
      <c r="AU64">
        <v>4461.2089999999998</v>
      </c>
      <c r="AV64">
        <v>9784.2929999999997</v>
      </c>
      <c r="AW64">
        <v>55.844999999999999</v>
      </c>
      <c r="AY64">
        <v>1182.117</v>
      </c>
      <c r="BA64">
        <v>530.53099999999995</v>
      </c>
      <c r="BB64">
        <v>5301.7510000000002</v>
      </c>
      <c r="BC64">
        <v>2816.634</v>
      </c>
      <c r="BD64">
        <v>9342.1260000000002</v>
      </c>
      <c r="BE64">
        <v>7623.3209999999999</v>
      </c>
      <c r="BF64">
        <v>8476.7839999999997</v>
      </c>
      <c r="BG64">
        <v>8060.4579999999996</v>
      </c>
      <c r="BH64">
        <v>34121</v>
      </c>
      <c r="BI64" s="2">
        <f t="shared" si="0"/>
        <v>324268.57599999994</v>
      </c>
    </row>
    <row r="65" spans="1:61" x14ac:dyDescent="0.35">
      <c r="A65" s="1">
        <v>41153</v>
      </c>
      <c r="B65">
        <v>1889.328</v>
      </c>
      <c r="C65">
        <v>8358.57</v>
      </c>
      <c r="D65">
        <v>2056.1390000000001</v>
      </c>
      <c r="E65">
        <v>1180.3119999999999</v>
      </c>
      <c r="F65">
        <v>0</v>
      </c>
      <c r="G65">
        <v>411.97199999999998</v>
      </c>
      <c r="H65">
        <v>1257.6099999999999</v>
      </c>
      <c r="I65">
        <v>3625.817</v>
      </c>
      <c r="J65">
        <v>1328.799</v>
      </c>
      <c r="K65">
        <v>6723.33</v>
      </c>
      <c r="L65">
        <v>282.37099999999998</v>
      </c>
      <c r="M65">
        <v>2843.576</v>
      </c>
      <c r="N65">
        <v>9892.3829999999998</v>
      </c>
      <c r="O65">
        <v>0</v>
      </c>
      <c r="P65">
        <v>2651.069</v>
      </c>
      <c r="Q65">
        <v>9589</v>
      </c>
      <c r="R65">
        <v>2080.08</v>
      </c>
      <c r="S65">
        <v>373.49900000000002</v>
      </c>
      <c r="T65">
        <v>57993</v>
      </c>
      <c r="U65">
        <v>10258.370000000001</v>
      </c>
      <c r="V65">
        <v>14705.955</v>
      </c>
      <c r="W65">
        <v>0</v>
      </c>
      <c r="X65">
        <v>3913.1729999999998</v>
      </c>
      <c r="Y65">
        <v>617.32600000000002</v>
      </c>
      <c r="Z65">
        <v>6130.576</v>
      </c>
      <c r="AA65">
        <v>773.04399999999998</v>
      </c>
      <c r="AB65">
        <v>2643.9789999999998</v>
      </c>
      <c r="AC65">
        <v>2196.0610000000001</v>
      </c>
      <c r="AD65">
        <v>2625.3739999999998</v>
      </c>
      <c r="AE65">
        <v>229.084</v>
      </c>
      <c r="AF65">
        <v>1954.761</v>
      </c>
      <c r="AG65">
        <v>556.80799999999999</v>
      </c>
      <c r="AH65">
        <v>309.26</v>
      </c>
      <c r="AI65">
        <v>307.64499999999998</v>
      </c>
      <c r="AJ65">
        <v>3893.5149999999999</v>
      </c>
      <c r="AK65">
        <v>547.12</v>
      </c>
      <c r="AM65">
        <v>1277.338</v>
      </c>
      <c r="AN65">
        <v>4072.9630000000002</v>
      </c>
      <c r="AO65">
        <v>5265.6310000000003</v>
      </c>
      <c r="AP65">
        <v>328.14499999999998</v>
      </c>
      <c r="AQ65">
        <v>380.02800000000002</v>
      </c>
      <c r="AR65">
        <v>14505</v>
      </c>
      <c r="AS65">
        <v>1745</v>
      </c>
      <c r="AT65">
        <v>216.096</v>
      </c>
      <c r="AU65">
        <v>3611.846</v>
      </c>
      <c r="AV65">
        <v>7921.4750000000004</v>
      </c>
      <c r="AW65">
        <v>45.213000000000001</v>
      </c>
      <c r="AY65">
        <v>957.05600000000004</v>
      </c>
      <c r="BA65">
        <v>429.524</v>
      </c>
      <c r="BB65">
        <v>5424.0730000000003</v>
      </c>
      <c r="BC65">
        <v>2280.3789999999999</v>
      </c>
      <c r="BD65">
        <v>7563.4920000000002</v>
      </c>
      <c r="BE65">
        <v>6171.9279999999999</v>
      </c>
      <c r="BF65">
        <v>6862.9009999999998</v>
      </c>
      <c r="BG65">
        <v>6525.8389999999999</v>
      </c>
      <c r="BH65">
        <v>22874</v>
      </c>
      <c r="BI65" s="2">
        <f t="shared" si="0"/>
        <v>262656.83299999998</v>
      </c>
    </row>
    <row r="66" spans="1:61" x14ac:dyDescent="0.35">
      <c r="A66" s="1">
        <v>41122</v>
      </c>
      <c r="B66">
        <v>1844.989</v>
      </c>
      <c r="C66">
        <v>6941.88</v>
      </c>
      <c r="D66">
        <v>2007.885</v>
      </c>
      <c r="E66">
        <v>1152.6120000000001</v>
      </c>
      <c r="F66">
        <v>0</v>
      </c>
      <c r="G66">
        <v>402.30399999999997</v>
      </c>
      <c r="H66">
        <v>1228.096</v>
      </c>
      <c r="I66">
        <v>3540.7240000000002</v>
      </c>
      <c r="J66">
        <v>1297.614</v>
      </c>
      <c r="K66">
        <v>6565.5429999999997</v>
      </c>
      <c r="L66">
        <v>275.74400000000003</v>
      </c>
      <c r="M66">
        <v>2776.8409999999999</v>
      </c>
      <c r="N66">
        <v>9660.223</v>
      </c>
      <c r="O66">
        <v>0</v>
      </c>
      <c r="P66">
        <v>2588.8530000000001</v>
      </c>
      <c r="Q66">
        <v>5940</v>
      </c>
      <c r="R66">
        <v>2031.2629999999999</v>
      </c>
      <c r="S66">
        <v>364.733</v>
      </c>
      <c r="T66">
        <v>59338</v>
      </c>
      <c r="U66">
        <v>10017.620999999999</v>
      </c>
      <c r="V66">
        <v>14360.826999999999</v>
      </c>
      <c r="W66">
        <v>0</v>
      </c>
      <c r="X66">
        <v>3821.3359999999998</v>
      </c>
      <c r="Y66">
        <v>602.83799999999997</v>
      </c>
      <c r="Z66">
        <v>5986.7</v>
      </c>
      <c r="AA66">
        <v>754.90200000000004</v>
      </c>
      <c r="AB66">
        <v>2581.9279999999999</v>
      </c>
      <c r="AC66">
        <v>2144.5219999999999</v>
      </c>
      <c r="AD66">
        <v>2563.7600000000002</v>
      </c>
      <c r="AE66">
        <v>223.708</v>
      </c>
      <c r="AF66">
        <v>1908.885</v>
      </c>
      <c r="AG66">
        <v>543.74099999999999</v>
      </c>
      <c r="AH66">
        <v>302.00200000000001</v>
      </c>
      <c r="AI66">
        <v>300.42500000000001</v>
      </c>
      <c r="AJ66">
        <v>3802.14</v>
      </c>
      <c r="AK66">
        <v>534.28</v>
      </c>
      <c r="AM66">
        <v>1247.3610000000001</v>
      </c>
      <c r="AN66">
        <v>3977.3760000000002</v>
      </c>
      <c r="AO66">
        <v>5142.0550000000003</v>
      </c>
      <c r="AP66">
        <v>320.44400000000002</v>
      </c>
      <c r="AQ66">
        <v>371.10899999999998</v>
      </c>
      <c r="AR66">
        <v>20305</v>
      </c>
      <c r="AS66">
        <v>2445</v>
      </c>
      <c r="AT66">
        <v>211.024</v>
      </c>
      <c r="AU66">
        <v>3527.0810000000001</v>
      </c>
      <c r="AV66">
        <v>7735.5690000000004</v>
      </c>
      <c r="AW66">
        <v>44.152000000000001</v>
      </c>
      <c r="AY66">
        <v>934.59500000000003</v>
      </c>
      <c r="BA66">
        <v>419.44299999999998</v>
      </c>
      <c r="BB66">
        <v>6022.2809999999999</v>
      </c>
      <c r="BC66">
        <v>2226.8620000000001</v>
      </c>
      <c r="BD66">
        <v>7385.9880000000003</v>
      </c>
      <c r="BE66">
        <v>6027.0820000000003</v>
      </c>
      <c r="BF66">
        <v>6701.8379999999997</v>
      </c>
      <c r="BG66">
        <v>6372.6869999999999</v>
      </c>
      <c r="BH66">
        <v>18658</v>
      </c>
      <c r="BI66" s="2">
        <f t="shared" si="0"/>
        <v>258481.86600000001</v>
      </c>
    </row>
    <row r="67" spans="1:61" x14ac:dyDescent="0.35">
      <c r="A67" s="1">
        <v>41091</v>
      </c>
      <c r="B67">
        <v>2090.4650000000001</v>
      </c>
      <c r="C67">
        <v>9483.2099999999991</v>
      </c>
      <c r="D67">
        <v>2275.0340000000001</v>
      </c>
      <c r="E67">
        <v>1305.9680000000001</v>
      </c>
      <c r="F67">
        <v>0</v>
      </c>
      <c r="G67">
        <v>455.83</v>
      </c>
      <c r="H67">
        <v>1391.4939999999999</v>
      </c>
      <c r="I67">
        <v>4011.819</v>
      </c>
      <c r="J67">
        <v>1470.2619999999999</v>
      </c>
      <c r="K67">
        <v>7439.0910000000003</v>
      </c>
      <c r="L67">
        <v>312.43200000000002</v>
      </c>
      <c r="M67">
        <v>3146.3009999999999</v>
      </c>
      <c r="N67">
        <v>10945.519</v>
      </c>
      <c r="O67">
        <v>0</v>
      </c>
      <c r="P67">
        <v>2933.3</v>
      </c>
      <c r="Q67">
        <v>7966</v>
      </c>
      <c r="R67">
        <v>2301.5230000000001</v>
      </c>
      <c r="S67">
        <v>413.26100000000002</v>
      </c>
      <c r="T67">
        <v>63902</v>
      </c>
      <c r="U67">
        <v>11350.468000000001</v>
      </c>
      <c r="V67">
        <v>16271.54</v>
      </c>
      <c r="W67">
        <v>0</v>
      </c>
      <c r="X67">
        <v>4329.7659999999996</v>
      </c>
      <c r="Y67">
        <v>683.04600000000005</v>
      </c>
      <c r="Z67">
        <v>6783.2330000000002</v>
      </c>
      <c r="AA67">
        <v>855.34199999999998</v>
      </c>
      <c r="AB67">
        <v>2925.4549999999999</v>
      </c>
      <c r="AC67">
        <v>2429.8519999999999</v>
      </c>
      <c r="AD67">
        <v>2904.8690000000001</v>
      </c>
      <c r="AE67">
        <v>253.47200000000001</v>
      </c>
      <c r="AF67">
        <v>2162.8629999999998</v>
      </c>
      <c r="AG67">
        <v>616.08500000000004</v>
      </c>
      <c r="AH67">
        <v>342.18299999999999</v>
      </c>
      <c r="AI67">
        <v>340.39699999999999</v>
      </c>
      <c r="AJ67">
        <v>4308.0150000000003</v>
      </c>
      <c r="AK67">
        <v>605.36599999999999</v>
      </c>
      <c r="AM67">
        <v>1413.3219999999999</v>
      </c>
      <c r="AN67">
        <v>4506.567</v>
      </c>
      <c r="AO67">
        <v>5826.2070000000003</v>
      </c>
      <c r="AP67">
        <v>363.08</v>
      </c>
      <c r="AQ67">
        <v>420.48599999999999</v>
      </c>
      <c r="AR67">
        <v>20849</v>
      </c>
      <c r="AS67">
        <v>4457</v>
      </c>
      <c r="AT67">
        <v>239.101</v>
      </c>
      <c r="AU67">
        <v>3996.36</v>
      </c>
      <c r="AV67">
        <v>8764.7890000000007</v>
      </c>
      <c r="AW67">
        <v>50.026000000000003</v>
      </c>
      <c r="AY67">
        <v>1058.943</v>
      </c>
      <c r="BA67">
        <v>475.25</v>
      </c>
      <c r="BB67">
        <v>5546.4889999999996</v>
      </c>
      <c r="BC67">
        <v>2523.1460000000002</v>
      </c>
      <c r="BD67">
        <v>8368.6949999999997</v>
      </c>
      <c r="BE67">
        <v>6828.9870000000001</v>
      </c>
      <c r="BF67">
        <v>7593.52</v>
      </c>
      <c r="BG67">
        <v>7220.5749999999998</v>
      </c>
      <c r="BH67">
        <v>23296</v>
      </c>
      <c r="BI67" s="2">
        <f t="shared" ref="BI67:BI130" si="1">SUM(B67:BH67)</f>
        <v>292803.00400000007</v>
      </c>
    </row>
    <row r="68" spans="1:61" x14ac:dyDescent="0.35">
      <c r="A68" s="1">
        <v>41061</v>
      </c>
      <c r="B68">
        <v>2331.6</v>
      </c>
      <c r="C68">
        <v>11556.27</v>
      </c>
      <c r="D68">
        <v>2537.46</v>
      </c>
      <c r="E68">
        <v>1456.6110000000001</v>
      </c>
      <c r="F68">
        <v>0</v>
      </c>
      <c r="G68">
        <v>508.41</v>
      </c>
      <c r="H68">
        <v>1552.0029999999999</v>
      </c>
      <c r="I68">
        <v>4474.5829999999996</v>
      </c>
      <c r="J68">
        <v>1639.857</v>
      </c>
      <c r="K68">
        <v>8297.19</v>
      </c>
      <c r="L68">
        <v>348.471</v>
      </c>
      <c r="M68">
        <v>3509.2269999999999</v>
      </c>
      <c r="N68">
        <v>12208.085999999999</v>
      </c>
      <c r="O68">
        <v>0</v>
      </c>
      <c r="P68">
        <v>3271.6570000000002</v>
      </c>
      <c r="Q68">
        <v>6059</v>
      </c>
      <c r="R68">
        <v>2567.0039999999999</v>
      </c>
      <c r="S68">
        <v>460.93099999999998</v>
      </c>
      <c r="T68">
        <v>62159</v>
      </c>
      <c r="U68">
        <v>12659.745999999999</v>
      </c>
      <c r="V68">
        <v>18148.463</v>
      </c>
      <c r="W68">
        <v>0</v>
      </c>
      <c r="X68">
        <v>4829.2049999999999</v>
      </c>
      <c r="Y68">
        <v>761.83600000000001</v>
      </c>
      <c r="Z68">
        <v>7565.6790000000001</v>
      </c>
      <c r="AA68">
        <v>954.00599999999997</v>
      </c>
      <c r="AB68">
        <v>3262.9059999999999</v>
      </c>
      <c r="AC68">
        <v>2710.1350000000002</v>
      </c>
      <c r="AD68">
        <v>3239.9459999999999</v>
      </c>
      <c r="AE68">
        <v>282.70999999999998</v>
      </c>
      <c r="AF68">
        <v>2412.35</v>
      </c>
      <c r="AG68">
        <v>687.15099999999995</v>
      </c>
      <c r="AH68">
        <v>381.654</v>
      </c>
      <c r="AI68">
        <v>379.66199999999998</v>
      </c>
      <c r="AJ68">
        <v>4804.9449999999997</v>
      </c>
      <c r="AK68">
        <v>675.19500000000005</v>
      </c>
      <c r="AM68">
        <v>1576.3489999999999</v>
      </c>
      <c r="AN68">
        <v>5026.3999999999996</v>
      </c>
      <c r="AO68">
        <v>6498.26</v>
      </c>
      <c r="AP68">
        <v>404.96100000000001</v>
      </c>
      <c r="AQ68">
        <v>468.98899999999998</v>
      </c>
      <c r="AR68">
        <v>26360</v>
      </c>
      <c r="AS68">
        <v>1968</v>
      </c>
      <c r="AT68">
        <v>266.68099999999998</v>
      </c>
      <c r="AU68">
        <v>4457.3410000000003</v>
      </c>
      <c r="AV68">
        <v>9775.8080000000009</v>
      </c>
      <c r="AW68">
        <v>55.796999999999997</v>
      </c>
      <c r="AY68">
        <v>1181.0920000000001</v>
      </c>
      <c r="BA68">
        <v>530.07100000000003</v>
      </c>
      <c r="BB68">
        <v>5427.415</v>
      </c>
      <c r="BC68">
        <v>2814.1909999999998</v>
      </c>
      <c r="BD68">
        <v>9334.0249999999996</v>
      </c>
      <c r="BE68">
        <v>7616.7110000000002</v>
      </c>
      <c r="BF68">
        <v>8469.4330000000009</v>
      </c>
      <c r="BG68">
        <v>8053.4690000000001</v>
      </c>
      <c r="BH68">
        <v>32112</v>
      </c>
      <c r="BI68" s="2">
        <f t="shared" si="1"/>
        <v>321089.94199999998</v>
      </c>
    </row>
    <row r="69" spans="1:61" x14ac:dyDescent="0.35">
      <c r="A69" s="1">
        <v>41030</v>
      </c>
      <c r="B69">
        <v>2410.7660000000001</v>
      </c>
      <c r="C69">
        <v>12929.4</v>
      </c>
      <c r="D69">
        <v>2623.6149999999998</v>
      </c>
      <c r="E69">
        <v>1506.068</v>
      </c>
      <c r="F69">
        <v>0</v>
      </c>
      <c r="G69">
        <v>525.67200000000003</v>
      </c>
      <c r="H69">
        <v>1604.6990000000001</v>
      </c>
      <c r="I69">
        <v>4626.509</v>
      </c>
      <c r="J69">
        <v>1695.5360000000001</v>
      </c>
      <c r="K69">
        <v>8578.9069999999992</v>
      </c>
      <c r="L69">
        <v>360.30200000000002</v>
      </c>
      <c r="M69">
        <v>3628.3760000000002</v>
      </c>
      <c r="N69">
        <v>12622.589</v>
      </c>
      <c r="O69">
        <v>0</v>
      </c>
      <c r="P69">
        <v>3382.74</v>
      </c>
      <c r="Q69">
        <v>11516</v>
      </c>
      <c r="R69">
        <v>2654.1619999999998</v>
      </c>
      <c r="S69">
        <v>476.58100000000002</v>
      </c>
      <c r="T69">
        <v>66390</v>
      </c>
      <c r="U69">
        <v>13089.584999999999</v>
      </c>
      <c r="V69">
        <v>18764.662</v>
      </c>
      <c r="W69">
        <v>0</v>
      </c>
      <c r="X69">
        <v>4993.1719999999996</v>
      </c>
      <c r="Y69">
        <v>787.702</v>
      </c>
      <c r="Z69">
        <v>7822.558</v>
      </c>
      <c r="AA69">
        <v>986.39700000000005</v>
      </c>
      <c r="AB69">
        <v>3373.692</v>
      </c>
      <c r="AC69">
        <v>2802.1529999999998</v>
      </c>
      <c r="AD69">
        <v>3349.953</v>
      </c>
      <c r="AE69">
        <v>292.30900000000003</v>
      </c>
      <c r="AF69">
        <v>2494.2570000000001</v>
      </c>
      <c r="AG69">
        <v>710.48199999999997</v>
      </c>
      <c r="AH69">
        <v>394.613</v>
      </c>
      <c r="AI69">
        <v>392.55200000000002</v>
      </c>
      <c r="AJ69">
        <v>4968.0889999999999</v>
      </c>
      <c r="AK69">
        <v>698.12</v>
      </c>
      <c r="AM69">
        <v>1629.8710000000001</v>
      </c>
      <c r="AN69">
        <v>5197.0630000000001</v>
      </c>
      <c r="AO69">
        <v>6718.8969999999999</v>
      </c>
      <c r="AP69">
        <v>418.71</v>
      </c>
      <c r="AQ69">
        <v>484.91199999999998</v>
      </c>
      <c r="AR69">
        <v>30685</v>
      </c>
      <c r="AS69">
        <v>2137</v>
      </c>
      <c r="AT69">
        <v>275.73599999999999</v>
      </c>
      <c r="AU69">
        <v>4608.6819999999998</v>
      </c>
      <c r="AV69">
        <v>10107.728999999999</v>
      </c>
      <c r="AW69">
        <v>57.691000000000003</v>
      </c>
      <c r="AY69">
        <v>1221.194</v>
      </c>
      <c r="BA69">
        <v>548.06799999999998</v>
      </c>
      <c r="BB69">
        <v>5258.3459999999995</v>
      </c>
      <c r="BC69">
        <v>2909.7420000000002</v>
      </c>
      <c r="BD69">
        <v>9650.9449999999997</v>
      </c>
      <c r="BE69">
        <v>7875.3230000000003</v>
      </c>
      <c r="BF69">
        <v>8756.9979999999996</v>
      </c>
      <c r="BG69">
        <v>8326.91</v>
      </c>
      <c r="BH69">
        <v>24059</v>
      </c>
      <c r="BI69" s="2">
        <f t="shared" si="1"/>
        <v>334380.03500000009</v>
      </c>
    </row>
    <row r="70" spans="1:61" x14ac:dyDescent="0.35">
      <c r="A70" s="1">
        <v>41000</v>
      </c>
      <c r="B70">
        <v>2055.6880000000001</v>
      </c>
      <c r="C70">
        <v>8489.25</v>
      </c>
      <c r="D70">
        <v>2237.1869999999999</v>
      </c>
      <c r="E70">
        <v>1284.242</v>
      </c>
      <c r="F70">
        <v>0</v>
      </c>
      <c r="G70">
        <v>448.24700000000001</v>
      </c>
      <c r="H70">
        <v>1368.345</v>
      </c>
      <c r="I70">
        <v>3945.0790000000002</v>
      </c>
      <c r="J70">
        <v>1445.8030000000001</v>
      </c>
      <c r="K70">
        <v>7315.335</v>
      </c>
      <c r="L70">
        <v>307.23399999999998</v>
      </c>
      <c r="M70">
        <v>3093.9589999999998</v>
      </c>
      <c r="N70">
        <v>10763.431</v>
      </c>
      <c r="O70">
        <v>0</v>
      </c>
      <c r="P70">
        <v>2884.502</v>
      </c>
      <c r="Q70">
        <v>8852</v>
      </c>
      <c r="R70">
        <v>2263.2359999999999</v>
      </c>
      <c r="S70">
        <v>406.38600000000002</v>
      </c>
      <c r="T70">
        <v>55298</v>
      </c>
      <c r="U70">
        <v>11161.644</v>
      </c>
      <c r="V70">
        <v>16000.849</v>
      </c>
      <c r="W70">
        <v>0</v>
      </c>
      <c r="X70">
        <v>4257.7370000000001</v>
      </c>
      <c r="Y70">
        <v>671.68299999999999</v>
      </c>
      <c r="Z70">
        <v>6670.3879999999999</v>
      </c>
      <c r="AA70">
        <v>841.11300000000006</v>
      </c>
      <c r="AB70">
        <v>2876.7869999999998</v>
      </c>
      <c r="AC70">
        <v>2389.4290000000001</v>
      </c>
      <c r="AD70">
        <v>2856.5439999999999</v>
      </c>
      <c r="AE70">
        <v>249.255</v>
      </c>
      <c r="AF70">
        <v>2126.8820000000001</v>
      </c>
      <c r="AG70">
        <v>605.83600000000001</v>
      </c>
      <c r="AH70">
        <v>336.49099999999999</v>
      </c>
      <c r="AI70">
        <v>334.73399999999998</v>
      </c>
      <c r="AJ70">
        <v>4236.348</v>
      </c>
      <c r="AK70">
        <v>595.29499999999996</v>
      </c>
      <c r="AM70">
        <v>1389.8109999999999</v>
      </c>
      <c r="AN70">
        <v>4431.5969999999998</v>
      </c>
      <c r="AO70">
        <v>5729.2830000000004</v>
      </c>
      <c r="AP70">
        <v>357.03899999999999</v>
      </c>
      <c r="AQ70">
        <v>413.49</v>
      </c>
      <c r="AR70">
        <v>22249</v>
      </c>
      <c r="AS70">
        <v>3383</v>
      </c>
      <c r="AT70">
        <v>235.12299999999999</v>
      </c>
      <c r="AU70">
        <v>3929.8780000000002</v>
      </c>
      <c r="AV70">
        <v>8618.98</v>
      </c>
      <c r="AW70">
        <v>49.194000000000003</v>
      </c>
      <c r="AY70">
        <v>1041.327</v>
      </c>
      <c r="BA70">
        <v>467.34399999999999</v>
      </c>
      <c r="BB70">
        <v>4847.7060000000001</v>
      </c>
      <c r="BC70">
        <v>2481.172</v>
      </c>
      <c r="BD70">
        <v>8229.4750000000004</v>
      </c>
      <c r="BE70">
        <v>6715.3810000000003</v>
      </c>
      <c r="BF70">
        <v>7467.1949999999997</v>
      </c>
      <c r="BG70">
        <v>7100.4549999999999</v>
      </c>
      <c r="BH70">
        <v>28797</v>
      </c>
      <c r="BI70" s="2">
        <f t="shared" si="1"/>
        <v>286602.38899999997</v>
      </c>
    </row>
    <row r="71" spans="1:61" x14ac:dyDescent="0.35">
      <c r="A71" s="1">
        <v>40969</v>
      </c>
      <c r="B71">
        <v>2324.9740000000002</v>
      </c>
      <c r="C71">
        <v>11707.74</v>
      </c>
      <c r="D71">
        <v>2530.2489999999998</v>
      </c>
      <c r="E71">
        <v>1452.472</v>
      </c>
      <c r="F71">
        <v>0</v>
      </c>
      <c r="G71">
        <v>506.96600000000001</v>
      </c>
      <c r="H71">
        <v>1547.5930000000001</v>
      </c>
      <c r="I71">
        <v>4461.8670000000002</v>
      </c>
      <c r="J71">
        <v>1635.1969999999999</v>
      </c>
      <c r="K71">
        <v>8273.6119999999992</v>
      </c>
      <c r="L71">
        <v>347.48</v>
      </c>
      <c r="M71">
        <v>3499.2550000000001</v>
      </c>
      <c r="N71">
        <v>12173.394</v>
      </c>
      <c r="O71">
        <v>0</v>
      </c>
      <c r="P71">
        <v>3262.36</v>
      </c>
      <c r="Q71">
        <v>10881</v>
      </c>
      <c r="R71">
        <v>2559.71</v>
      </c>
      <c r="S71">
        <v>459.62099999999998</v>
      </c>
      <c r="T71">
        <v>60099</v>
      </c>
      <c r="U71">
        <v>12623.771000000001</v>
      </c>
      <c r="V71">
        <v>18096.891</v>
      </c>
      <c r="W71">
        <v>0</v>
      </c>
      <c r="X71">
        <v>4815.482</v>
      </c>
      <c r="Y71">
        <v>759.67100000000005</v>
      </c>
      <c r="Z71">
        <v>7544.18</v>
      </c>
      <c r="AA71">
        <v>951.29499999999996</v>
      </c>
      <c r="AB71">
        <v>3253.634</v>
      </c>
      <c r="AC71">
        <v>2702.4340000000002</v>
      </c>
      <c r="AD71">
        <v>3230.739</v>
      </c>
      <c r="AE71">
        <v>281.90699999999998</v>
      </c>
      <c r="AF71">
        <v>2405.4949999999999</v>
      </c>
      <c r="AG71">
        <v>685.19799999999998</v>
      </c>
      <c r="AH71">
        <v>380.57</v>
      </c>
      <c r="AI71">
        <v>378.58300000000003</v>
      </c>
      <c r="AJ71">
        <v>4791.2910000000002</v>
      </c>
      <c r="AK71">
        <v>673.27599999999995</v>
      </c>
      <c r="AM71">
        <v>1571.87</v>
      </c>
      <c r="AN71">
        <v>5012.1170000000002</v>
      </c>
      <c r="AO71">
        <v>6479.7939999999999</v>
      </c>
      <c r="AP71">
        <v>403.81</v>
      </c>
      <c r="AQ71">
        <v>467.65600000000001</v>
      </c>
      <c r="AR71">
        <v>27546</v>
      </c>
      <c r="AS71">
        <v>2843</v>
      </c>
      <c r="AT71">
        <v>265.92399999999998</v>
      </c>
      <c r="AU71">
        <v>4444.6750000000002</v>
      </c>
      <c r="AV71">
        <v>9748.0290000000005</v>
      </c>
      <c r="AW71">
        <v>55.637999999999998</v>
      </c>
      <c r="AY71">
        <v>1177.7360000000001</v>
      </c>
      <c r="BA71">
        <v>528.56399999999996</v>
      </c>
      <c r="BB71">
        <v>3575.53</v>
      </c>
      <c r="BC71">
        <v>2806.194</v>
      </c>
      <c r="BD71">
        <v>9307.5010000000002</v>
      </c>
      <c r="BE71">
        <v>7595.0659999999998</v>
      </c>
      <c r="BF71">
        <v>8445.366</v>
      </c>
      <c r="BG71">
        <v>8030.5829999999996</v>
      </c>
      <c r="BH71">
        <v>28618</v>
      </c>
      <c r="BI71" s="2">
        <f t="shared" si="1"/>
        <v>320219.95999999996</v>
      </c>
    </row>
    <row r="72" spans="1:61" x14ac:dyDescent="0.35">
      <c r="A72" s="1">
        <v>40940</v>
      </c>
      <c r="B72">
        <v>2211.326</v>
      </c>
      <c r="C72">
        <v>12674.97</v>
      </c>
      <c r="D72">
        <v>2406.567</v>
      </c>
      <c r="E72">
        <v>1381.473</v>
      </c>
      <c r="F72">
        <v>0</v>
      </c>
      <c r="G72">
        <v>482.18400000000003</v>
      </c>
      <c r="H72">
        <v>1471.944</v>
      </c>
      <c r="I72">
        <v>4243.7640000000001</v>
      </c>
      <c r="J72">
        <v>1555.2660000000001</v>
      </c>
      <c r="K72">
        <v>7869.1859999999997</v>
      </c>
      <c r="L72">
        <v>330.495</v>
      </c>
      <c r="M72">
        <v>3328.2060000000001</v>
      </c>
      <c r="N72">
        <v>11578.34</v>
      </c>
      <c r="O72">
        <v>0</v>
      </c>
      <c r="P72">
        <v>3102.8910000000001</v>
      </c>
      <c r="Q72">
        <v>5909</v>
      </c>
      <c r="R72">
        <v>2434.587</v>
      </c>
      <c r="S72">
        <v>437.154</v>
      </c>
      <c r="T72">
        <v>60704</v>
      </c>
      <c r="U72">
        <v>12006.701999999999</v>
      </c>
      <c r="V72">
        <v>17212.288</v>
      </c>
      <c r="W72">
        <v>0</v>
      </c>
      <c r="X72">
        <v>4580.0940000000001</v>
      </c>
      <c r="Y72">
        <v>722.53700000000003</v>
      </c>
      <c r="Z72">
        <v>7175.4089999999997</v>
      </c>
      <c r="AA72">
        <v>904.79399999999998</v>
      </c>
      <c r="AB72">
        <v>3094.5909999999999</v>
      </c>
      <c r="AC72">
        <v>2570.335</v>
      </c>
      <c r="AD72">
        <v>3072.8159999999998</v>
      </c>
      <c r="AE72">
        <v>268.12700000000001</v>
      </c>
      <c r="AF72">
        <v>2287.91</v>
      </c>
      <c r="AG72">
        <v>651.70500000000004</v>
      </c>
      <c r="AH72">
        <v>361.96699999999998</v>
      </c>
      <c r="AI72">
        <v>360.077</v>
      </c>
      <c r="AJ72">
        <v>4557.0860000000002</v>
      </c>
      <c r="AK72">
        <v>640.36500000000001</v>
      </c>
      <c r="AM72">
        <v>1495.0340000000001</v>
      </c>
      <c r="AN72">
        <v>4767.1170000000002</v>
      </c>
      <c r="AO72">
        <v>6163.0519999999997</v>
      </c>
      <c r="AP72">
        <v>384.07100000000003</v>
      </c>
      <c r="AQ72">
        <v>444.79599999999999</v>
      </c>
      <c r="AR72">
        <v>20801</v>
      </c>
      <c r="AS72">
        <v>4282</v>
      </c>
      <c r="AT72">
        <v>252.92500000000001</v>
      </c>
      <c r="AU72">
        <v>4227.4120000000003</v>
      </c>
      <c r="AV72">
        <v>9271.5300000000007</v>
      </c>
      <c r="AW72">
        <v>52.918999999999997</v>
      </c>
      <c r="AY72">
        <v>1120.1659999999999</v>
      </c>
      <c r="BA72">
        <v>502.72699999999998</v>
      </c>
      <c r="BB72">
        <v>3720.6729999999998</v>
      </c>
      <c r="BC72">
        <v>2669.0230000000001</v>
      </c>
      <c r="BD72">
        <v>8852.5360000000001</v>
      </c>
      <c r="BE72">
        <v>7223.808</v>
      </c>
      <c r="BF72">
        <v>8032.5429999999997</v>
      </c>
      <c r="BG72">
        <v>7638.0360000000001</v>
      </c>
      <c r="BH72">
        <v>32330</v>
      </c>
      <c r="BI72" s="2">
        <f t="shared" si="1"/>
        <v>306819.52399999998</v>
      </c>
    </row>
    <row r="73" spans="1:61" x14ac:dyDescent="0.35">
      <c r="A73" s="1">
        <v>40909</v>
      </c>
      <c r="B73">
        <v>2607.643</v>
      </c>
      <c r="C73">
        <v>14217.39</v>
      </c>
      <c r="D73">
        <v>2837.873</v>
      </c>
      <c r="E73">
        <v>1629.0630000000001</v>
      </c>
      <c r="F73">
        <v>0</v>
      </c>
      <c r="G73">
        <v>568.60199999999998</v>
      </c>
      <c r="H73">
        <v>1735.7470000000001</v>
      </c>
      <c r="I73">
        <v>5004.3379999999997</v>
      </c>
      <c r="J73">
        <v>1834.0050000000001</v>
      </c>
      <c r="K73">
        <v>9279.51</v>
      </c>
      <c r="L73">
        <v>389.72699999999998</v>
      </c>
      <c r="M73">
        <v>3924.6909999999998</v>
      </c>
      <c r="N73">
        <v>13653.424999999999</v>
      </c>
      <c r="O73">
        <v>0</v>
      </c>
      <c r="P73">
        <v>3658.9949999999999</v>
      </c>
      <c r="Q73">
        <v>6984</v>
      </c>
      <c r="R73">
        <v>2870.9160000000002</v>
      </c>
      <c r="S73">
        <v>515.50199999999995</v>
      </c>
      <c r="T73">
        <v>69854</v>
      </c>
      <c r="U73">
        <v>14158.558000000001</v>
      </c>
      <c r="V73">
        <v>20297.094000000001</v>
      </c>
      <c r="W73">
        <v>0</v>
      </c>
      <c r="X73">
        <v>5400.9409999999998</v>
      </c>
      <c r="Y73">
        <v>852.03099999999995</v>
      </c>
      <c r="Z73">
        <v>8461.3950000000004</v>
      </c>
      <c r="AA73">
        <v>1066.952</v>
      </c>
      <c r="AB73">
        <v>3649.2069999999999</v>
      </c>
      <c r="AC73">
        <v>3030.9929999999999</v>
      </c>
      <c r="AD73">
        <v>3623.529</v>
      </c>
      <c r="AE73">
        <v>316.18099999999998</v>
      </c>
      <c r="AF73">
        <v>2697.953</v>
      </c>
      <c r="AG73">
        <v>768.505</v>
      </c>
      <c r="AH73">
        <v>426.83800000000002</v>
      </c>
      <c r="AI73">
        <v>424.61</v>
      </c>
      <c r="AJ73">
        <v>5373.8109999999997</v>
      </c>
      <c r="AK73">
        <v>755.12900000000002</v>
      </c>
      <c r="AM73">
        <v>1762.9760000000001</v>
      </c>
      <c r="AN73">
        <v>5621.4840000000004</v>
      </c>
      <c r="AO73">
        <v>7267.6009999999997</v>
      </c>
      <c r="AP73">
        <v>452.90600000000001</v>
      </c>
      <c r="AQ73">
        <v>524.51300000000003</v>
      </c>
      <c r="AR73">
        <v>24983</v>
      </c>
      <c r="AS73">
        <v>5969</v>
      </c>
      <c r="AT73">
        <v>298.25599999999997</v>
      </c>
      <c r="AU73">
        <v>4985.0550000000003</v>
      </c>
      <c r="AV73">
        <v>10933.184999999999</v>
      </c>
      <c r="AW73">
        <v>62.404000000000003</v>
      </c>
      <c r="AY73">
        <v>1320.925</v>
      </c>
      <c r="BA73">
        <v>592.827</v>
      </c>
      <c r="BB73">
        <v>3551.4789999999998</v>
      </c>
      <c r="BC73">
        <v>3147.37</v>
      </c>
      <c r="BD73">
        <v>10439.098</v>
      </c>
      <c r="BE73">
        <v>8518.4660000000003</v>
      </c>
      <c r="BF73">
        <v>9472.1440000000002</v>
      </c>
      <c r="BG73">
        <v>9006.9349999999995</v>
      </c>
      <c r="BH73">
        <v>39198</v>
      </c>
      <c r="BI73" s="2">
        <f t="shared" si="1"/>
        <v>360976.77799999987</v>
      </c>
    </row>
    <row r="74" spans="1:61" x14ac:dyDescent="0.35">
      <c r="A74" s="1">
        <v>40878</v>
      </c>
      <c r="B74">
        <v>2081.3939999999998</v>
      </c>
      <c r="C74">
        <v>12665.07</v>
      </c>
      <c r="D74">
        <v>3157.1030000000001</v>
      </c>
      <c r="E74">
        <v>1565.231</v>
      </c>
      <c r="F74">
        <v>0</v>
      </c>
      <c r="G74">
        <v>413.20100000000002</v>
      </c>
      <c r="H74">
        <v>1463.798</v>
      </c>
      <c r="I74">
        <v>4832.0460000000003</v>
      </c>
      <c r="J74">
        <v>1964.931</v>
      </c>
      <c r="K74">
        <v>9931.2199999999993</v>
      </c>
      <c r="L74">
        <v>341.649</v>
      </c>
      <c r="M74">
        <v>3875.3209999999999</v>
      </c>
      <c r="N74">
        <v>13035.761</v>
      </c>
      <c r="O74">
        <v>0</v>
      </c>
      <c r="P74">
        <v>3329.9070000000002</v>
      </c>
      <c r="Q74">
        <v>11027</v>
      </c>
      <c r="R74">
        <v>2832.8240000000001</v>
      </c>
      <c r="S74">
        <v>497.983</v>
      </c>
      <c r="T74">
        <v>69331</v>
      </c>
      <c r="U74">
        <v>13964.945</v>
      </c>
      <c r="V74">
        <v>24594.402999999998</v>
      </c>
      <c r="W74">
        <v>0</v>
      </c>
      <c r="X74">
        <v>4633.5910000000003</v>
      </c>
      <c r="Y74">
        <v>581.41499999999996</v>
      </c>
      <c r="Z74">
        <v>7336.7219999999998</v>
      </c>
      <c r="AA74">
        <v>1063.6479999999999</v>
      </c>
      <c r="AB74">
        <v>3842.471</v>
      </c>
      <c r="AC74">
        <v>2900.1460000000002</v>
      </c>
      <c r="AD74">
        <v>2992.4879999999998</v>
      </c>
      <c r="AE74">
        <v>344.79899999999998</v>
      </c>
      <c r="AF74">
        <v>2485.7750000000001</v>
      </c>
      <c r="AG74">
        <v>977.87599999999998</v>
      </c>
      <c r="AH74">
        <v>614.17600000000004</v>
      </c>
      <c r="AI74">
        <v>606.88599999999997</v>
      </c>
      <c r="AJ74">
        <v>4413.9849999999997</v>
      </c>
      <c r="AK74">
        <v>974.45500000000004</v>
      </c>
      <c r="AM74">
        <v>1527.88</v>
      </c>
      <c r="AN74">
        <v>5836.9229999999998</v>
      </c>
      <c r="AO74">
        <v>7150.9570000000003</v>
      </c>
      <c r="AP74">
        <v>337.779</v>
      </c>
      <c r="AQ74">
        <v>477.822</v>
      </c>
      <c r="AR74">
        <v>29184</v>
      </c>
      <c r="AS74">
        <v>2967</v>
      </c>
      <c r="AT74">
        <v>384.85</v>
      </c>
      <c r="AU74">
        <v>4629.0910000000003</v>
      </c>
      <c r="AV74">
        <v>10217.877</v>
      </c>
      <c r="AW74">
        <v>100.983</v>
      </c>
      <c r="AY74">
        <v>1092.269</v>
      </c>
      <c r="BA74">
        <v>590.59500000000003</v>
      </c>
      <c r="BB74">
        <v>3565.41</v>
      </c>
      <c r="BC74">
        <v>2952.0770000000002</v>
      </c>
      <c r="BD74">
        <v>10654.299000000001</v>
      </c>
      <c r="BE74">
        <v>8074.4709999999995</v>
      </c>
      <c r="BF74">
        <v>9394.2659999999996</v>
      </c>
      <c r="BG74">
        <v>9207.8709999999992</v>
      </c>
      <c r="BH74">
        <v>29859</v>
      </c>
      <c r="BI74" s="2">
        <f t="shared" si="1"/>
        <v>352878.63999999984</v>
      </c>
    </row>
    <row r="75" spans="1:61" x14ac:dyDescent="0.35">
      <c r="A75" s="1">
        <v>40848</v>
      </c>
      <c r="B75">
        <v>1779.1510000000001</v>
      </c>
      <c r="C75">
        <v>13338.27</v>
      </c>
      <c r="D75">
        <v>2698.6529999999998</v>
      </c>
      <c r="E75">
        <v>1337.94</v>
      </c>
      <c r="F75">
        <v>0</v>
      </c>
      <c r="G75">
        <v>353.19900000000001</v>
      </c>
      <c r="H75">
        <v>1251.2370000000001</v>
      </c>
      <c r="I75">
        <v>4130.375</v>
      </c>
      <c r="J75">
        <v>1679.5989999999999</v>
      </c>
      <c r="K75">
        <v>8489.0859999999993</v>
      </c>
      <c r="L75">
        <v>292.03699999999998</v>
      </c>
      <c r="M75">
        <v>3312.578</v>
      </c>
      <c r="N75">
        <v>11142.81</v>
      </c>
      <c r="O75">
        <v>0</v>
      </c>
      <c r="P75">
        <v>2846.364</v>
      </c>
      <c r="Q75">
        <v>8654</v>
      </c>
      <c r="R75">
        <v>2421.4639999999999</v>
      </c>
      <c r="S75">
        <v>425.67</v>
      </c>
      <c r="T75">
        <v>47663</v>
      </c>
      <c r="U75">
        <v>11937.066000000001</v>
      </c>
      <c r="V75">
        <v>21022.996999999999</v>
      </c>
      <c r="W75">
        <v>0</v>
      </c>
      <c r="X75">
        <v>3960.7370000000001</v>
      </c>
      <c r="Y75">
        <v>496.98700000000002</v>
      </c>
      <c r="Z75">
        <v>6271.3410000000003</v>
      </c>
      <c r="AA75">
        <v>909.19299999999998</v>
      </c>
      <c r="AB75">
        <v>3284.4969999999998</v>
      </c>
      <c r="AC75">
        <v>2479.009</v>
      </c>
      <c r="AD75">
        <v>2557.9430000000002</v>
      </c>
      <c r="AE75">
        <v>294.73</v>
      </c>
      <c r="AF75">
        <v>2124.81</v>
      </c>
      <c r="AG75">
        <v>835.87599999999998</v>
      </c>
      <c r="AH75">
        <v>524.99</v>
      </c>
      <c r="AI75">
        <v>518.75900000000001</v>
      </c>
      <c r="AJ75">
        <v>3773.0210000000002</v>
      </c>
      <c r="AK75">
        <v>832.95299999999997</v>
      </c>
      <c r="AM75">
        <v>1306.0129999999999</v>
      </c>
      <c r="AN75">
        <v>4989.3310000000001</v>
      </c>
      <c r="AO75">
        <v>6112.5510000000004</v>
      </c>
      <c r="AP75">
        <v>288.72899999999998</v>
      </c>
      <c r="AQ75">
        <v>408.43700000000001</v>
      </c>
      <c r="AR75">
        <v>28863</v>
      </c>
      <c r="AS75">
        <v>2979</v>
      </c>
      <c r="AT75">
        <v>328.96499999999997</v>
      </c>
      <c r="AU75">
        <v>3956.8910000000001</v>
      </c>
      <c r="AV75">
        <v>8734.1170000000002</v>
      </c>
      <c r="AW75">
        <v>86.319000000000003</v>
      </c>
      <c r="AY75">
        <v>933.65800000000002</v>
      </c>
      <c r="BA75">
        <v>504.834</v>
      </c>
      <c r="BB75">
        <v>4650.9690000000001</v>
      </c>
      <c r="BC75">
        <v>2523.4</v>
      </c>
      <c r="BD75">
        <v>9107.1650000000009</v>
      </c>
      <c r="BE75">
        <v>6901.96</v>
      </c>
      <c r="BF75">
        <v>8030.1040000000003</v>
      </c>
      <c r="BG75">
        <v>7870.7759999999998</v>
      </c>
      <c r="BH75">
        <v>33577</v>
      </c>
      <c r="BI75" s="2">
        <f t="shared" si="1"/>
        <v>305793.56099999999</v>
      </c>
    </row>
    <row r="76" spans="1:61" x14ac:dyDescent="0.35">
      <c r="A76" s="1">
        <v>40817</v>
      </c>
      <c r="B76">
        <v>2026.567</v>
      </c>
      <c r="C76">
        <v>13962.96</v>
      </c>
      <c r="D76">
        <v>3073.9389999999999</v>
      </c>
      <c r="E76">
        <v>1524</v>
      </c>
      <c r="F76">
        <v>0</v>
      </c>
      <c r="G76">
        <v>402.31599999999997</v>
      </c>
      <c r="H76">
        <v>1425.239</v>
      </c>
      <c r="I76">
        <v>4704.7610000000004</v>
      </c>
      <c r="J76">
        <v>1913.171</v>
      </c>
      <c r="K76">
        <v>9669.6129999999994</v>
      </c>
      <c r="L76">
        <v>332.649</v>
      </c>
      <c r="M76">
        <v>3773.2379999999998</v>
      </c>
      <c r="N76">
        <v>12692.374</v>
      </c>
      <c r="O76">
        <v>0</v>
      </c>
      <c r="P76">
        <v>3242.1909999999998</v>
      </c>
      <c r="Q76">
        <v>9303</v>
      </c>
      <c r="R76">
        <v>2758.2020000000002</v>
      </c>
      <c r="S76">
        <v>484.86500000000001</v>
      </c>
      <c r="T76">
        <v>62888</v>
      </c>
      <c r="U76">
        <v>13597.082</v>
      </c>
      <c r="V76">
        <v>23946.54</v>
      </c>
      <c r="W76">
        <v>0</v>
      </c>
      <c r="X76">
        <v>4511.5339999999997</v>
      </c>
      <c r="Y76">
        <v>566.1</v>
      </c>
      <c r="Z76">
        <v>7143.4589999999998</v>
      </c>
      <c r="AA76">
        <v>1035.6289999999999</v>
      </c>
      <c r="AB76">
        <v>3741.2530000000002</v>
      </c>
      <c r="AC76">
        <v>2823.7510000000002</v>
      </c>
      <c r="AD76">
        <v>2913.66</v>
      </c>
      <c r="AE76">
        <v>335.71600000000001</v>
      </c>
      <c r="AF76">
        <v>2420.2950000000001</v>
      </c>
      <c r="AG76">
        <v>952.11599999999999</v>
      </c>
      <c r="AH76">
        <v>597.99800000000005</v>
      </c>
      <c r="AI76">
        <v>590.899</v>
      </c>
      <c r="AJ76">
        <v>4297.7129999999997</v>
      </c>
      <c r="AK76">
        <v>948.78599999999994</v>
      </c>
      <c r="AM76">
        <v>1487.633</v>
      </c>
      <c r="AN76">
        <v>5683.1670000000004</v>
      </c>
      <c r="AO76">
        <v>6962.5870000000004</v>
      </c>
      <c r="AP76">
        <v>328.88099999999997</v>
      </c>
      <c r="AQ76">
        <v>465.23599999999999</v>
      </c>
      <c r="AR76">
        <v>28255</v>
      </c>
      <c r="AS76">
        <v>3580</v>
      </c>
      <c r="AT76">
        <v>374.71199999999999</v>
      </c>
      <c r="AU76">
        <v>4507.152</v>
      </c>
      <c r="AV76">
        <v>9948.7189999999991</v>
      </c>
      <c r="AW76">
        <v>98.322999999999993</v>
      </c>
      <c r="AY76">
        <v>1063.4960000000001</v>
      </c>
      <c r="BA76">
        <v>575.03800000000001</v>
      </c>
      <c r="BB76">
        <v>6051.0259999999998</v>
      </c>
      <c r="BC76">
        <v>2874.3139999999999</v>
      </c>
      <c r="BD76">
        <v>10373.644</v>
      </c>
      <c r="BE76">
        <v>7861.7740000000003</v>
      </c>
      <c r="BF76">
        <v>9146.8029999999999</v>
      </c>
      <c r="BG76">
        <v>8965.3179999999993</v>
      </c>
      <c r="BH76">
        <v>36506</v>
      </c>
      <c r="BI76" s="2">
        <f t="shared" si="1"/>
        <v>349708.4389999999</v>
      </c>
    </row>
    <row r="77" spans="1:61" x14ac:dyDescent="0.35">
      <c r="A77" s="1">
        <v>40787</v>
      </c>
      <c r="B77">
        <v>2055.7359999999999</v>
      </c>
      <c r="C77">
        <v>12031.47</v>
      </c>
      <c r="D77">
        <v>3118.1840000000002</v>
      </c>
      <c r="E77">
        <v>1545.9359999999999</v>
      </c>
      <c r="F77">
        <v>0</v>
      </c>
      <c r="G77">
        <v>408.10700000000003</v>
      </c>
      <c r="H77">
        <v>1445.7529999999999</v>
      </c>
      <c r="I77">
        <v>4772.4799999999996</v>
      </c>
      <c r="J77">
        <v>1940.7090000000001</v>
      </c>
      <c r="K77">
        <v>9808.7929999999997</v>
      </c>
      <c r="L77">
        <v>337.43700000000001</v>
      </c>
      <c r="M77">
        <v>3827.549</v>
      </c>
      <c r="N77">
        <v>12875.064</v>
      </c>
      <c r="O77">
        <v>0</v>
      </c>
      <c r="P77">
        <v>3288.8580000000002</v>
      </c>
      <c r="Q77">
        <v>8165</v>
      </c>
      <c r="R77">
        <v>2797.9029999999998</v>
      </c>
      <c r="S77">
        <v>491.84399999999999</v>
      </c>
      <c r="T77">
        <v>69435</v>
      </c>
      <c r="U77">
        <v>13792.793</v>
      </c>
      <c r="V77">
        <v>24291.218000000001</v>
      </c>
      <c r="W77">
        <v>0</v>
      </c>
      <c r="X77">
        <v>4576.4709999999995</v>
      </c>
      <c r="Y77">
        <v>574.24800000000005</v>
      </c>
      <c r="Z77">
        <v>7246.2790000000005</v>
      </c>
      <c r="AA77">
        <v>1050.5360000000001</v>
      </c>
      <c r="AB77">
        <v>3795.1030000000001</v>
      </c>
      <c r="AC77">
        <v>2864.395</v>
      </c>
      <c r="AD77">
        <v>2955.5990000000002</v>
      </c>
      <c r="AE77">
        <v>340.54899999999998</v>
      </c>
      <c r="AF77">
        <v>2455.1320000000001</v>
      </c>
      <c r="AG77">
        <v>965.82100000000003</v>
      </c>
      <c r="AH77">
        <v>606.60500000000002</v>
      </c>
      <c r="AI77">
        <v>599.40499999999997</v>
      </c>
      <c r="AJ77">
        <v>4359.5720000000001</v>
      </c>
      <c r="AK77">
        <v>962.44299999999998</v>
      </c>
      <c r="AM77">
        <v>1509.0450000000001</v>
      </c>
      <c r="AN77">
        <v>5764.9679999999998</v>
      </c>
      <c r="AO77">
        <v>7062.8040000000001</v>
      </c>
      <c r="AP77">
        <v>333.61500000000001</v>
      </c>
      <c r="AQ77">
        <v>471.93200000000002</v>
      </c>
      <c r="AR77">
        <v>22444</v>
      </c>
      <c r="AS77">
        <v>1458</v>
      </c>
      <c r="AT77">
        <v>380.10599999999999</v>
      </c>
      <c r="AU77">
        <v>4572.0259999999998</v>
      </c>
      <c r="AV77">
        <v>10091.916999999999</v>
      </c>
      <c r="AW77">
        <v>99.738</v>
      </c>
      <c r="AY77">
        <v>1078.8040000000001</v>
      </c>
      <c r="BA77">
        <v>583.31500000000005</v>
      </c>
      <c r="BB77">
        <v>5144.4290000000001</v>
      </c>
      <c r="BC77">
        <v>2915.6860000000001</v>
      </c>
      <c r="BD77">
        <v>10522.959000000001</v>
      </c>
      <c r="BE77">
        <v>7974.9340000000002</v>
      </c>
      <c r="BF77">
        <v>9278.4590000000007</v>
      </c>
      <c r="BG77">
        <v>9094.3619999999992</v>
      </c>
      <c r="BH77">
        <v>40478</v>
      </c>
      <c r="BI77" s="2">
        <f t="shared" si="1"/>
        <v>351041.09100000001</v>
      </c>
    </row>
    <row r="78" spans="1:61" x14ac:dyDescent="0.35">
      <c r="A78" s="1">
        <v>40756</v>
      </c>
      <c r="B78">
        <v>1458.232</v>
      </c>
      <c r="C78">
        <v>6853.77</v>
      </c>
      <c r="D78">
        <v>2211.877</v>
      </c>
      <c r="E78">
        <v>1096.606</v>
      </c>
      <c r="F78">
        <v>0</v>
      </c>
      <c r="G78">
        <v>289.49</v>
      </c>
      <c r="H78">
        <v>1025.5419999999999</v>
      </c>
      <c r="I78">
        <v>3385.348</v>
      </c>
      <c r="J78">
        <v>1376.6379999999999</v>
      </c>
      <c r="K78">
        <v>6957.8469999999998</v>
      </c>
      <c r="L78">
        <v>239.36</v>
      </c>
      <c r="M78">
        <v>2715.0630000000001</v>
      </c>
      <c r="N78">
        <v>9132.8989999999994</v>
      </c>
      <c r="O78">
        <v>0</v>
      </c>
      <c r="P78">
        <v>2332.944</v>
      </c>
      <c r="Q78">
        <v>5908</v>
      </c>
      <c r="R78">
        <v>1984.6859999999999</v>
      </c>
      <c r="S78">
        <v>348.88900000000001</v>
      </c>
      <c r="T78">
        <v>62052</v>
      </c>
      <c r="U78">
        <v>9783.8880000000008</v>
      </c>
      <c r="V78">
        <v>17230.922999999999</v>
      </c>
      <c r="W78">
        <v>0</v>
      </c>
      <c r="X78">
        <v>3246.31</v>
      </c>
      <c r="Y78">
        <v>407.34100000000001</v>
      </c>
      <c r="Z78">
        <v>5140.1319999999996</v>
      </c>
      <c r="AA78">
        <v>745.19500000000005</v>
      </c>
      <c r="AB78">
        <v>2692.0479999999998</v>
      </c>
      <c r="AC78">
        <v>2031.8520000000001</v>
      </c>
      <c r="AD78">
        <v>2096.5479999999998</v>
      </c>
      <c r="AE78">
        <v>241.56700000000001</v>
      </c>
      <c r="AF78">
        <v>1741.5419999999999</v>
      </c>
      <c r="AG78">
        <v>685.10299999999995</v>
      </c>
      <c r="AH78">
        <v>430.29399999999998</v>
      </c>
      <c r="AI78">
        <v>425.18599999999998</v>
      </c>
      <c r="AJ78">
        <v>3092.453</v>
      </c>
      <c r="AK78">
        <v>682.70699999999999</v>
      </c>
      <c r="AM78">
        <v>1070.4380000000001</v>
      </c>
      <c r="AN78">
        <v>4089.3679999999999</v>
      </c>
      <c r="AO78">
        <v>5009.9849999999997</v>
      </c>
      <c r="AP78">
        <v>236.649</v>
      </c>
      <c r="AQ78">
        <v>334.76400000000001</v>
      </c>
      <c r="AR78">
        <v>15257</v>
      </c>
      <c r="AS78">
        <v>2595</v>
      </c>
      <c r="AT78">
        <v>269.62700000000001</v>
      </c>
      <c r="AU78">
        <v>3243.1570000000002</v>
      </c>
      <c r="AV78">
        <v>7158.68</v>
      </c>
      <c r="AW78">
        <v>70.748999999999995</v>
      </c>
      <c r="AY78">
        <v>765.24699999999996</v>
      </c>
      <c r="BA78">
        <v>413.77300000000002</v>
      </c>
      <c r="BB78">
        <v>4579.1030000000001</v>
      </c>
      <c r="BC78">
        <v>2068.2350000000001</v>
      </c>
      <c r="BD78">
        <v>7464.4380000000001</v>
      </c>
      <c r="BE78">
        <v>5657.0020000000004</v>
      </c>
      <c r="BF78">
        <v>6581.6549999999997</v>
      </c>
      <c r="BG78">
        <v>6451.0659999999998</v>
      </c>
      <c r="BH78">
        <v>19222</v>
      </c>
      <c r="BI78" s="2">
        <f t="shared" si="1"/>
        <v>252580.21599999999</v>
      </c>
    </row>
    <row r="79" spans="1:61" x14ac:dyDescent="0.35">
      <c r="A79" s="1">
        <v>40725</v>
      </c>
      <c r="B79">
        <v>1450.2619999999999</v>
      </c>
      <c r="C79">
        <v>7583.4</v>
      </c>
      <c r="D79">
        <v>2199.788</v>
      </c>
      <c r="E79">
        <v>1090.6130000000001</v>
      </c>
      <c r="F79">
        <v>0</v>
      </c>
      <c r="G79">
        <v>287.90800000000002</v>
      </c>
      <c r="H79">
        <v>1019.937</v>
      </c>
      <c r="I79">
        <v>3366.846</v>
      </c>
      <c r="J79">
        <v>1369.114</v>
      </c>
      <c r="K79">
        <v>6919.82</v>
      </c>
      <c r="L79">
        <v>238.05199999999999</v>
      </c>
      <c r="M79">
        <v>2700.2249999999999</v>
      </c>
      <c r="N79">
        <v>9082.9850000000006</v>
      </c>
      <c r="O79">
        <v>0</v>
      </c>
      <c r="P79">
        <v>2320.194</v>
      </c>
      <c r="Q79">
        <v>5508</v>
      </c>
      <c r="R79">
        <v>1973.8389999999999</v>
      </c>
      <c r="S79">
        <v>346.98200000000003</v>
      </c>
      <c r="T79">
        <v>57251</v>
      </c>
      <c r="U79">
        <v>9730.4159999999993</v>
      </c>
      <c r="V79">
        <v>17136.751</v>
      </c>
      <c r="W79">
        <v>0</v>
      </c>
      <c r="X79">
        <v>3228.5680000000002</v>
      </c>
      <c r="Y79">
        <v>405.11500000000001</v>
      </c>
      <c r="Z79">
        <v>5112.04</v>
      </c>
      <c r="AA79">
        <v>741.12300000000005</v>
      </c>
      <c r="AB79">
        <v>2677.335</v>
      </c>
      <c r="AC79">
        <v>2020.7470000000001</v>
      </c>
      <c r="AD79">
        <v>2085.0889999999999</v>
      </c>
      <c r="AE79">
        <v>240.24700000000001</v>
      </c>
      <c r="AF79">
        <v>1732.0239999999999</v>
      </c>
      <c r="AG79">
        <v>681.35900000000004</v>
      </c>
      <c r="AH79">
        <v>427.94200000000001</v>
      </c>
      <c r="AI79">
        <v>422.863</v>
      </c>
      <c r="AJ79">
        <v>3075.5520000000001</v>
      </c>
      <c r="AK79">
        <v>678.976</v>
      </c>
      <c r="AM79">
        <v>1064.588</v>
      </c>
      <c r="AN79">
        <v>4067.018</v>
      </c>
      <c r="AO79">
        <v>4982.6040000000003</v>
      </c>
      <c r="AP79">
        <v>235.35599999999999</v>
      </c>
      <c r="AQ79">
        <v>332.93400000000003</v>
      </c>
      <c r="AR79">
        <v>17015</v>
      </c>
      <c r="AS79">
        <v>5370</v>
      </c>
      <c r="AT79">
        <v>268.154</v>
      </c>
      <c r="AU79">
        <v>3225.4319999999998</v>
      </c>
      <c r="AV79">
        <v>7119.5550000000003</v>
      </c>
      <c r="AW79">
        <v>70.361999999999995</v>
      </c>
      <c r="AY79">
        <v>761.06500000000005</v>
      </c>
      <c r="BA79">
        <v>411.512</v>
      </c>
      <c r="BB79">
        <v>4887.9309999999996</v>
      </c>
      <c r="BC79">
        <v>2056.9319999999998</v>
      </c>
      <c r="BD79">
        <v>7423.643</v>
      </c>
      <c r="BE79">
        <v>5626.085</v>
      </c>
      <c r="BF79">
        <v>6545.6840000000002</v>
      </c>
      <c r="BG79">
        <v>6415.8090000000002</v>
      </c>
      <c r="BH79">
        <v>19193</v>
      </c>
      <c r="BI79" s="2">
        <f t="shared" si="1"/>
        <v>252177.77600000001</v>
      </c>
    </row>
    <row r="80" spans="1:61" x14ac:dyDescent="0.35">
      <c r="A80" s="1">
        <v>40695</v>
      </c>
      <c r="B80">
        <v>1784.99</v>
      </c>
      <c r="C80">
        <v>12445.29</v>
      </c>
      <c r="D80">
        <v>2707.51</v>
      </c>
      <c r="E80">
        <v>1342.3320000000001</v>
      </c>
      <c r="F80">
        <v>0</v>
      </c>
      <c r="G80">
        <v>354.358</v>
      </c>
      <c r="H80">
        <v>1255.3440000000001</v>
      </c>
      <c r="I80">
        <v>4143.9309999999996</v>
      </c>
      <c r="J80">
        <v>1685.1120000000001</v>
      </c>
      <c r="K80">
        <v>8516.9470000000001</v>
      </c>
      <c r="L80">
        <v>292.99599999999998</v>
      </c>
      <c r="M80">
        <v>3323.45</v>
      </c>
      <c r="N80">
        <v>11179.380999999999</v>
      </c>
      <c r="O80">
        <v>0</v>
      </c>
      <c r="P80">
        <v>2855.7060000000001</v>
      </c>
      <c r="Q80">
        <v>6936</v>
      </c>
      <c r="R80">
        <v>2429.4110000000001</v>
      </c>
      <c r="S80">
        <v>427.06700000000001</v>
      </c>
      <c r="T80">
        <v>54724</v>
      </c>
      <c r="U80">
        <v>11976.243</v>
      </c>
      <c r="V80">
        <v>21091.994999999999</v>
      </c>
      <c r="W80">
        <v>0</v>
      </c>
      <c r="X80">
        <v>3973.7370000000001</v>
      </c>
      <c r="Y80">
        <v>498.61799999999999</v>
      </c>
      <c r="Z80">
        <v>6291.9229999999998</v>
      </c>
      <c r="AA80">
        <v>912.17700000000002</v>
      </c>
      <c r="AB80">
        <v>3295.277</v>
      </c>
      <c r="AC80">
        <v>2487.1460000000002</v>
      </c>
      <c r="AD80">
        <v>2566.3380000000002</v>
      </c>
      <c r="AE80">
        <v>295.697</v>
      </c>
      <c r="AF80">
        <v>2131.7840000000001</v>
      </c>
      <c r="AG80">
        <v>838.62</v>
      </c>
      <c r="AH80">
        <v>526.71299999999997</v>
      </c>
      <c r="AI80">
        <v>520.46100000000001</v>
      </c>
      <c r="AJ80">
        <v>3785.404</v>
      </c>
      <c r="AK80">
        <v>835.68600000000004</v>
      </c>
      <c r="AM80">
        <v>1310.3</v>
      </c>
      <c r="AN80">
        <v>5005.7060000000001</v>
      </c>
      <c r="AO80">
        <v>6132.6130000000003</v>
      </c>
      <c r="AP80">
        <v>289.67700000000002</v>
      </c>
      <c r="AQ80">
        <v>409.77699999999999</v>
      </c>
      <c r="AR80">
        <v>22504</v>
      </c>
      <c r="AS80">
        <v>5563</v>
      </c>
      <c r="AT80">
        <v>330.04500000000002</v>
      </c>
      <c r="AU80">
        <v>3969.877</v>
      </c>
      <c r="AV80">
        <v>8762.7829999999994</v>
      </c>
      <c r="AW80">
        <v>86.602000000000004</v>
      </c>
      <c r="AY80">
        <v>936.72199999999998</v>
      </c>
      <c r="BA80">
        <v>506.49099999999999</v>
      </c>
      <c r="BB80">
        <v>5487.3969999999999</v>
      </c>
      <c r="BC80">
        <v>2531.6819999999998</v>
      </c>
      <c r="BD80">
        <v>9137.0550000000003</v>
      </c>
      <c r="BE80">
        <v>6924.6120000000001</v>
      </c>
      <c r="BF80">
        <v>8056.4589999999998</v>
      </c>
      <c r="BG80">
        <v>7896.6080000000002</v>
      </c>
      <c r="BH80">
        <v>33522</v>
      </c>
      <c r="BI80" s="2">
        <f t="shared" si="1"/>
        <v>307795.05</v>
      </c>
    </row>
    <row r="81" spans="1:61" x14ac:dyDescent="0.35">
      <c r="A81" s="1">
        <v>40664</v>
      </c>
      <c r="B81">
        <v>2206.6080000000002</v>
      </c>
      <c r="C81">
        <v>14611.41</v>
      </c>
      <c r="D81">
        <v>3347.029</v>
      </c>
      <c r="E81">
        <v>1659.393</v>
      </c>
      <c r="F81">
        <v>0</v>
      </c>
      <c r="G81">
        <v>438.05799999999999</v>
      </c>
      <c r="H81">
        <v>1551.8579999999999</v>
      </c>
      <c r="I81">
        <v>5122.7359999999999</v>
      </c>
      <c r="J81">
        <v>2083.1390000000001</v>
      </c>
      <c r="K81">
        <v>10528.668</v>
      </c>
      <c r="L81">
        <v>362.202</v>
      </c>
      <c r="M81">
        <v>4108.4549999999999</v>
      </c>
      <c r="N81">
        <v>13819.974</v>
      </c>
      <c r="O81">
        <v>0</v>
      </c>
      <c r="P81">
        <v>3530.23</v>
      </c>
      <c r="Q81">
        <v>12087</v>
      </c>
      <c r="R81">
        <v>3003.2429999999999</v>
      </c>
      <c r="S81">
        <v>527.94100000000003</v>
      </c>
      <c r="T81">
        <v>67796</v>
      </c>
      <c r="U81">
        <v>14805.057000000001</v>
      </c>
      <c r="V81">
        <v>26073.968000000001</v>
      </c>
      <c r="W81">
        <v>0</v>
      </c>
      <c r="X81">
        <v>4912.3419999999996</v>
      </c>
      <c r="Y81">
        <v>616.39200000000005</v>
      </c>
      <c r="Z81">
        <v>7778.0889999999999</v>
      </c>
      <c r="AA81">
        <v>1127.635</v>
      </c>
      <c r="AB81">
        <v>4073.6280000000002</v>
      </c>
      <c r="AC81">
        <v>3074.6149999999998</v>
      </c>
      <c r="AD81">
        <v>3172.5120000000002</v>
      </c>
      <c r="AE81">
        <v>365.54199999999997</v>
      </c>
      <c r="AF81">
        <v>2635.3159999999998</v>
      </c>
      <c r="AG81">
        <v>1036.703</v>
      </c>
      <c r="AH81">
        <v>651.12400000000002</v>
      </c>
      <c r="AI81">
        <v>643.39499999999998</v>
      </c>
      <c r="AJ81">
        <v>4679.5249999999996</v>
      </c>
      <c r="AK81">
        <v>1033.077</v>
      </c>
      <c r="AM81">
        <v>1619.7950000000001</v>
      </c>
      <c r="AN81">
        <v>6188.0640000000003</v>
      </c>
      <c r="AO81">
        <v>7581.1490000000003</v>
      </c>
      <c r="AP81">
        <v>358.09899999999999</v>
      </c>
      <c r="AQ81">
        <v>506.56799999999998</v>
      </c>
      <c r="AR81">
        <v>28993</v>
      </c>
      <c r="AS81">
        <v>5086</v>
      </c>
      <c r="AT81">
        <v>408.00200000000001</v>
      </c>
      <c r="AU81">
        <v>4907.5709999999999</v>
      </c>
      <c r="AV81">
        <v>10832.57</v>
      </c>
      <c r="AW81">
        <v>107.05800000000001</v>
      </c>
      <c r="AY81">
        <v>1157.9780000000001</v>
      </c>
      <c r="BA81">
        <v>626.125</v>
      </c>
      <c r="BB81">
        <v>3926.9110000000001</v>
      </c>
      <c r="BC81">
        <v>3129.67</v>
      </c>
      <c r="BD81">
        <v>11295.245999999999</v>
      </c>
      <c r="BE81">
        <v>8560.2199999999993</v>
      </c>
      <c r="BF81">
        <v>9959.4120000000003</v>
      </c>
      <c r="BG81">
        <v>9761.8029999999999</v>
      </c>
      <c r="BH81">
        <v>38502</v>
      </c>
      <c r="BI81" s="2">
        <f t="shared" si="1"/>
        <v>376970.10499999998</v>
      </c>
    </row>
    <row r="82" spans="1:61" x14ac:dyDescent="0.35">
      <c r="A82" s="1">
        <v>40634</v>
      </c>
      <c r="B82">
        <v>2076.6860000000001</v>
      </c>
      <c r="C82">
        <v>14202.54</v>
      </c>
      <c r="D82">
        <v>3149.9609999999998</v>
      </c>
      <c r="E82">
        <v>1561.69</v>
      </c>
      <c r="F82">
        <v>0</v>
      </c>
      <c r="G82">
        <v>412.26600000000002</v>
      </c>
      <c r="H82">
        <v>1460.4870000000001</v>
      </c>
      <c r="I82">
        <v>4821.116</v>
      </c>
      <c r="J82">
        <v>1960.4870000000001</v>
      </c>
      <c r="K82">
        <v>9908.7549999999992</v>
      </c>
      <c r="L82">
        <v>340.87599999999998</v>
      </c>
      <c r="M82">
        <v>3866.5549999999998</v>
      </c>
      <c r="N82">
        <v>13006.273999999999</v>
      </c>
      <c r="O82">
        <v>0</v>
      </c>
      <c r="P82">
        <v>3322.375</v>
      </c>
      <c r="Q82">
        <v>11282</v>
      </c>
      <c r="R82">
        <v>2826.4160000000002</v>
      </c>
      <c r="S82">
        <v>496.85700000000003</v>
      </c>
      <c r="T82">
        <v>67384</v>
      </c>
      <c r="U82">
        <v>13933.356</v>
      </c>
      <c r="V82">
        <v>24538.77</v>
      </c>
      <c r="W82">
        <v>0</v>
      </c>
      <c r="X82">
        <v>4623.1099999999997</v>
      </c>
      <c r="Y82">
        <v>580.1</v>
      </c>
      <c r="Z82">
        <v>7320.1260000000002</v>
      </c>
      <c r="AA82">
        <v>1061.242</v>
      </c>
      <c r="AB82">
        <v>3833.779</v>
      </c>
      <c r="AC82">
        <v>2893.5859999999998</v>
      </c>
      <c r="AD82">
        <v>2985.7190000000001</v>
      </c>
      <c r="AE82">
        <v>344.01900000000001</v>
      </c>
      <c r="AF82">
        <v>2480.152</v>
      </c>
      <c r="AG82">
        <v>975.66399999999999</v>
      </c>
      <c r="AH82">
        <v>612.78700000000003</v>
      </c>
      <c r="AI82">
        <v>605.51300000000003</v>
      </c>
      <c r="AJ82">
        <v>4404.0010000000002</v>
      </c>
      <c r="AK82">
        <v>972.25099999999998</v>
      </c>
      <c r="AM82">
        <v>1524.424</v>
      </c>
      <c r="AN82">
        <v>5823.7190000000001</v>
      </c>
      <c r="AO82">
        <v>7134.7809999999999</v>
      </c>
      <c r="AP82">
        <v>337.01499999999999</v>
      </c>
      <c r="AQ82">
        <v>476.74200000000002</v>
      </c>
      <c r="AR82">
        <v>26222</v>
      </c>
      <c r="AS82">
        <v>5641</v>
      </c>
      <c r="AT82">
        <v>383.98</v>
      </c>
      <c r="AU82">
        <v>4618.62</v>
      </c>
      <c r="AV82">
        <v>10194.763999999999</v>
      </c>
      <c r="AW82">
        <v>100.754</v>
      </c>
      <c r="AY82">
        <v>1089.798</v>
      </c>
      <c r="BA82">
        <v>589.26</v>
      </c>
      <c r="BB82">
        <v>3708.3969999999999</v>
      </c>
      <c r="BC82">
        <v>2945.4</v>
      </c>
      <c r="BD82">
        <v>10630.198</v>
      </c>
      <c r="BE82">
        <v>8056.2070000000003</v>
      </c>
      <c r="BF82">
        <v>9373.0159999999996</v>
      </c>
      <c r="BG82">
        <v>9187.0419999999995</v>
      </c>
      <c r="BH82">
        <v>33449</v>
      </c>
      <c r="BI82" s="2">
        <f t="shared" si="1"/>
        <v>355729.63300000009</v>
      </c>
    </row>
    <row r="83" spans="1:61" x14ac:dyDescent="0.35">
      <c r="A83" s="1">
        <v>40603</v>
      </c>
      <c r="B83">
        <v>2183.567</v>
      </c>
      <c r="C83">
        <v>16394.400000000001</v>
      </c>
      <c r="D83">
        <v>3312.08</v>
      </c>
      <c r="E83">
        <v>1642.066</v>
      </c>
      <c r="F83">
        <v>0</v>
      </c>
      <c r="G83">
        <v>433.48399999999998</v>
      </c>
      <c r="H83">
        <v>1535.654</v>
      </c>
      <c r="I83">
        <v>5069.2449999999999</v>
      </c>
      <c r="J83">
        <v>2061.3870000000002</v>
      </c>
      <c r="K83">
        <v>10418.728999999999</v>
      </c>
      <c r="L83">
        <v>358.42</v>
      </c>
      <c r="M83">
        <v>4065.5549999999998</v>
      </c>
      <c r="N83">
        <v>13675.668</v>
      </c>
      <c r="O83">
        <v>0</v>
      </c>
      <c r="P83">
        <v>3493.3670000000002</v>
      </c>
      <c r="Q83">
        <v>11887</v>
      </c>
      <c r="R83">
        <v>2971.8829999999998</v>
      </c>
      <c r="S83">
        <v>522.428</v>
      </c>
      <c r="T83">
        <v>70435</v>
      </c>
      <c r="U83">
        <v>14650.464</v>
      </c>
      <c r="V83">
        <v>25801.706999999999</v>
      </c>
      <c r="W83">
        <v>0</v>
      </c>
      <c r="X83">
        <v>4861.0479999999998</v>
      </c>
      <c r="Y83">
        <v>609.95600000000002</v>
      </c>
      <c r="Z83">
        <v>7696.8710000000001</v>
      </c>
      <c r="AA83">
        <v>1115.8610000000001</v>
      </c>
      <c r="AB83">
        <v>4031.0920000000001</v>
      </c>
      <c r="AC83">
        <v>3042.51</v>
      </c>
      <c r="AD83">
        <v>3139.3850000000002</v>
      </c>
      <c r="AE83">
        <v>361.72500000000002</v>
      </c>
      <c r="AF83">
        <v>2607.7979999999998</v>
      </c>
      <c r="AG83">
        <v>1025.8779999999999</v>
      </c>
      <c r="AH83">
        <v>644.32500000000005</v>
      </c>
      <c r="AI83">
        <v>636.67700000000002</v>
      </c>
      <c r="AJ83">
        <v>4630.6620000000003</v>
      </c>
      <c r="AK83">
        <v>1022.29</v>
      </c>
      <c r="AM83">
        <v>1602.8810000000001</v>
      </c>
      <c r="AN83">
        <v>6123.4489999999996</v>
      </c>
      <c r="AO83">
        <v>7501.9870000000001</v>
      </c>
      <c r="AP83">
        <v>354.36</v>
      </c>
      <c r="AQ83">
        <v>501.27800000000002</v>
      </c>
      <c r="AR83">
        <v>26345</v>
      </c>
      <c r="AS83">
        <v>2519</v>
      </c>
      <c r="AT83">
        <v>403.74200000000002</v>
      </c>
      <c r="AU83">
        <v>4856.326</v>
      </c>
      <c r="AV83">
        <v>10719.458000000001</v>
      </c>
      <c r="AW83">
        <v>105.94</v>
      </c>
      <c r="AY83">
        <v>1145.886</v>
      </c>
      <c r="BA83">
        <v>619.58699999999999</v>
      </c>
      <c r="BB83">
        <v>3165.97</v>
      </c>
      <c r="BC83">
        <v>3096.99</v>
      </c>
      <c r="BD83">
        <v>11177.303</v>
      </c>
      <c r="BE83">
        <v>8470.8349999999991</v>
      </c>
      <c r="BF83">
        <v>9855.4169999999995</v>
      </c>
      <c r="BG83">
        <v>9659.8719999999994</v>
      </c>
      <c r="BH83">
        <v>34986</v>
      </c>
      <c r="BI83" s="2">
        <f t="shared" si="1"/>
        <v>369549.46300000005</v>
      </c>
    </row>
    <row r="84" spans="1:61" x14ac:dyDescent="0.35">
      <c r="A84" s="1">
        <v>40575</v>
      </c>
      <c r="B84">
        <v>1890.674</v>
      </c>
      <c r="C84">
        <v>14269.86</v>
      </c>
      <c r="D84">
        <v>2867.8139999999999</v>
      </c>
      <c r="E84">
        <v>1421.807</v>
      </c>
      <c r="F84">
        <v>0</v>
      </c>
      <c r="G84">
        <v>375.339</v>
      </c>
      <c r="H84">
        <v>1329.6690000000001</v>
      </c>
      <c r="I84">
        <v>4389.2809999999999</v>
      </c>
      <c r="J84">
        <v>1784.883</v>
      </c>
      <c r="K84">
        <v>9021.2109999999993</v>
      </c>
      <c r="L84">
        <v>310.34300000000002</v>
      </c>
      <c r="M84">
        <v>3520.221</v>
      </c>
      <c r="N84">
        <v>11841.28</v>
      </c>
      <c r="O84">
        <v>0</v>
      </c>
      <c r="P84">
        <v>3024.7840000000001</v>
      </c>
      <c r="Q84">
        <v>8439</v>
      </c>
      <c r="R84">
        <v>2573.2489999999998</v>
      </c>
      <c r="S84">
        <v>452.35199999999998</v>
      </c>
      <c r="T84">
        <v>63053</v>
      </c>
      <c r="U84">
        <v>12685.322</v>
      </c>
      <c r="V84">
        <v>22340.791000000001</v>
      </c>
      <c r="W84">
        <v>0</v>
      </c>
      <c r="X84">
        <v>4209.01</v>
      </c>
      <c r="Y84">
        <v>528.13900000000001</v>
      </c>
      <c r="Z84">
        <v>6664.45</v>
      </c>
      <c r="AA84">
        <v>966.18499999999995</v>
      </c>
      <c r="AB84">
        <v>3490.3809999999999</v>
      </c>
      <c r="AC84">
        <v>2634.402</v>
      </c>
      <c r="AD84">
        <v>2718.2829999999999</v>
      </c>
      <c r="AE84">
        <v>313.20499999999998</v>
      </c>
      <c r="AF84">
        <v>2258.0010000000002</v>
      </c>
      <c r="AG84">
        <v>888.27200000000005</v>
      </c>
      <c r="AH84">
        <v>557.89800000000002</v>
      </c>
      <c r="AI84">
        <v>551.27599999999995</v>
      </c>
      <c r="AJ84">
        <v>4009.527</v>
      </c>
      <c r="AK84">
        <v>885.16499999999996</v>
      </c>
      <c r="AM84">
        <v>1387.8789999999999</v>
      </c>
      <c r="AN84">
        <v>5302.0789999999997</v>
      </c>
      <c r="AO84">
        <v>6495.7070000000003</v>
      </c>
      <c r="AP84">
        <v>306.82799999999997</v>
      </c>
      <c r="AQ84">
        <v>434.03899999999999</v>
      </c>
      <c r="AR84">
        <v>17989</v>
      </c>
      <c r="AS84">
        <v>4701</v>
      </c>
      <c r="AT84">
        <v>349.58600000000001</v>
      </c>
      <c r="AU84">
        <v>4204.9219999999996</v>
      </c>
      <c r="AV84">
        <v>9281.6020000000008</v>
      </c>
      <c r="AW84">
        <v>91.728999999999999</v>
      </c>
      <c r="AY84">
        <v>992.18299999999999</v>
      </c>
      <c r="BA84">
        <v>536.47900000000004</v>
      </c>
      <c r="BB84">
        <v>3591.2829999999999</v>
      </c>
      <c r="BC84">
        <v>2681.5749999999998</v>
      </c>
      <c r="BD84">
        <v>9678.0329999999994</v>
      </c>
      <c r="BE84">
        <v>7334.598</v>
      </c>
      <c r="BF84">
        <v>8533.4590000000007</v>
      </c>
      <c r="BG84">
        <v>8364.143</v>
      </c>
      <c r="BH84">
        <v>37184</v>
      </c>
      <c r="BI84" s="2">
        <f t="shared" si="1"/>
        <v>325705.19799999992</v>
      </c>
    </row>
    <row r="85" spans="1:61" x14ac:dyDescent="0.35">
      <c r="A85" s="1">
        <v>40544</v>
      </c>
      <c r="B85">
        <v>2132.1329999999998</v>
      </c>
      <c r="C85">
        <v>14410.44</v>
      </c>
      <c r="D85">
        <v>3234.0619999999999</v>
      </c>
      <c r="E85">
        <v>1603.386</v>
      </c>
      <c r="F85">
        <v>0</v>
      </c>
      <c r="G85">
        <v>423.274</v>
      </c>
      <c r="H85">
        <v>1499.482</v>
      </c>
      <c r="I85">
        <v>4949.835</v>
      </c>
      <c r="J85">
        <v>2012.83</v>
      </c>
      <c r="K85">
        <v>10173.311</v>
      </c>
      <c r="L85">
        <v>349.97899999999998</v>
      </c>
      <c r="M85">
        <v>3969.79</v>
      </c>
      <c r="N85">
        <v>13353.53</v>
      </c>
      <c r="O85">
        <v>0</v>
      </c>
      <c r="P85">
        <v>3411.08</v>
      </c>
      <c r="Q85">
        <v>9266</v>
      </c>
      <c r="R85">
        <v>2901.88</v>
      </c>
      <c r="S85">
        <v>510.12200000000001</v>
      </c>
      <c r="T85">
        <v>68732</v>
      </c>
      <c r="U85">
        <v>14305.368</v>
      </c>
      <c r="V85">
        <v>25193.937000000002</v>
      </c>
      <c r="W85">
        <v>0</v>
      </c>
      <c r="X85">
        <v>4746.5420000000004</v>
      </c>
      <c r="Y85">
        <v>595.58900000000006</v>
      </c>
      <c r="Z85">
        <v>7515.5680000000002</v>
      </c>
      <c r="AA85">
        <v>1089.576</v>
      </c>
      <c r="AB85">
        <v>3936.136</v>
      </c>
      <c r="AC85">
        <v>2970.8409999999999</v>
      </c>
      <c r="AD85">
        <v>3065.4360000000001</v>
      </c>
      <c r="AE85">
        <v>353.20400000000001</v>
      </c>
      <c r="AF85">
        <v>2546.3710000000001</v>
      </c>
      <c r="AG85">
        <v>1001.712</v>
      </c>
      <c r="AH85">
        <v>629.14800000000002</v>
      </c>
      <c r="AI85">
        <v>621.67999999999995</v>
      </c>
      <c r="AJ85">
        <v>4521.585</v>
      </c>
      <c r="AK85">
        <v>998.21100000000001</v>
      </c>
      <c r="AM85">
        <v>1565.124</v>
      </c>
      <c r="AN85">
        <v>5979.2079999999996</v>
      </c>
      <c r="AO85">
        <v>7325.2749999999996</v>
      </c>
      <c r="AP85">
        <v>346.012</v>
      </c>
      <c r="AQ85">
        <v>489.471</v>
      </c>
      <c r="AR85">
        <v>23855</v>
      </c>
      <c r="AS85">
        <v>5891</v>
      </c>
      <c r="AT85">
        <v>394.23099999999999</v>
      </c>
      <c r="AU85">
        <v>4741.9350000000004</v>
      </c>
      <c r="AV85">
        <v>10466.958000000001</v>
      </c>
      <c r="AW85">
        <v>103.443</v>
      </c>
      <c r="AY85">
        <v>1118.894</v>
      </c>
      <c r="BA85">
        <v>604.99099999999999</v>
      </c>
      <c r="BB85">
        <v>5532.5550000000003</v>
      </c>
      <c r="BC85">
        <v>3024.0390000000002</v>
      </c>
      <c r="BD85">
        <v>10914.017</v>
      </c>
      <c r="BE85">
        <v>8271.3019999999997</v>
      </c>
      <c r="BF85">
        <v>9623.2659999999996</v>
      </c>
      <c r="BG85">
        <v>9432.33</v>
      </c>
      <c r="BH85">
        <v>40849</v>
      </c>
      <c r="BI85" s="2">
        <f t="shared" si="1"/>
        <v>367552.08899999998</v>
      </c>
    </row>
    <row r="86" spans="1:61" x14ac:dyDescent="0.35">
      <c r="A86" s="1">
        <v>40513</v>
      </c>
      <c r="B86">
        <v>2172.5050000000001</v>
      </c>
      <c r="C86">
        <v>12962.07</v>
      </c>
      <c r="D86">
        <v>3248.7510000000002</v>
      </c>
      <c r="E86">
        <v>2057.4079999999999</v>
      </c>
      <c r="F86">
        <v>0</v>
      </c>
      <c r="G86">
        <v>320.64100000000002</v>
      </c>
      <c r="H86">
        <v>1328.5150000000001</v>
      </c>
      <c r="I86">
        <v>3997.6570000000002</v>
      </c>
      <c r="J86">
        <v>1846.883</v>
      </c>
      <c r="K86">
        <v>8490.0609999999997</v>
      </c>
      <c r="L86">
        <v>453.69</v>
      </c>
      <c r="M86">
        <v>3426.1219999999998</v>
      </c>
      <c r="N86">
        <v>12043.048000000001</v>
      </c>
      <c r="O86">
        <v>0</v>
      </c>
      <c r="P86">
        <v>3038.7420000000002</v>
      </c>
      <c r="Q86">
        <v>6858</v>
      </c>
      <c r="R86">
        <v>2612.71</v>
      </c>
      <c r="S86">
        <v>432.21600000000001</v>
      </c>
      <c r="T86">
        <v>64363.86</v>
      </c>
      <c r="U86">
        <v>12202.121999999999</v>
      </c>
      <c r="V86">
        <v>22362.212</v>
      </c>
      <c r="W86">
        <v>0</v>
      </c>
      <c r="X86">
        <v>4622.8760000000002</v>
      </c>
      <c r="Y86">
        <v>477.56799999999998</v>
      </c>
      <c r="Z86">
        <v>4323.6229999999996</v>
      </c>
      <c r="AA86">
        <v>913.90700000000004</v>
      </c>
      <c r="AB86">
        <v>3157.0169999999998</v>
      </c>
      <c r="AC86">
        <v>2638.9070000000002</v>
      </c>
      <c r="AD86">
        <v>2780.46</v>
      </c>
      <c r="AE86">
        <v>321.67099999999999</v>
      </c>
      <c r="AF86">
        <v>1878.492</v>
      </c>
      <c r="AG86">
        <v>444.476</v>
      </c>
      <c r="AH86">
        <v>260.80099999999999</v>
      </c>
      <c r="AI86">
        <v>256.209</v>
      </c>
      <c r="AJ86">
        <v>4194.9549999999999</v>
      </c>
      <c r="AK86">
        <v>984.42600000000004</v>
      </c>
      <c r="AM86">
        <v>1490.1669999999999</v>
      </c>
      <c r="AN86">
        <v>5727.4669999999996</v>
      </c>
      <c r="AO86">
        <v>6426.8119999999999</v>
      </c>
      <c r="AP86">
        <v>255.619</v>
      </c>
      <c r="AQ86">
        <v>366.93700000000001</v>
      </c>
      <c r="AR86">
        <v>18364.5</v>
      </c>
      <c r="AS86">
        <v>2593</v>
      </c>
      <c r="AT86">
        <v>223.40899999999999</v>
      </c>
      <c r="AU86">
        <v>4466.55</v>
      </c>
      <c r="AV86">
        <v>8839.4760000000006</v>
      </c>
      <c r="AW86">
        <v>107.367</v>
      </c>
      <c r="AY86">
        <v>1088.615</v>
      </c>
      <c r="BA86">
        <v>341.42700000000002</v>
      </c>
      <c r="BB86">
        <v>5572.8249999999998</v>
      </c>
      <c r="BC86">
        <v>2897.6190000000001</v>
      </c>
      <c r="BD86">
        <v>9907.0470000000005</v>
      </c>
      <c r="BE86">
        <v>5641.9170000000004</v>
      </c>
      <c r="BF86">
        <v>8325.232</v>
      </c>
      <c r="BG86">
        <v>7811.76</v>
      </c>
      <c r="BH86">
        <v>41508</v>
      </c>
      <c r="BI86" s="2">
        <f t="shared" si="1"/>
        <v>323428.34700000001</v>
      </c>
    </row>
    <row r="87" spans="1:61" x14ac:dyDescent="0.35">
      <c r="A87" s="1">
        <v>40483</v>
      </c>
      <c r="B87">
        <v>2180.4580000000001</v>
      </c>
      <c r="C87">
        <v>14328.27</v>
      </c>
      <c r="D87">
        <v>3260.643</v>
      </c>
      <c r="E87">
        <v>2064.9389999999999</v>
      </c>
      <c r="F87">
        <v>0</v>
      </c>
      <c r="G87">
        <v>321.81400000000002</v>
      </c>
      <c r="H87">
        <v>1333.3779999999999</v>
      </c>
      <c r="I87">
        <v>4012.29</v>
      </c>
      <c r="J87">
        <v>1853.643</v>
      </c>
      <c r="K87">
        <v>8521.1380000000008</v>
      </c>
      <c r="L87">
        <v>455.35</v>
      </c>
      <c r="M87">
        <v>3438.663</v>
      </c>
      <c r="N87">
        <v>12087.13</v>
      </c>
      <c r="O87">
        <v>0</v>
      </c>
      <c r="P87">
        <v>3049.8649999999998</v>
      </c>
      <c r="Q87">
        <v>9539</v>
      </c>
      <c r="R87">
        <v>2622.2730000000001</v>
      </c>
      <c r="S87">
        <v>433.798</v>
      </c>
      <c r="T87">
        <v>54624.24</v>
      </c>
      <c r="U87">
        <v>12246.787</v>
      </c>
      <c r="V87">
        <v>22444.065999999999</v>
      </c>
      <c r="W87">
        <v>0</v>
      </c>
      <c r="X87">
        <v>4639.7979999999998</v>
      </c>
      <c r="Y87">
        <v>479.31599999999997</v>
      </c>
      <c r="Z87">
        <v>4339.4489999999996</v>
      </c>
      <c r="AA87">
        <v>917.25300000000004</v>
      </c>
      <c r="AB87">
        <v>3168.5729999999999</v>
      </c>
      <c r="AC87">
        <v>2648.567</v>
      </c>
      <c r="AD87">
        <v>2790.6370000000002</v>
      </c>
      <c r="AE87">
        <v>322.84899999999999</v>
      </c>
      <c r="AF87">
        <v>1885.3679999999999</v>
      </c>
      <c r="AG87">
        <v>446.10300000000001</v>
      </c>
      <c r="AH87">
        <v>261.75599999999997</v>
      </c>
      <c r="AI87">
        <v>257.14699999999999</v>
      </c>
      <c r="AJ87">
        <v>4210.3100000000004</v>
      </c>
      <c r="AK87">
        <v>988.029</v>
      </c>
      <c r="AM87">
        <v>1495.6220000000001</v>
      </c>
      <c r="AN87">
        <v>5748.4319999999998</v>
      </c>
      <c r="AO87">
        <v>6450.3370000000004</v>
      </c>
      <c r="AP87">
        <v>256.55500000000001</v>
      </c>
      <c r="AQ87">
        <v>368.28</v>
      </c>
      <c r="AR87">
        <v>29856.42</v>
      </c>
      <c r="AS87">
        <v>3061</v>
      </c>
      <c r="AT87">
        <v>224.227</v>
      </c>
      <c r="AU87">
        <v>4482.8990000000003</v>
      </c>
      <c r="AV87">
        <v>8871.8320000000003</v>
      </c>
      <c r="AW87">
        <v>107.76</v>
      </c>
      <c r="AY87">
        <v>1092.5989999999999</v>
      </c>
      <c r="BA87">
        <v>342.67700000000002</v>
      </c>
      <c r="BB87">
        <v>5314.3530000000001</v>
      </c>
      <c r="BC87">
        <v>2908.2249999999999</v>
      </c>
      <c r="BD87">
        <v>9943.3109999999997</v>
      </c>
      <c r="BE87">
        <v>5662.5690000000004</v>
      </c>
      <c r="BF87">
        <v>8355.7049999999999</v>
      </c>
      <c r="BG87">
        <v>7840.3540000000003</v>
      </c>
      <c r="BH87">
        <v>39587</v>
      </c>
      <c r="BI87" s="2">
        <f t="shared" si="1"/>
        <v>328143.05700000003</v>
      </c>
    </row>
    <row r="88" spans="1:61" x14ac:dyDescent="0.35">
      <c r="A88" s="1">
        <v>40452</v>
      </c>
      <c r="B88">
        <v>2160.8290000000002</v>
      </c>
      <c r="C88">
        <v>12910.59</v>
      </c>
      <c r="D88">
        <v>3231.29</v>
      </c>
      <c r="E88">
        <v>2046.35</v>
      </c>
      <c r="F88">
        <v>0</v>
      </c>
      <c r="G88">
        <v>318.91699999999997</v>
      </c>
      <c r="H88">
        <v>1321.375</v>
      </c>
      <c r="I88">
        <v>3976.1709999999998</v>
      </c>
      <c r="J88">
        <v>1836.9559999999999</v>
      </c>
      <c r="K88">
        <v>8444.4290000000001</v>
      </c>
      <c r="L88">
        <v>451.25099999999998</v>
      </c>
      <c r="M88">
        <v>3407.7069999999999</v>
      </c>
      <c r="N88">
        <v>11978.319</v>
      </c>
      <c r="O88">
        <v>0</v>
      </c>
      <c r="P88">
        <v>3022.4090000000001</v>
      </c>
      <c r="Q88">
        <v>7521</v>
      </c>
      <c r="R88">
        <v>2598.6669999999999</v>
      </c>
      <c r="S88">
        <v>429.89299999999997</v>
      </c>
      <c r="T88">
        <v>60535.53</v>
      </c>
      <c r="U88">
        <v>12136.539000000001</v>
      </c>
      <c r="V88">
        <v>22242.021000000001</v>
      </c>
      <c r="W88">
        <v>0</v>
      </c>
      <c r="X88">
        <v>4598.03</v>
      </c>
      <c r="Y88">
        <v>475.00099999999998</v>
      </c>
      <c r="Z88">
        <v>4300.3850000000002</v>
      </c>
      <c r="AA88">
        <v>908.995</v>
      </c>
      <c r="AB88">
        <v>3140.049</v>
      </c>
      <c r="AC88">
        <v>2624.7240000000002</v>
      </c>
      <c r="AD88">
        <v>2765.5160000000001</v>
      </c>
      <c r="AE88">
        <v>319.94200000000001</v>
      </c>
      <c r="AF88">
        <v>1868.395</v>
      </c>
      <c r="AG88">
        <v>442.08699999999999</v>
      </c>
      <c r="AH88">
        <v>259.399</v>
      </c>
      <c r="AI88">
        <v>254.83199999999999</v>
      </c>
      <c r="AJ88">
        <v>4172.4080000000004</v>
      </c>
      <c r="AK88">
        <v>979.13499999999999</v>
      </c>
      <c r="AM88">
        <v>1482.1579999999999</v>
      </c>
      <c r="AN88">
        <v>5696.6840000000002</v>
      </c>
      <c r="AO88">
        <v>6392.27</v>
      </c>
      <c r="AP88">
        <v>254.245</v>
      </c>
      <c r="AQ88">
        <v>364.96499999999997</v>
      </c>
      <c r="AR88">
        <v>29132.73</v>
      </c>
      <c r="AS88">
        <v>1666</v>
      </c>
      <c r="AT88">
        <v>222.208</v>
      </c>
      <c r="AU88">
        <v>4442.5439999999999</v>
      </c>
      <c r="AV88">
        <v>8791.9660000000003</v>
      </c>
      <c r="AW88">
        <v>106.79</v>
      </c>
      <c r="AY88">
        <v>1082.7639999999999</v>
      </c>
      <c r="BA88">
        <v>339.59199999999998</v>
      </c>
      <c r="BB88">
        <v>5408.652</v>
      </c>
      <c r="BC88">
        <v>2882.0450000000001</v>
      </c>
      <c r="BD88">
        <v>9853.7990000000009</v>
      </c>
      <c r="BE88">
        <v>5611.5929999999998</v>
      </c>
      <c r="BF88">
        <v>8280.4860000000008</v>
      </c>
      <c r="BG88">
        <v>7769.7740000000003</v>
      </c>
      <c r="BH88">
        <v>35992</v>
      </c>
      <c r="BI88" s="2">
        <f t="shared" si="1"/>
        <v>323452.40599999996</v>
      </c>
    </row>
    <row r="89" spans="1:61" x14ac:dyDescent="0.35">
      <c r="A89" s="1">
        <v>40422</v>
      </c>
      <c r="B89">
        <v>1583.4960000000001</v>
      </c>
      <c r="C89">
        <v>6181.56</v>
      </c>
      <c r="D89">
        <v>2367.9499999999998</v>
      </c>
      <c r="E89">
        <v>1499.6030000000001</v>
      </c>
      <c r="F89">
        <v>0</v>
      </c>
      <c r="G89">
        <v>233.709</v>
      </c>
      <c r="H89">
        <v>968.32799999999997</v>
      </c>
      <c r="I89">
        <v>2913.8119999999999</v>
      </c>
      <c r="J89">
        <v>1346.1559999999999</v>
      </c>
      <c r="K89">
        <v>6188.2359999999999</v>
      </c>
      <c r="L89">
        <v>330.685</v>
      </c>
      <c r="M89">
        <v>2497.2310000000002</v>
      </c>
      <c r="N89">
        <v>8777.9359999999997</v>
      </c>
      <c r="O89">
        <v>0</v>
      </c>
      <c r="P89">
        <v>2214.8780000000002</v>
      </c>
      <c r="Q89">
        <v>4338</v>
      </c>
      <c r="R89">
        <v>1904.3520000000001</v>
      </c>
      <c r="S89">
        <v>315.03399999999999</v>
      </c>
      <c r="T89">
        <v>66487.41</v>
      </c>
      <c r="U89">
        <v>8893.8829999999998</v>
      </c>
      <c r="V89">
        <v>16299.368</v>
      </c>
      <c r="W89">
        <v>0</v>
      </c>
      <c r="X89">
        <v>3369.5219999999999</v>
      </c>
      <c r="Y89">
        <v>348.09</v>
      </c>
      <c r="Z89">
        <v>3151.402</v>
      </c>
      <c r="AA89">
        <v>666.12900000000002</v>
      </c>
      <c r="AB89">
        <v>2301.087</v>
      </c>
      <c r="AC89">
        <v>1923.4469999999999</v>
      </c>
      <c r="AD89">
        <v>2026.6210000000001</v>
      </c>
      <c r="AE89">
        <v>234.46</v>
      </c>
      <c r="AF89">
        <v>1369.1949999999999</v>
      </c>
      <c r="AG89">
        <v>323.97000000000003</v>
      </c>
      <c r="AH89">
        <v>190.09299999999999</v>
      </c>
      <c r="AI89">
        <v>186.74600000000001</v>
      </c>
      <c r="AJ89">
        <v>3057.6179999999999</v>
      </c>
      <c r="AK89">
        <v>717.52800000000002</v>
      </c>
      <c r="AM89">
        <v>1086.153</v>
      </c>
      <c r="AN89">
        <v>4174.6360000000004</v>
      </c>
      <c r="AO89">
        <v>4684.375</v>
      </c>
      <c r="AP89">
        <v>186.316</v>
      </c>
      <c r="AQ89">
        <v>267.45299999999997</v>
      </c>
      <c r="AR89">
        <v>14354.01</v>
      </c>
      <c r="AS89">
        <v>2018</v>
      </c>
      <c r="AT89">
        <v>162.83799999999999</v>
      </c>
      <c r="AU89">
        <v>3255.5790000000002</v>
      </c>
      <c r="AV89">
        <v>6442.9170000000004</v>
      </c>
      <c r="AW89">
        <v>78.257999999999996</v>
      </c>
      <c r="AY89">
        <v>793.46900000000005</v>
      </c>
      <c r="BA89">
        <v>248.85900000000001</v>
      </c>
      <c r="BB89">
        <v>4574.5600000000004</v>
      </c>
      <c r="BC89">
        <v>2112.0160000000001</v>
      </c>
      <c r="BD89">
        <v>7221.0479999999998</v>
      </c>
      <c r="BE89">
        <v>4112.2809999999999</v>
      </c>
      <c r="BF89">
        <v>6068.0950000000003</v>
      </c>
      <c r="BG89">
        <v>5693.835</v>
      </c>
      <c r="BH89">
        <v>16152</v>
      </c>
      <c r="BI89" s="2">
        <f t="shared" si="1"/>
        <v>238894.23299999995</v>
      </c>
    </row>
    <row r="90" spans="1:61" x14ac:dyDescent="0.35">
      <c r="A90" s="1">
        <v>40391</v>
      </c>
      <c r="B90">
        <v>1588.04</v>
      </c>
      <c r="C90">
        <v>4622.3100000000004</v>
      </c>
      <c r="D90">
        <v>2374.7449999999999</v>
      </c>
      <c r="E90">
        <v>1503.9069999999999</v>
      </c>
      <c r="F90">
        <v>0</v>
      </c>
      <c r="G90">
        <v>234.37899999999999</v>
      </c>
      <c r="H90">
        <v>971.10699999999997</v>
      </c>
      <c r="I90">
        <v>2922.174</v>
      </c>
      <c r="J90">
        <v>1350.019</v>
      </c>
      <c r="K90">
        <v>6205.9939999999997</v>
      </c>
      <c r="L90">
        <v>331.63400000000001</v>
      </c>
      <c r="M90">
        <v>2504.3980000000001</v>
      </c>
      <c r="N90">
        <v>8803.1260000000002</v>
      </c>
      <c r="O90">
        <v>0</v>
      </c>
      <c r="P90">
        <v>2221.2339999999999</v>
      </c>
      <c r="Q90">
        <v>5036</v>
      </c>
      <c r="R90">
        <v>1909.817</v>
      </c>
      <c r="S90">
        <v>315.93799999999999</v>
      </c>
      <c r="T90">
        <v>67720.95</v>
      </c>
      <c r="U90">
        <v>8919.4050000000007</v>
      </c>
      <c r="V90">
        <v>16346.142</v>
      </c>
      <c r="W90">
        <v>0</v>
      </c>
      <c r="X90">
        <v>3379.1909999999998</v>
      </c>
      <c r="Y90">
        <v>349.089</v>
      </c>
      <c r="Z90">
        <v>3160.4459999999999</v>
      </c>
      <c r="AA90">
        <v>668.04</v>
      </c>
      <c r="AB90">
        <v>2307.69</v>
      </c>
      <c r="AC90">
        <v>1928.9659999999999</v>
      </c>
      <c r="AD90">
        <v>2032.4369999999999</v>
      </c>
      <c r="AE90">
        <v>235.13300000000001</v>
      </c>
      <c r="AF90">
        <v>1373.124</v>
      </c>
      <c r="AG90">
        <v>324.899</v>
      </c>
      <c r="AH90">
        <v>190.63800000000001</v>
      </c>
      <c r="AI90">
        <v>187.28200000000001</v>
      </c>
      <c r="AJ90">
        <v>3066.393</v>
      </c>
      <c r="AK90">
        <v>719.58699999999999</v>
      </c>
      <c r="AM90">
        <v>1089.27</v>
      </c>
      <c r="AN90">
        <v>4186.616</v>
      </c>
      <c r="AO90">
        <v>4697.8180000000002</v>
      </c>
      <c r="AP90">
        <v>186.85</v>
      </c>
      <c r="AQ90">
        <v>268.221</v>
      </c>
      <c r="AR90">
        <v>16877.52</v>
      </c>
      <c r="AS90">
        <v>2067</v>
      </c>
      <c r="AT90">
        <v>163.30600000000001</v>
      </c>
      <c r="AU90">
        <v>3264.9209999999998</v>
      </c>
      <c r="AV90">
        <v>6461.4059999999999</v>
      </c>
      <c r="AW90">
        <v>78.481999999999999</v>
      </c>
      <c r="AY90">
        <v>795.74599999999998</v>
      </c>
      <c r="BA90">
        <v>249.57300000000001</v>
      </c>
      <c r="BB90">
        <v>4202.7539999999999</v>
      </c>
      <c r="BC90">
        <v>2118.0770000000002</v>
      </c>
      <c r="BD90">
        <v>7241.77</v>
      </c>
      <c r="BE90">
        <v>4124.0810000000001</v>
      </c>
      <c r="BF90">
        <v>6085.5079999999998</v>
      </c>
      <c r="BG90">
        <v>5710.1750000000002</v>
      </c>
      <c r="BH90">
        <v>13193</v>
      </c>
      <c r="BI90" s="2">
        <f t="shared" si="1"/>
        <v>238866.32799999998</v>
      </c>
    </row>
    <row r="91" spans="1:61" x14ac:dyDescent="0.35">
      <c r="A91" s="1">
        <v>40360</v>
      </c>
      <c r="B91">
        <v>1689.1610000000001</v>
      </c>
      <c r="C91">
        <v>9386.19</v>
      </c>
      <c r="D91">
        <v>2525.9609999999998</v>
      </c>
      <c r="E91">
        <v>1599.671</v>
      </c>
      <c r="F91">
        <v>0</v>
      </c>
      <c r="G91">
        <v>249.304</v>
      </c>
      <c r="H91">
        <v>1032.944</v>
      </c>
      <c r="I91">
        <v>3108.248</v>
      </c>
      <c r="J91">
        <v>1435.9839999999999</v>
      </c>
      <c r="K91">
        <v>6601.1710000000003</v>
      </c>
      <c r="L91">
        <v>352.75200000000001</v>
      </c>
      <c r="M91">
        <v>2663.8690000000001</v>
      </c>
      <c r="N91">
        <v>9363.6790000000001</v>
      </c>
      <c r="O91">
        <v>0</v>
      </c>
      <c r="P91">
        <v>2362.6750000000002</v>
      </c>
      <c r="Q91">
        <v>6831</v>
      </c>
      <c r="R91">
        <v>2031.4269999999999</v>
      </c>
      <c r="S91">
        <v>336.05599999999998</v>
      </c>
      <c r="T91">
        <v>56767.59</v>
      </c>
      <c r="U91">
        <v>9487.3629999999994</v>
      </c>
      <c r="V91">
        <v>17387.008999999998</v>
      </c>
      <c r="W91">
        <v>0</v>
      </c>
      <c r="X91">
        <v>3594.3670000000002</v>
      </c>
      <c r="Y91">
        <v>371.31799999999998</v>
      </c>
      <c r="Z91">
        <v>3361.692</v>
      </c>
      <c r="AA91">
        <v>710.57899999999995</v>
      </c>
      <c r="AB91">
        <v>2454.636</v>
      </c>
      <c r="AC91">
        <v>2051.7959999999998</v>
      </c>
      <c r="AD91">
        <v>2161.8560000000002</v>
      </c>
      <c r="AE91">
        <v>250.10499999999999</v>
      </c>
      <c r="AF91">
        <v>1460.56</v>
      </c>
      <c r="AG91">
        <v>345.58800000000002</v>
      </c>
      <c r="AH91">
        <v>202.77699999999999</v>
      </c>
      <c r="AI91">
        <v>199.20699999999999</v>
      </c>
      <c r="AJ91">
        <v>3261.65</v>
      </c>
      <c r="AK91">
        <v>765.40800000000002</v>
      </c>
      <c r="AM91">
        <v>1158.6310000000001</v>
      </c>
      <c r="AN91">
        <v>4453.2060000000001</v>
      </c>
      <c r="AO91">
        <v>4996.9589999999998</v>
      </c>
      <c r="AP91">
        <v>198.74799999999999</v>
      </c>
      <c r="AQ91">
        <v>285.3</v>
      </c>
      <c r="AR91">
        <v>17893.259999999998</v>
      </c>
      <c r="AS91">
        <v>2469</v>
      </c>
      <c r="AT91">
        <v>173.70400000000001</v>
      </c>
      <c r="AU91">
        <v>3472.8209999999999</v>
      </c>
      <c r="AV91">
        <v>6872.8469999999998</v>
      </c>
      <c r="AW91">
        <v>83.48</v>
      </c>
      <c r="AY91">
        <v>846.41700000000003</v>
      </c>
      <c r="BA91">
        <v>265.46499999999997</v>
      </c>
      <c r="BB91">
        <v>4770.3590000000004</v>
      </c>
      <c r="BC91">
        <v>2252.9490000000001</v>
      </c>
      <c r="BD91">
        <v>7702.902</v>
      </c>
      <c r="BE91">
        <v>4386.6890000000003</v>
      </c>
      <c r="BF91">
        <v>6473.0129999999999</v>
      </c>
      <c r="BG91">
        <v>6073.7790000000005</v>
      </c>
      <c r="BH91">
        <v>23622</v>
      </c>
      <c r="BI91" s="2">
        <f t="shared" si="1"/>
        <v>254855.122</v>
      </c>
    </row>
    <row r="92" spans="1:61" x14ac:dyDescent="0.35">
      <c r="A92" s="1">
        <v>40330</v>
      </c>
      <c r="B92">
        <v>1760.4860000000001</v>
      </c>
      <c r="C92">
        <v>8717.94</v>
      </c>
      <c r="D92">
        <v>2632.62</v>
      </c>
      <c r="E92">
        <v>1667.2170000000001</v>
      </c>
      <c r="F92">
        <v>0</v>
      </c>
      <c r="G92">
        <v>259.83100000000002</v>
      </c>
      <c r="H92">
        <v>1076.56</v>
      </c>
      <c r="I92">
        <v>3239.4949999999999</v>
      </c>
      <c r="J92">
        <v>1496.6189999999999</v>
      </c>
      <c r="K92">
        <v>6879.9070000000002</v>
      </c>
      <c r="L92">
        <v>367.64699999999999</v>
      </c>
      <c r="M92">
        <v>2776.3519999999999</v>
      </c>
      <c r="N92">
        <v>9759.0640000000003</v>
      </c>
      <c r="O92">
        <v>0</v>
      </c>
      <c r="P92">
        <v>2462.4389999999999</v>
      </c>
      <c r="Q92">
        <v>6940</v>
      </c>
      <c r="R92">
        <v>2117.2049999999999</v>
      </c>
      <c r="S92">
        <v>350.24599999999998</v>
      </c>
      <c r="T92">
        <v>55852.83</v>
      </c>
      <c r="U92">
        <v>9887.9699999999993</v>
      </c>
      <c r="V92">
        <v>18121.182000000001</v>
      </c>
      <c r="W92">
        <v>0</v>
      </c>
      <c r="X92">
        <v>3746.14</v>
      </c>
      <c r="Y92">
        <v>386.99700000000001</v>
      </c>
      <c r="Z92">
        <v>3503.6410000000001</v>
      </c>
      <c r="AA92">
        <v>740.58299999999997</v>
      </c>
      <c r="AB92">
        <v>2558.2840000000001</v>
      </c>
      <c r="AC92">
        <v>2138.4340000000002</v>
      </c>
      <c r="AD92">
        <v>2253.1410000000001</v>
      </c>
      <c r="AE92">
        <v>260.666</v>
      </c>
      <c r="AF92">
        <v>1522.2329999999999</v>
      </c>
      <c r="AG92">
        <v>360.18</v>
      </c>
      <c r="AH92">
        <v>211.34</v>
      </c>
      <c r="AI92">
        <v>207.619</v>
      </c>
      <c r="AJ92">
        <v>3399.375</v>
      </c>
      <c r="AK92">
        <v>797.72799999999995</v>
      </c>
      <c r="AM92">
        <v>1207.5540000000001</v>
      </c>
      <c r="AN92">
        <v>4641.2439999999997</v>
      </c>
      <c r="AO92">
        <v>5207.9570000000003</v>
      </c>
      <c r="AP92">
        <v>207.14099999999999</v>
      </c>
      <c r="AQ92">
        <v>297.34699999999998</v>
      </c>
      <c r="AR92">
        <v>21908.7</v>
      </c>
      <c r="AS92">
        <v>3121</v>
      </c>
      <c r="AT92">
        <v>181.03899999999999</v>
      </c>
      <c r="AU92">
        <v>3619.462</v>
      </c>
      <c r="AV92">
        <v>7163.0550000000003</v>
      </c>
      <c r="AW92">
        <v>87.004999999999995</v>
      </c>
      <c r="AY92">
        <v>882.15700000000004</v>
      </c>
      <c r="BA92">
        <v>276.67500000000001</v>
      </c>
      <c r="BB92">
        <v>5290.38</v>
      </c>
      <c r="BC92">
        <v>2348.0810000000001</v>
      </c>
      <c r="BD92">
        <v>8028.1589999999997</v>
      </c>
      <c r="BE92">
        <v>4571.9179999999997</v>
      </c>
      <c r="BF92">
        <v>6746.3379999999997</v>
      </c>
      <c r="BG92">
        <v>6330.2470000000003</v>
      </c>
      <c r="BH92">
        <v>25614</v>
      </c>
      <c r="BI92" s="2">
        <f t="shared" si="1"/>
        <v>266181.43000000005</v>
      </c>
    </row>
    <row r="93" spans="1:61" x14ac:dyDescent="0.35">
      <c r="A93" s="1">
        <v>40299</v>
      </c>
      <c r="B93">
        <v>2180.4340000000002</v>
      </c>
      <c r="C93">
        <v>13642.2</v>
      </c>
      <c r="D93">
        <v>3260.607</v>
      </c>
      <c r="E93">
        <v>2064.9160000000002</v>
      </c>
      <c r="F93">
        <v>0</v>
      </c>
      <c r="G93">
        <v>321.81099999999998</v>
      </c>
      <c r="H93">
        <v>1333.364</v>
      </c>
      <c r="I93">
        <v>4012.2460000000001</v>
      </c>
      <c r="J93">
        <v>1853.623</v>
      </c>
      <c r="K93">
        <v>8521.0439999999999</v>
      </c>
      <c r="L93">
        <v>455.34500000000003</v>
      </c>
      <c r="M93">
        <v>3438.625</v>
      </c>
      <c r="N93">
        <v>12086.996999999999</v>
      </c>
      <c r="O93">
        <v>0</v>
      </c>
      <c r="P93">
        <v>3049.8310000000001</v>
      </c>
      <c r="Q93">
        <v>6141</v>
      </c>
      <c r="R93">
        <v>2622.2440000000001</v>
      </c>
      <c r="S93">
        <v>433.79399999999998</v>
      </c>
      <c r="T93">
        <v>68343</v>
      </c>
      <c r="U93">
        <v>12246.652</v>
      </c>
      <c r="V93">
        <v>22443.819</v>
      </c>
      <c r="W93">
        <v>0</v>
      </c>
      <c r="X93">
        <v>4639.7470000000003</v>
      </c>
      <c r="Y93">
        <v>479.31099999999998</v>
      </c>
      <c r="Z93">
        <v>4339.402</v>
      </c>
      <c r="AA93">
        <v>917.24199999999996</v>
      </c>
      <c r="AB93">
        <v>3168.538</v>
      </c>
      <c r="AC93">
        <v>2648.538</v>
      </c>
      <c r="AD93">
        <v>2790.607</v>
      </c>
      <c r="AE93">
        <v>322.84500000000003</v>
      </c>
      <c r="AF93">
        <v>1885.347</v>
      </c>
      <c r="AG93">
        <v>446.09800000000001</v>
      </c>
      <c r="AH93">
        <v>261.75299999999999</v>
      </c>
      <c r="AI93">
        <v>257.14400000000001</v>
      </c>
      <c r="AJ93">
        <v>4210.2640000000001</v>
      </c>
      <c r="AK93">
        <v>988.01800000000003</v>
      </c>
      <c r="AM93">
        <v>1495.605</v>
      </c>
      <c r="AN93">
        <v>5748.3689999999997</v>
      </c>
      <c r="AO93">
        <v>6450.2659999999996</v>
      </c>
      <c r="AP93">
        <v>256.55200000000002</v>
      </c>
      <c r="AQ93">
        <v>368.27600000000001</v>
      </c>
      <c r="AR93">
        <v>27818.01</v>
      </c>
      <c r="AS93">
        <v>5262</v>
      </c>
      <c r="AT93">
        <v>224.22399999999999</v>
      </c>
      <c r="AU93">
        <v>4482.8500000000004</v>
      </c>
      <c r="AV93">
        <v>8871.7350000000006</v>
      </c>
      <c r="AW93">
        <v>107.759</v>
      </c>
      <c r="AY93">
        <v>1092.587</v>
      </c>
      <c r="BA93">
        <v>342.673</v>
      </c>
      <c r="BB93">
        <v>6103.857</v>
      </c>
      <c r="BC93">
        <v>2908.1930000000002</v>
      </c>
      <c r="BD93">
        <v>9943.2009999999991</v>
      </c>
      <c r="BE93">
        <v>5662.5069999999996</v>
      </c>
      <c r="BF93">
        <v>8355.6129999999994</v>
      </c>
      <c r="BG93">
        <v>7840.268</v>
      </c>
      <c r="BH93">
        <v>31408</v>
      </c>
      <c r="BI93" s="2">
        <f t="shared" si="1"/>
        <v>330548.951</v>
      </c>
    </row>
    <row r="94" spans="1:61" x14ac:dyDescent="0.35">
      <c r="A94" s="1">
        <v>40269</v>
      </c>
      <c r="B94">
        <v>2774.1590000000001</v>
      </c>
      <c r="C94">
        <v>15757.83</v>
      </c>
      <c r="D94">
        <v>4148.4610000000002</v>
      </c>
      <c r="E94">
        <v>2627.1869999999999</v>
      </c>
      <c r="F94">
        <v>0</v>
      </c>
      <c r="G94">
        <v>409.43900000000002</v>
      </c>
      <c r="H94">
        <v>1696.4349999999999</v>
      </c>
      <c r="I94">
        <v>5104.7690000000002</v>
      </c>
      <c r="J94">
        <v>2358.3589999999999</v>
      </c>
      <c r="K94">
        <v>10841.299000000001</v>
      </c>
      <c r="L94">
        <v>579.33500000000004</v>
      </c>
      <c r="M94">
        <v>4374.9520000000002</v>
      </c>
      <c r="N94">
        <v>15378.25</v>
      </c>
      <c r="O94">
        <v>0</v>
      </c>
      <c r="P94">
        <v>3880.2910000000002</v>
      </c>
      <c r="Q94">
        <v>10493</v>
      </c>
      <c r="R94">
        <v>3336.2739999999999</v>
      </c>
      <c r="S94">
        <v>551.91399999999999</v>
      </c>
      <c r="T94">
        <v>72990</v>
      </c>
      <c r="U94">
        <v>15581.379000000001</v>
      </c>
      <c r="V94">
        <v>28555.204000000002</v>
      </c>
      <c r="W94">
        <v>0</v>
      </c>
      <c r="X94">
        <v>5903.1360000000004</v>
      </c>
      <c r="Y94">
        <v>609.82600000000002</v>
      </c>
      <c r="Z94">
        <v>5521.0079999999998</v>
      </c>
      <c r="AA94">
        <v>1167.0050000000001</v>
      </c>
      <c r="AB94">
        <v>4031.3220000000001</v>
      </c>
      <c r="AC94">
        <v>3369.7260000000001</v>
      </c>
      <c r="AD94">
        <v>3550.4810000000002</v>
      </c>
      <c r="AE94">
        <v>410.755</v>
      </c>
      <c r="AF94">
        <v>2398.721</v>
      </c>
      <c r="AG94">
        <v>567.56899999999996</v>
      </c>
      <c r="AH94">
        <v>333.02699999999999</v>
      </c>
      <c r="AI94">
        <v>327.16399999999999</v>
      </c>
      <c r="AJ94">
        <v>5356.7060000000001</v>
      </c>
      <c r="AK94">
        <v>1257.0530000000001</v>
      </c>
      <c r="AM94">
        <v>1902.854</v>
      </c>
      <c r="AN94">
        <v>7313.6319999999996</v>
      </c>
      <c r="AO94">
        <v>8206.6540000000005</v>
      </c>
      <c r="AP94">
        <v>326.41000000000003</v>
      </c>
      <c r="AQ94">
        <v>468.55700000000002</v>
      </c>
      <c r="AR94">
        <v>29956.41</v>
      </c>
      <c r="AS94">
        <v>5779</v>
      </c>
      <c r="AT94">
        <v>285.27999999999997</v>
      </c>
      <c r="AU94">
        <v>5703.5169999999998</v>
      </c>
      <c r="AV94">
        <v>11287.481</v>
      </c>
      <c r="AW94">
        <v>137.101</v>
      </c>
      <c r="AY94">
        <v>1390.096</v>
      </c>
      <c r="BA94">
        <v>435.98200000000003</v>
      </c>
      <c r="BB94">
        <v>5771.3</v>
      </c>
      <c r="BC94">
        <v>3700.085</v>
      </c>
      <c r="BD94">
        <v>12650.705</v>
      </c>
      <c r="BE94">
        <v>7204.39</v>
      </c>
      <c r="BF94">
        <v>10630.822</v>
      </c>
      <c r="BG94">
        <v>9975.1489999999994</v>
      </c>
      <c r="BH94">
        <v>57201</v>
      </c>
      <c r="BI94" s="2">
        <f t="shared" si="1"/>
        <v>416568.46100000007</v>
      </c>
    </row>
    <row r="95" spans="1:61" x14ac:dyDescent="0.35">
      <c r="A95" s="1">
        <v>40238</v>
      </c>
      <c r="B95">
        <v>2526.616</v>
      </c>
      <c r="C95">
        <v>16158.78</v>
      </c>
      <c r="D95">
        <v>3778.2860000000001</v>
      </c>
      <c r="E95">
        <v>2392.7579999999998</v>
      </c>
      <c r="F95">
        <v>0</v>
      </c>
      <c r="G95">
        <v>372.904</v>
      </c>
      <c r="H95">
        <v>1545.059</v>
      </c>
      <c r="I95">
        <v>4649.2610000000004</v>
      </c>
      <c r="J95">
        <v>2147.9180000000001</v>
      </c>
      <c r="K95">
        <v>9873.91</v>
      </c>
      <c r="L95">
        <v>527.63900000000001</v>
      </c>
      <c r="M95">
        <v>3984.567</v>
      </c>
      <c r="N95">
        <v>14006.02</v>
      </c>
      <c r="O95">
        <v>0</v>
      </c>
      <c r="P95">
        <v>3534.0459999999998</v>
      </c>
      <c r="Q95">
        <v>9526</v>
      </c>
      <c r="R95">
        <v>3038.5720000000001</v>
      </c>
      <c r="S95">
        <v>502.666</v>
      </c>
      <c r="T95">
        <v>74543.039999999994</v>
      </c>
      <c r="U95">
        <v>14191.023999999999</v>
      </c>
      <c r="V95">
        <v>26007.170999999998</v>
      </c>
      <c r="W95">
        <v>0</v>
      </c>
      <c r="X95">
        <v>5376.3879999999999</v>
      </c>
      <c r="Y95">
        <v>555.41</v>
      </c>
      <c r="Z95">
        <v>5028.3580000000002</v>
      </c>
      <c r="AA95">
        <v>1062.8710000000001</v>
      </c>
      <c r="AB95">
        <v>3671.5990000000002</v>
      </c>
      <c r="AC95">
        <v>3069.04</v>
      </c>
      <c r="AD95">
        <v>3233.665</v>
      </c>
      <c r="AE95">
        <v>374.10300000000001</v>
      </c>
      <c r="AF95">
        <v>2184.6790000000001</v>
      </c>
      <c r="AG95">
        <v>516.92399999999998</v>
      </c>
      <c r="AH95">
        <v>303.31099999999998</v>
      </c>
      <c r="AI95">
        <v>297.97000000000003</v>
      </c>
      <c r="AJ95">
        <v>4878.7169999999996</v>
      </c>
      <c r="AK95">
        <v>1144.884</v>
      </c>
      <c r="AM95">
        <v>1733.059</v>
      </c>
      <c r="AN95">
        <v>6661.0240000000003</v>
      </c>
      <c r="AO95">
        <v>7474.3590000000004</v>
      </c>
      <c r="AP95">
        <v>297.28399999999999</v>
      </c>
      <c r="AQ95">
        <v>426.74700000000001</v>
      </c>
      <c r="AR95">
        <v>27906.12</v>
      </c>
      <c r="AS95">
        <v>5226</v>
      </c>
      <c r="AT95">
        <v>259.82400000000001</v>
      </c>
      <c r="AU95">
        <v>5194.5810000000001</v>
      </c>
      <c r="AV95">
        <v>10280.279</v>
      </c>
      <c r="AW95">
        <v>124.867</v>
      </c>
      <c r="AY95">
        <v>1266.0550000000001</v>
      </c>
      <c r="BA95">
        <v>397.07799999999997</v>
      </c>
      <c r="BB95">
        <v>5255.5389999999998</v>
      </c>
      <c r="BC95">
        <v>3369.92</v>
      </c>
      <c r="BD95">
        <v>11521.86</v>
      </c>
      <c r="BE95">
        <v>6561.5290000000005</v>
      </c>
      <c r="BF95">
        <v>9682.2139999999999</v>
      </c>
      <c r="BG95">
        <v>9085.0480000000007</v>
      </c>
      <c r="BH95">
        <v>40476</v>
      </c>
      <c r="BI95" s="2">
        <f t="shared" si="1"/>
        <v>378203.54300000001</v>
      </c>
    </row>
    <row r="96" spans="1:61" x14ac:dyDescent="0.35">
      <c r="A96" s="1">
        <v>40210</v>
      </c>
      <c r="B96">
        <v>2208.7289999999998</v>
      </c>
      <c r="C96">
        <v>14237.19</v>
      </c>
      <c r="D96">
        <v>3302.92</v>
      </c>
      <c r="E96">
        <v>2091.712</v>
      </c>
      <c r="F96">
        <v>0</v>
      </c>
      <c r="G96">
        <v>325.98700000000002</v>
      </c>
      <c r="H96">
        <v>1350.6669999999999</v>
      </c>
      <c r="I96">
        <v>4064.3130000000001</v>
      </c>
      <c r="J96">
        <v>1877.6769999999999</v>
      </c>
      <c r="K96">
        <v>8631.6209999999992</v>
      </c>
      <c r="L96">
        <v>461.25400000000002</v>
      </c>
      <c r="M96">
        <v>3483.2469999999998</v>
      </c>
      <c r="N96">
        <v>12243.849</v>
      </c>
      <c r="O96">
        <v>0</v>
      </c>
      <c r="P96">
        <v>3089.4090000000001</v>
      </c>
      <c r="Q96">
        <v>8569</v>
      </c>
      <c r="R96">
        <v>2656.2730000000001</v>
      </c>
      <c r="S96">
        <v>439.423</v>
      </c>
      <c r="T96">
        <v>66269</v>
      </c>
      <c r="U96">
        <v>12405.575999999999</v>
      </c>
      <c r="V96">
        <v>22735.071</v>
      </c>
      <c r="W96">
        <v>0</v>
      </c>
      <c r="X96">
        <v>4699.9560000000001</v>
      </c>
      <c r="Y96">
        <v>485.53100000000001</v>
      </c>
      <c r="Z96">
        <v>4395.7139999999999</v>
      </c>
      <c r="AA96">
        <v>929.14499999999998</v>
      </c>
      <c r="AB96">
        <v>3209.6559999999999</v>
      </c>
      <c r="AC96">
        <v>2682.9070000000002</v>
      </c>
      <c r="AD96">
        <v>2826.82</v>
      </c>
      <c r="AE96">
        <v>327.03500000000003</v>
      </c>
      <c r="AF96">
        <v>1909.8130000000001</v>
      </c>
      <c r="AG96">
        <v>451.887</v>
      </c>
      <c r="AH96">
        <v>265.14999999999998</v>
      </c>
      <c r="AI96">
        <v>260.48099999999999</v>
      </c>
      <c r="AJ96">
        <v>4264.8999999999996</v>
      </c>
      <c r="AK96">
        <v>1000.84</v>
      </c>
      <c r="AM96">
        <v>1515.0139999999999</v>
      </c>
      <c r="AN96">
        <v>5822.9650000000001</v>
      </c>
      <c r="AO96">
        <v>6533.9709999999995</v>
      </c>
      <c r="AP96">
        <v>259.88099999999997</v>
      </c>
      <c r="AQ96">
        <v>373.05500000000001</v>
      </c>
      <c r="AR96">
        <v>22424.49</v>
      </c>
      <c r="AS96">
        <v>4911</v>
      </c>
      <c r="AT96">
        <v>227.13399999999999</v>
      </c>
      <c r="AU96">
        <v>4541.0240000000003</v>
      </c>
      <c r="AV96">
        <v>8986.8619999999992</v>
      </c>
      <c r="AW96">
        <v>109.157</v>
      </c>
      <c r="AY96">
        <v>1106.7660000000001</v>
      </c>
      <c r="BA96">
        <v>347.12</v>
      </c>
      <c r="BB96">
        <v>2583.8119999999999</v>
      </c>
      <c r="BC96">
        <v>2945.9319999999998</v>
      </c>
      <c r="BD96">
        <v>10072.233</v>
      </c>
      <c r="BE96">
        <v>5735.9880000000003</v>
      </c>
      <c r="BF96">
        <v>8464.0429999999997</v>
      </c>
      <c r="BG96">
        <v>7942.01</v>
      </c>
      <c r="BH96">
        <v>36375</v>
      </c>
      <c r="BI96" s="2">
        <f t="shared" si="1"/>
        <v>329430.20999999996</v>
      </c>
    </row>
    <row r="97" spans="1:61" x14ac:dyDescent="0.35">
      <c r="A97" s="1">
        <v>40179</v>
      </c>
      <c r="B97">
        <v>2468.087</v>
      </c>
      <c r="C97">
        <v>16345.89</v>
      </c>
      <c r="D97">
        <v>3690.7660000000001</v>
      </c>
      <c r="E97">
        <v>2337.3319999999999</v>
      </c>
      <c r="F97">
        <v>0</v>
      </c>
      <c r="G97">
        <v>364.26400000000001</v>
      </c>
      <c r="H97">
        <v>1509.268</v>
      </c>
      <c r="I97">
        <v>4541.5640000000003</v>
      </c>
      <c r="J97">
        <v>2098.163</v>
      </c>
      <c r="K97">
        <v>9645.19</v>
      </c>
      <c r="L97">
        <v>515.41800000000001</v>
      </c>
      <c r="M97">
        <v>3892.2669999999998</v>
      </c>
      <c r="N97">
        <v>13681.582</v>
      </c>
      <c r="O97">
        <v>0</v>
      </c>
      <c r="P97">
        <v>3452.181</v>
      </c>
      <c r="Q97">
        <v>7256</v>
      </c>
      <c r="R97">
        <v>2968.1860000000001</v>
      </c>
      <c r="S97">
        <v>491.02199999999999</v>
      </c>
      <c r="T97">
        <v>72197</v>
      </c>
      <c r="U97">
        <v>13862.3</v>
      </c>
      <c r="V97">
        <v>25404.735000000001</v>
      </c>
      <c r="W97">
        <v>0</v>
      </c>
      <c r="X97">
        <v>5251.8490000000002</v>
      </c>
      <c r="Y97">
        <v>542.54300000000001</v>
      </c>
      <c r="Z97">
        <v>4911.88</v>
      </c>
      <c r="AA97">
        <v>1038.251</v>
      </c>
      <c r="AB97">
        <v>3586.549</v>
      </c>
      <c r="AC97">
        <v>2997.9479999999999</v>
      </c>
      <c r="AD97">
        <v>3158.759</v>
      </c>
      <c r="AE97">
        <v>365.43599999999998</v>
      </c>
      <c r="AF97">
        <v>2134.0729999999999</v>
      </c>
      <c r="AG97">
        <v>504.94900000000001</v>
      </c>
      <c r="AH97">
        <v>296.28500000000003</v>
      </c>
      <c r="AI97">
        <v>291.06900000000002</v>
      </c>
      <c r="AJ97">
        <v>4765.7039999999997</v>
      </c>
      <c r="AK97">
        <v>1118.364</v>
      </c>
      <c r="AM97">
        <v>1692.913</v>
      </c>
      <c r="AN97">
        <v>6506.7250000000004</v>
      </c>
      <c r="AO97">
        <v>7301.2219999999998</v>
      </c>
      <c r="AP97">
        <v>290.399</v>
      </c>
      <c r="AQ97">
        <v>416.86200000000002</v>
      </c>
      <c r="AR97">
        <v>25850.880000000001</v>
      </c>
      <c r="AS97">
        <v>5741</v>
      </c>
      <c r="AT97">
        <v>253.80699999999999</v>
      </c>
      <c r="AU97">
        <v>5074.2520000000004</v>
      </c>
      <c r="AV97">
        <v>10042.144</v>
      </c>
      <c r="AW97">
        <v>121.974</v>
      </c>
      <c r="AY97">
        <v>1236.729</v>
      </c>
      <c r="BA97">
        <v>387.87900000000002</v>
      </c>
      <c r="BB97">
        <v>2991.087</v>
      </c>
      <c r="BC97">
        <v>3291.8580000000002</v>
      </c>
      <c r="BD97">
        <v>11254.965</v>
      </c>
      <c r="BE97">
        <v>6409.5379999999996</v>
      </c>
      <c r="BF97">
        <v>9457.9310000000005</v>
      </c>
      <c r="BG97">
        <v>8874.6010000000006</v>
      </c>
      <c r="BH97">
        <v>44500</v>
      </c>
      <c r="BI97" s="2">
        <f t="shared" si="1"/>
        <v>369381.6399999999</v>
      </c>
    </row>
    <row r="98" spans="1:61" x14ac:dyDescent="0.35">
      <c r="A98" s="1">
        <v>40148</v>
      </c>
      <c r="B98">
        <v>2632.3789999999999</v>
      </c>
      <c r="C98">
        <v>16345.89</v>
      </c>
      <c r="D98">
        <v>3349.8249999999998</v>
      </c>
      <c r="E98">
        <v>2016.82</v>
      </c>
      <c r="F98">
        <v>0</v>
      </c>
      <c r="G98">
        <v>466.15499999999997</v>
      </c>
      <c r="H98">
        <v>1786.5250000000001</v>
      </c>
      <c r="I98">
        <v>5009.3190000000004</v>
      </c>
      <c r="J98">
        <v>2048.558</v>
      </c>
      <c r="K98">
        <v>10604.173000000001</v>
      </c>
      <c r="L98">
        <v>448.03199999999998</v>
      </c>
      <c r="M98">
        <v>4771.2830000000004</v>
      </c>
      <c r="N98">
        <v>14611.844999999999</v>
      </c>
      <c r="O98">
        <v>0</v>
      </c>
      <c r="P98">
        <v>3547.3780000000002</v>
      </c>
      <c r="Q98">
        <v>8009</v>
      </c>
      <c r="R98">
        <v>3306.9059999999999</v>
      </c>
      <c r="S98">
        <v>600.50199999999995</v>
      </c>
      <c r="T98">
        <v>76555</v>
      </c>
      <c r="U98">
        <v>13443.842000000001</v>
      </c>
      <c r="V98">
        <v>23305.683000000001</v>
      </c>
      <c r="W98">
        <v>0</v>
      </c>
      <c r="X98">
        <v>5344.8249999999998</v>
      </c>
      <c r="Y98">
        <v>520.79499999999996</v>
      </c>
      <c r="Z98">
        <v>7759.5450000000001</v>
      </c>
      <c r="AA98">
        <v>1251.9469999999999</v>
      </c>
      <c r="AB98">
        <v>3767.1109999999999</v>
      </c>
      <c r="AC98">
        <v>2699.011</v>
      </c>
      <c r="AD98">
        <v>3243.1590000000001</v>
      </c>
      <c r="AE98">
        <v>321.62</v>
      </c>
      <c r="AF98">
        <v>2202.741</v>
      </c>
      <c r="AG98">
        <v>1097.223</v>
      </c>
      <c r="AH98">
        <v>652.43700000000001</v>
      </c>
      <c r="AJ98">
        <v>4484.3760000000002</v>
      </c>
      <c r="AK98">
        <v>1255.463</v>
      </c>
      <c r="AM98">
        <v>1307.8489999999999</v>
      </c>
      <c r="AN98">
        <v>5442.0230000000001</v>
      </c>
      <c r="AO98">
        <v>7426.6540000000005</v>
      </c>
      <c r="AP98">
        <v>406.10500000000002</v>
      </c>
      <c r="AQ98">
        <v>461.19600000000003</v>
      </c>
      <c r="AR98">
        <v>24408.45</v>
      </c>
      <c r="AS98">
        <v>2780</v>
      </c>
      <c r="AT98">
        <v>357.50099999999998</v>
      </c>
      <c r="AU98">
        <v>5155.9279999999999</v>
      </c>
      <c r="AV98">
        <v>12330.209000000001</v>
      </c>
      <c r="AW98">
        <v>67.173000000000002</v>
      </c>
      <c r="AY98">
        <v>999.303</v>
      </c>
      <c r="BA98">
        <v>671.01099999999997</v>
      </c>
      <c r="BB98">
        <v>3793.453</v>
      </c>
      <c r="BC98">
        <v>3785.6849999999999</v>
      </c>
      <c r="BD98">
        <v>10754.839</v>
      </c>
      <c r="BE98">
        <v>7080.3289999999997</v>
      </c>
      <c r="BF98">
        <v>9176.223</v>
      </c>
      <c r="BG98">
        <v>9109.7710000000006</v>
      </c>
      <c r="BH98">
        <v>43330</v>
      </c>
      <c r="BI98" s="2">
        <f t="shared" si="1"/>
        <v>376303.07</v>
      </c>
    </row>
    <row r="99" spans="1:61" x14ac:dyDescent="0.35">
      <c r="A99" s="1">
        <v>40118</v>
      </c>
      <c r="B99">
        <v>1933.913</v>
      </c>
      <c r="C99">
        <v>11187</v>
      </c>
      <c r="D99">
        <v>2460.9949999999999</v>
      </c>
      <c r="E99">
        <v>1481.684</v>
      </c>
      <c r="F99">
        <v>0</v>
      </c>
      <c r="G99">
        <v>342.46699999999998</v>
      </c>
      <c r="H99">
        <v>1312.4949999999999</v>
      </c>
      <c r="I99">
        <v>3680.1660000000002</v>
      </c>
      <c r="J99">
        <v>1505.001</v>
      </c>
      <c r="K99">
        <v>7790.5020000000004</v>
      </c>
      <c r="L99">
        <v>329.15300000000002</v>
      </c>
      <c r="M99">
        <v>3505.2890000000002</v>
      </c>
      <c r="N99">
        <v>10734.793</v>
      </c>
      <c r="O99">
        <v>0</v>
      </c>
      <c r="P99">
        <v>2606.13</v>
      </c>
      <c r="Q99">
        <v>8580</v>
      </c>
      <c r="R99">
        <v>2429.4639999999999</v>
      </c>
      <c r="S99">
        <v>441.16699999999997</v>
      </c>
      <c r="T99">
        <v>52076</v>
      </c>
      <c r="U99">
        <v>9876.7039999999997</v>
      </c>
      <c r="V99">
        <v>17121.841</v>
      </c>
      <c r="W99">
        <v>0</v>
      </c>
      <c r="X99">
        <v>3926.6489999999999</v>
      </c>
      <c r="Y99">
        <v>382.60899999999998</v>
      </c>
      <c r="Z99">
        <v>5700.6559999999999</v>
      </c>
      <c r="AA99">
        <v>919.76</v>
      </c>
      <c r="AB99">
        <v>2767.56</v>
      </c>
      <c r="AC99">
        <v>1982.866</v>
      </c>
      <c r="AD99">
        <v>2382.6320000000001</v>
      </c>
      <c r="AE99">
        <v>236.28299999999999</v>
      </c>
      <c r="AF99">
        <v>1618.2739999999999</v>
      </c>
      <c r="AG99">
        <v>806.09</v>
      </c>
      <c r="AH99">
        <v>479.322</v>
      </c>
      <c r="AJ99">
        <v>3294.509</v>
      </c>
      <c r="AK99">
        <v>922.34299999999996</v>
      </c>
      <c r="AM99">
        <v>960.82899999999995</v>
      </c>
      <c r="AN99">
        <v>3998.0569999999998</v>
      </c>
      <c r="AO99">
        <v>5456.0940000000001</v>
      </c>
      <c r="AP99">
        <v>298.351</v>
      </c>
      <c r="AQ99">
        <v>338.82400000000001</v>
      </c>
      <c r="AR99">
        <v>23459.040000000001</v>
      </c>
      <c r="AS99">
        <v>1979</v>
      </c>
      <c r="AT99">
        <v>262.64299999999997</v>
      </c>
      <c r="AU99">
        <v>3787.8739999999998</v>
      </c>
      <c r="AV99">
        <v>9058.5580000000009</v>
      </c>
      <c r="AW99">
        <v>49.35</v>
      </c>
      <c r="AY99">
        <v>734.15200000000004</v>
      </c>
      <c r="BA99">
        <v>492.96699999999998</v>
      </c>
      <c r="BB99">
        <v>4467.8410000000003</v>
      </c>
      <c r="BC99">
        <v>2781.2049999999999</v>
      </c>
      <c r="BD99">
        <v>7901.1909999999998</v>
      </c>
      <c r="BE99">
        <v>5201.6610000000001</v>
      </c>
      <c r="BF99">
        <v>6741.4390000000003</v>
      </c>
      <c r="BG99">
        <v>6692.6189999999997</v>
      </c>
      <c r="BH99">
        <v>30006</v>
      </c>
      <c r="BI99" s="2">
        <f t="shared" si="1"/>
        <v>279482.01199999999</v>
      </c>
    </row>
    <row r="100" spans="1:61" x14ac:dyDescent="0.35">
      <c r="A100" s="1">
        <v>40087</v>
      </c>
      <c r="B100">
        <v>1705.4960000000001</v>
      </c>
      <c r="C100">
        <v>7978.41</v>
      </c>
      <c r="D100">
        <v>2170.3229999999999</v>
      </c>
      <c r="E100">
        <v>1306.68</v>
      </c>
      <c r="F100">
        <v>0</v>
      </c>
      <c r="G100">
        <v>302.01799999999997</v>
      </c>
      <c r="H100">
        <v>1157.4739999999999</v>
      </c>
      <c r="I100">
        <v>3245.4949999999999</v>
      </c>
      <c r="J100">
        <v>1327.2429999999999</v>
      </c>
      <c r="K100">
        <v>6870.3530000000001</v>
      </c>
      <c r="L100">
        <v>290.27600000000001</v>
      </c>
      <c r="M100">
        <v>3091.2730000000001</v>
      </c>
      <c r="N100">
        <v>9466.8889999999992</v>
      </c>
      <c r="O100">
        <v>0</v>
      </c>
      <c r="P100">
        <v>2298.3150000000001</v>
      </c>
      <c r="Q100">
        <v>8002</v>
      </c>
      <c r="R100">
        <v>2142.5160000000001</v>
      </c>
      <c r="S100">
        <v>389.06</v>
      </c>
      <c r="T100">
        <v>56320</v>
      </c>
      <c r="U100">
        <v>8710.15</v>
      </c>
      <c r="V100">
        <v>15099.552</v>
      </c>
      <c r="W100">
        <v>0</v>
      </c>
      <c r="X100">
        <v>3462.866</v>
      </c>
      <c r="Y100">
        <v>337.41899999999998</v>
      </c>
      <c r="Z100">
        <v>5027.3419999999996</v>
      </c>
      <c r="AA100">
        <v>811.12599999999998</v>
      </c>
      <c r="AB100">
        <v>2440.6790000000001</v>
      </c>
      <c r="AC100">
        <v>1748.6659999999999</v>
      </c>
      <c r="AD100">
        <v>2101.2150000000001</v>
      </c>
      <c r="AE100">
        <v>208.375</v>
      </c>
      <c r="AF100">
        <v>1427.1369999999999</v>
      </c>
      <c r="AG100">
        <v>710.88099999999997</v>
      </c>
      <c r="AH100">
        <v>422.70800000000003</v>
      </c>
      <c r="AJ100">
        <v>2905.3890000000001</v>
      </c>
      <c r="AK100">
        <v>813.404</v>
      </c>
      <c r="AM100">
        <v>847.34400000000005</v>
      </c>
      <c r="AN100">
        <v>3525.84</v>
      </c>
      <c r="AO100">
        <v>4811.665</v>
      </c>
      <c r="AP100">
        <v>263.11200000000002</v>
      </c>
      <c r="AQ100">
        <v>298.80500000000001</v>
      </c>
      <c r="AR100">
        <v>21227.58</v>
      </c>
      <c r="AS100">
        <v>4390</v>
      </c>
      <c r="AT100">
        <v>231.62200000000001</v>
      </c>
      <c r="AU100">
        <v>3340.482</v>
      </c>
      <c r="AV100">
        <v>7988.6369999999997</v>
      </c>
      <c r="AW100">
        <v>43.521000000000001</v>
      </c>
      <c r="AY100">
        <v>647.44000000000005</v>
      </c>
      <c r="BA100">
        <v>434.74200000000002</v>
      </c>
      <c r="BB100">
        <v>4986.7550000000001</v>
      </c>
      <c r="BC100">
        <v>2452.7130000000002</v>
      </c>
      <c r="BD100">
        <v>6967.9679999999998</v>
      </c>
      <c r="BE100">
        <v>4587.2839999999997</v>
      </c>
      <c r="BF100">
        <v>5945.1970000000001</v>
      </c>
      <c r="BG100">
        <v>5902.143</v>
      </c>
      <c r="BH100">
        <v>17457</v>
      </c>
      <c r="BI100" s="2">
        <f t="shared" si="1"/>
        <v>250640.58</v>
      </c>
    </row>
    <row r="101" spans="1:61" x14ac:dyDescent="0.35">
      <c r="A101" s="1">
        <v>40057</v>
      </c>
      <c r="B101">
        <v>1839.922</v>
      </c>
      <c r="C101">
        <v>7890.3</v>
      </c>
      <c r="D101">
        <v>2341.3870000000002</v>
      </c>
      <c r="E101">
        <v>1409.672</v>
      </c>
      <c r="F101">
        <v>0</v>
      </c>
      <c r="G101">
        <v>325.82299999999998</v>
      </c>
      <c r="H101">
        <v>1248.7049999999999</v>
      </c>
      <c r="I101">
        <v>3501.3029999999999</v>
      </c>
      <c r="J101">
        <v>1431.856</v>
      </c>
      <c r="K101">
        <v>7411.87</v>
      </c>
      <c r="L101">
        <v>313.15499999999997</v>
      </c>
      <c r="M101">
        <v>3334.9259999999999</v>
      </c>
      <c r="N101">
        <v>10213.064</v>
      </c>
      <c r="O101">
        <v>0</v>
      </c>
      <c r="P101">
        <v>2479.4670000000001</v>
      </c>
      <c r="Q101">
        <v>5396</v>
      </c>
      <c r="R101">
        <v>2311.3879999999999</v>
      </c>
      <c r="S101">
        <v>419.72500000000002</v>
      </c>
      <c r="T101">
        <v>71869</v>
      </c>
      <c r="U101">
        <v>9396.6790000000001</v>
      </c>
      <c r="V101">
        <v>16289.691000000001</v>
      </c>
      <c r="W101">
        <v>0</v>
      </c>
      <c r="X101">
        <v>3735.8069999999998</v>
      </c>
      <c r="Y101">
        <v>364.01400000000001</v>
      </c>
      <c r="Z101">
        <v>5423.5950000000003</v>
      </c>
      <c r="AA101">
        <v>875.05799999999999</v>
      </c>
      <c r="AB101">
        <v>2633.0520000000001</v>
      </c>
      <c r="AC101">
        <v>1886.4949999999999</v>
      </c>
      <c r="AD101">
        <v>2266.8319999999999</v>
      </c>
      <c r="AE101">
        <v>224.79900000000001</v>
      </c>
      <c r="AF101">
        <v>1539.623</v>
      </c>
      <c r="AG101">
        <v>766.91300000000001</v>
      </c>
      <c r="AH101">
        <v>456.02600000000001</v>
      </c>
      <c r="AJ101">
        <v>3134.39</v>
      </c>
      <c r="AK101">
        <v>877.51599999999996</v>
      </c>
      <c r="AM101">
        <v>914.13099999999997</v>
      </c>
      <c r="AN101">
        <v>3803.7449999999999</v>
      </c>
      <c r="AO101">
        <v>5190.9179999999997</v>
      </c>
      <c r="AP101">
        <v>283.85000000000002</v>
      </c>
      <c r="AQ101">
        <v>322.35700000000003</v>
      </c>
      <c r="AR101">
        <v>17033.939999999999</v>
      </c>
      <c r="AS101">
        <v>4575</v>
      </c>
      <c r="AT101">
        <v>249.87799999999999</v>
      </c>
      <c r="AU101">
        <v>3603.777</v>
      </c>
      <c r="AV101">
        <v>8618.2970000000005</v>
      </c>
      <c r="AW101">
        <v>46.951000000000001</v>
      </c>
      <c r="AY101">
        <v>698.471</v>
      </c>
      <c r="BA101">
        <v>469.00799999999998</v>
      </c>
      <c r="BB101">
        <v>6730.5309999999999</v>
      </c>
      <c r="BC101">
        <v>2646.0340000000001</v>
      </c>
      <c r="BD101">
        <v>7517.1790000000001</v>
      </c>
      <c r="BE101">
        <v>4948.8509999999997</v>
      </c>
      <c r="BF101">
        <v>6413.7929999999997</v>
      </c>
      <c r="BG101">
        <v>6367.3459999999995</v>
      </c>
      <c r="BH101">
        <v>15378</v>
      </c>
      <c r="BI101" s="2">
        <f t="shared" si="1"/>
        <v>269420.11</v>
      </c>
    </row>
    <row r="102" spans="1:61" x14ac:dyDescent="0.35">
      <c r="A102" s="1">
        <v>40026</v>
      </c>
      <c r="B102">
        <v>2758.453</v>
      </c>
      <c r="C102">
        <v>15942.96</v>
      </c>
      <c r="D102">
        <v>3510.261</v>
      </c>
      <c r="E102">
        <v>2113.413</v>
      </c>
      <c r="F102">
        <v>0</v>
      </c>
      <c r="G102">
        <v>488.48099999999999</v>
      </c>
      <c r="H102">
        <v>1872.088</v>
      </c>
      <c r="I102">
        <v>5249.2340000000004</v>
      </c>
      <c r="J102">
        <v>2146.6709999999998</v>
      </c>
      <c r="K102">
        <v>11112.046</v>
      </c>
      <c r="L102">
        <v>469.49</v>
      </c>
      <c r="M102">
        <v>4999.7969999999996</v>
      </c>
      <c r="N102">
        <v>15311.66</v>
      </c>
      <c r="O102">
        <v>0</v>
      </c>
      <c r="P102">
        <v>3717.2750000000001</v>
      </c>
      <c r="Q102">
        <v>8986.23</v>
      </c>
      <c r="R102">
        <v>3465.2860000000001</v>
      </c>
      <c r="S102">
        <v>629.26199999999994</v>
      </c>
      <c r="T102">
        <v>83174</v>
      </c>
      <c r="U102">
        <v>14087.718000000001</v>
      </c>
      <c r="V102">
        <v>24421.879000000001</v>
      </c>
      <c r="W102">
        <v>0</v>
      </c>
      <c r="X102">
        <v>5600.808</v>
      </c>
      <c r="Y102">
        <v>545.73800000000006</v>
      </c>
      <c r="Z102">
        <v>8131.1779999999999</v>
      </c>
      <c r="AA102">
        <v>1311.9069999999999</v>
      </c>
      <c r="AB102">
        <v>3947.5320000000002</v>
      </c>
      <c r="AC102">
        <v>2828.277</v>
      </c>
      <c r="AD102">
        <v>3398.4859999999999</v>
      </c>
      <c r="AE102">
        <v>337.024</v>
      </c>
      <c r="AF102">
        <v>2308.2379999999998</v>
      </c>
      <c r="AG102">
        <v>1149.7729999999999</v>
      </c>
      <c r="AH102">
        <v>683.68399999999997</v>
      </c>
      <c r="AJ102">
        <v>4699.1499999999996</v>
      </c>
      <c r="AK102">
        <v>1315.5920000000001</v>
      </c>
      <c r="AM102">
        <v>1370.4870000000001</v>
      </c>
      <c r="AN102">
        <v>5702.6620000000003</v>
      </c>
      <c r="AO102">
        <v>7782.3440000000001</v>
      </c>
      <c r="AP102">
        <v>425.55500000000001</v>
      </c>
      <c r="AQ102">
        <v>483.28399999999999</v>
      </c>
      <c r="AR102">
        <v>25712.28</v>
      </c>
      <c r="AS102">
        <v>4502</v>
      </c>
      <c r="AT102">
        <v>374.62299999999999</v>
      </c>
      <c r="AU102">
        <v>5402.8649999999998</v>
      </c>
      <c r="AV102">
        <v>12920.749</v>
      </c>
      <c r="AW102">
        <v>70.39</v>
      </c>
      <c r="AY102">
        <v>1047.164</v>
      </c>
      <c r="BA102">
        <v>703.14800000000002</v>
      </c>
      <c r="BB102">
        <v>5368.9430000000002</v>
      </c>
      <c r="BC102">
        <v>3966.9949999999999</v>
      </c>
      <c r="BD102">
        <v>11269.929</v>
      </c>
      <c r="BE102">
        <v>7419.4319999999998</v>
      </c>
      <c r="BF102">
        <v>9615.7070000000003</v>
      </c>
      <c r="BG102">
        <v>9546.0720000000001</v>
      </c>
      <c r="BH102">
        <v>44347</v>
      </c>
      <c r="BI102" s="2">
        <f t="shared" si="1"/>
        <v>398745.22000000009</v>
      </c>
    </row>
    <row r="103" spans="1:61" x14ac:dyDescent="0.35">
      <c r="A103" s="1">
        <v>39995</v>
      </c>
      <c r="B103">
        <v>2658.7130000000002</v>
      </c>
      <c r="C103">
        <v>15869.7</v>
      </c>
      <c r="D103">
        <v>3383.337</v>
      </c>
      <c r="E103">
        <v>2036.9960000000001</v>
      </c>
      <c r="F103">
        <v>0</v>
      </c>
      <c r="G103">
        <v>470.81900000000002</v>
      </c>
      <c r="H103">
        <v>1804.3969999999999</v>
      </c>
      <c r="I103">
        <v>5059.433</v>
      </c>
      <c r="J103">
        <v>2069.0520000000001</v>
      </c>
      <c r="K103">
        <v>10710.258</v>
      </c>
      <c r="L103">
        <v>452.51400000000001</v>
      </c>
      <c r="M103">
        <v>4819.0150000000003</v>
      </c>
      <c r="N103">
        <v>14758.022999999999</v>
      </c>
      <c r="O103">
        <v>0</v>
      </c>
      <c r="P103">
        <v>3582.866</v>
      </c>
      <c r="Q103">
        <v>11099</v>
      </c>
      <c r="R103">
        <v>3339.989</v>
      </c>
      <c r="S103">
        <v>606.50900000000001</v>
      </c>
      <c r="T103">
        <v>75649</v>
      </c>
      <c r="U103">
        <v>13578.334999999999</v>
      </c>
      <c r="V103">
        <v>23538.834999999999</v>
      </c>
      <c r="W103">
        <v>0</v>
      </c>
      <c r="X103">
        <v>5398.2950000000001</v>
      </c>
      <c r="Y103">
        <v>526.005</v>
      </c>
      <c r="Z103">
        <v>7837.1719999999996</v>
      </c>
      <c r="AA103">
        <v>1264.471</v>
      </c>
      <c r="AB103">
        <v>3804.797</v>
      </c>
      <c r="AC103">
        <v>2726.0120000000002</v>
      </c>
      <c r="AD103">
        <v>3275.6039999999998</v>
      </c>
      <c r="AE103">
        <v>324.83800000000002</v>
      </c>
      <c r="AF103">
        <v>2224.777</v>
      </c>
      <c r="AG103">
        <v>1108.1990000000001</v>
      </c>
      <c r="AH103">
        <v>658.96400000000006</v>
      </c>
      <c r="AJ103">
        <v>4529.2380000000003</v>
      </c>
      <c r="AK103">
        <v>1268.0229999999999</v>
      </c>
      <c r="AM103">
        <v>1320.933</v>
      </c>
      <c r="AN103">
        <v>5496.4650000000001</v>
      </c>
      <c r="AO103">
        <v>7500.951</v>
      </c>
      <c r="AP103">
        <v>410.16800000000001</v>
      </c>
      <c r="AQ103">
        <v>465.81</v>
      </c>
      <c r="AR103">
        <v>25163.82</v>
      </c>
      <c r="AS103">
        <v>3582</v>
      </c>
      <c r="AT103">
        <v>361.07799999999997</v>
      </c>
      <c r="AU103">
        <v>5207.509</v>
      </c>
      <c r="AV103">
        <v>12453.561</v>
      </c>
      <c r="AW103">
        <v>67.844999999999999</v>
      </c>
      <c r="AY103">
        <v>1009.3</v>
      </c>
      <c r="BA103">
        <v>677.72400000000005</v>
      </c>
      <c r="BB103">
        <v>4913.9049999999997</v>
      </c>
      <c r="BC103">
        <v>3823.5569999999998</v>
      </c>
      <c r="BD103">
        <v>10862.431</v>
      </c>
      <c r="BE103">
        <v>7151.1610000000001</v>
      </c>
      <c r="BF103">
        <v>9268.0229999999992</v>
      </c>
      <c r="BG103">
        <v>9200.9060000000009</v>
      </c>
      <c r="BH103">
        <v>43922</v>
      </c>
      <c r="BI103" s="2">
        <f t="shared" si="1"/>
        <v>383292.33299999987</v>
      </c>
    </row>
    <row r="104" spans="1:61" x14ac:dyDescent="0.35">
      <c r="A104" s="1">
        <v>39965</v>
      </c>
      <c r="B104">
        <v>2174.1889999999999</v>
      </c>
      <c r="C104">
        <v>12303.72</v>
      </c>
      <c r="D104">
        <v>2766.7570000000001</v>
      </c>
      <c r="E104">
        <v>1665.7739999999999</v>
      </c>
      <c r="F104">
        <v>0</v>
      </c>
      <c r="G104">
        <v>385.017</v>
      </c>
      <c r="H104">
        <v>1475.5640000000001</v>
      </c>
      <c r="I104">
        <v>4137.4009999999998</v>
      </c>
      <c r="J104">
        <v>1691.9880000000001</v>
      </c>
      <c r="K104">
        <v>8758.4189999999999</v>
      </c>
      <c r="L104">
        <v>370.048</v>
      </c>
      <c r="M104">
        <v>3940.797</v>
      </c>
      <c r="N104">
        <v>12068.519</v>
      </c>
      <c r="O104">
        <v>0</v>
      </c>
      <c r="P104">
        <v>2929.924</v>
      </c>
      <c r="Q104">
        <v>8010</v>
      </c>
      <c r="R104">
        <v>2731.3090000000002</v>
      </c>
      <c r="S104">
        <v>495.97899999999998</v>
      </c>
      <c r="T104">
        <v>63034</v>
      </c>
      <c r="U104">
        <v>11103.817999999999</v>
      </c>
      <c r="V104">
        <v>19249.115000000002</v>
      </c>
      <c r="W104">
        <v>0</v>
      </c>
      <c r="X104">
        <v>4414.509</v>
      </c>
      <c r="Y104">
        <v>430.14600000000002</v>
      </c>
      <c r="Z104">
        <v>6408.9250000000002</v>
      </c>
      <c r="AA104">
        <v>1034.0340000000001</v>
      </c>
      <c r="AB104">
        <v>3111.41</v>
      </c>
      <c r="AC104">
        <v>2229.2240000000002</v>
      </c>
      <c r="AD104">
        <v>2678.6579999999999</v>
      </c>
      <c r="AE104">
        <v>265.63900000000001</v>
      </c>
      <c r="AF104">
        <v>1819.3340000000001</v>
      </c>
      <c r="AG104">
        <v>906.24099999999999</v>
      </c>
      <c r="AH104">
        <v>538.87400000000002</v>
      </c>
      <c r="AJ104">
        <v>3703.8290000000002</v>
      </c>
      <c r="AK104">
        <v>1036.9380000000001</v>
      </c>
      <c r="AM104">
        <v>1080.2059999999999</v>
      </c>
      <c r="AN104">
        <v>4494.7889999999998</v>
      </c>
      <c r="AO104">
        <v>6133.9769999999999</v>
      </c>
      <c r="AP104">
        <v>335.41899999999998</v>
      </c>
      <c r="AQ104">
        <v>380.92099999999999</v>
      </c>
      <c r="AR104">
        <v>24513.39</v>
      </c>
      <c r="AS104">
        <v>4106</v>
      </c>
      <c r="AT104">
        <v>295.27499999999998</v>
      </c>
      <c r="AU104">
        <v>4258.4920000000002</v>
      </c>
      <c r="AV104">
        <v>10184.022999999999</v>
      </c>
      <c r="AW104">
        <v>55.481000000000002</v>
      </c>
      <c r="AY104">
        <v>825.36500000000001</v>
      </c>
      <c r="BA104">
        <v>554.21500000000003</v>
      </c>
      <c r="BB104">
        <v>6046.9780000000001</v>
      </c>
      <c r="BC104">
        <v>3126.7510000000002</v>
      </c>
      <c r="BD104">
        <v>8882.8610000000008</v>
      </c>
      <c r="BE104">
        <v>5847.9319999999998</v>
      </c>
      <c r="BF104">
        <v>7579.0169999999998</v>
      </c>
      <c r="BG104">
        <v>7524.1319999999996</v>
      </c>
      <c r="BH104">
        <v>32605</v>
      </c>
      <c r="BI104" s="2">
        <f t="shared" si="1"/>
        <v>316700.32299999986</v>
      </c>
    </row>
    <row r="105" spans="1:61" x14ac:dyDescent="0.35">
      <c r="A105" s="1">
        <v>39934</v>
      </c>
      <c r="B105">
        <v>2620.5659999999998</v>
      </c>
      <c r="C105">
        <v>15990.48</v>
      </c>
      <c r="D105">
        <v>3334.7930000000001</v>
      </c>
      <c r="E105">
        <v>2007.769</v>
      </c>
      <c r="F105">
        <v>0</v>
      </c>
      <c r="G105">
        <v>464.06299999999999</v>
      </c>
      <c r="H105">
        <v>1778.508</v>
      </c>
      <c r="I105">
        <v>4986.84</v>
      </c>
      <c r="J105">
        <v>2039.365</v>
      </c>
      <c r="K105">
        <v>10556.585999999999</v>
      </c>
      <c r="L105">
        <v>446.02100000000002</v>
      </c>
      <c r="M105">
        <v>4749.8710000000001</v>
      </c>
      <c r="N105">
        <v>14546.273999999999</v>
      </c>
      <c r="O105">
        <v>0</v>
      </c>
      <c r="P105">
        <v>3531.4589999999998</v>
      </c>
      <c r="Q105">
        <v>10905</v>
      </c>
      <c r="R105">
        <v>3292.067</v>
      </c>
      <c r="S105">
        <v>597.80700000000002</v>
      </c>
      <c r="T105">
        <v>76903</v>
      </c>
      <c r="U105">
        <v>13383.512000000001</v>
      </c>
      <c r="V105">
        <v>23201.098000000002</v>
      </c>
      <c r="W105">
        <v>0</v>
      </c>
      <c r="X105">
        <v>5320.84</v>
      </c>
      <c r="Y105">
        <v>518.45799999999997</v>
      </c>
      <c r="Z105">
        <v>7724.723</v>
      </c>
      <c r="AA105">
        <v>1246.328</v>
      </c>
      <c r="AB105">
        <v>3750.2060000000001</v>
      </c>
      <c r="AC105">
        <v>2686.8989999999999</v>
      </c>
      <c r="AD105">
        <v>3228.6060000000002</v>
      </c>
      <c r="AE105">
        <v>320.17700000000002</v>
      </c>
      <c r="AF105">
        <v>2192.8560000000002</v>
      </c>
      <c r="AG105">
        <v>1092.299</v>
      </c>
      <c r="AH105">
        <v>649.50900000000001</v>
      </c>
      <c r="AJ105">
        <v>4464.2529999999997</v>
      </c>
      <c r="AK105">
        <v>1249.829</v>
      </c>
      <c r="AM105">
        <v>1301.98</v>
      </c>
      <c r="AN105">
        <v>5417.6019999999999</v>
      </c>
      <c r="AO105">
        <v>7393.3270000000002</v>
      </c>
      <c r="AP105">
        <v>404.28300000000002</v>
      </c>
      <c r="AQ105">
        <v>459.12599999999998</v>
      </c>
      <c r="AR105">
        <v>25066.799999999999</v>
      </c>
      <c r="AS105">
        <v>2926</v>
      </c>
      <c r="AT105">
        <v>355.89699999999999</v>
      </c>
      <c r="AU105">
        <v>5132.7910000000002</v>
      </c>
      <c r="AV105">
        <v>12274.877</v>
      </c>
      <c r="AW105">
        <v>66.872</v>
      </c>
      <c r="AY105">
        <v>994.81899999999996</v>
      </c>
      <c r="BA105">
        <v>668</v>
      </c>
      <c r="BB105">
        <v>4844.5060000000003</v>
      </c>
      <c r="BC105">
        <v>3768.6959999999999</v>
      </c>
      <c r="BD105">
        <v>10706.576999999999</v>
      </c>
      <c r="BE105">
        <v>7048.5550000000003</v>
      </c>
      <c r="BF105">
        <v>9135.0450000000001</v>
      </c>
      <c r="BG105">
        <v>9068.8909999999996</v>
      </c>
      <c r="BH105">
        <v>40690</v>
      </c>
      <c r="BI105" s="2">
        <f t="shared" si="1"/>
        <v>377504.70599999995</v>
      </c>
    </row>
    <row r="106" spans="1:61" x14ac:dyDescent="0.35">
      <c r="A106" s="1">
        <v>39904</v>
      </c>
      <c r="B106">
        <v>2713.549</v>
      </c>
      <c r="C106">
        <v>15990.48</v>
      </c>
      <c r="D106">
        <v>3453.1179999999999</v>
      </c>
      <c r="E106">
        <v>2079.009</v>
      </c>
      <c r="F106">
        <v>0</v>
      </c>
      <c r="G106">
        <v>480.529</v>
      </c>
      <c r="H106">
        <v>1841.6130000000001</v>
      </c>
      <c r="I106">
        <v>5163.7839999999997</v>
      </c>
      <c r="J106">
        <v>2111.7260000000001</v>
      </c>
      <c r="K106">
        <v>10931.156000000001</v>
      </c>
      <c r="L106">
        <v>461.84699999999998</v>
      </c>
      <c r="M106">
        <v>4918.4070000000002</v>
      </c>
      <c r="N106">
        <v>15062.406000000001</v>
      </c>
      <c r="O106">
        <v>0</v>
      </c>
      <c r="P106">
        <v>3656.7620000000002</v>
      </c>
      <c r="Q106">
        <v>11203</v>
      </c>
      <c r="R106">
        <v>3408.8760000000002</v>
      </c>
      <c r="S106">
        <v>619.01800000000003</v>
      </c>
      <c r="T106">
        <v>80344</v>
      </c>
      <c r="U106">
        <v>13858.388000000001</v>
      </c>
      <c r="V106">
        <v>24024.323</v>
      </c>
      <c r="W106">
        <v>0</v>
      </c>
      <c r="X106">
        <v>5509.634</v>
      </c>
      <c r="Y106">
        <v>536.85400000000004</v>
      </c>
      <c r="Z106">
        <v>7998.8130000000001</v>
      </c>
      <c r="AA106">
        <v>1290.5509999999999</v>
      </c>
      <c r="AB106">
        <v>3883.2710000000002</v>
      </c>
      <c r="AC106">
        <v>2782.2359999999999</v>
      </c>
      <c r="AD106">
        <v>3343.163</v>
      </c>
      <c r="AE106">
        <v>331.53699999999998</v>
      </c>
      <c r="AF106">
        <v>2270.663</v>
      </c>
      <c r="AG106">
        <v>1131.056</v>
      </c>
      <c r="AH106">
        <v>672.55499999999995</v>
      </c>
      <c r="AJ106">
        <v>4622.6540000000005</v>
      </c>
      <c r="AK106">
        <v>1294.1759999999999</v>
      </c>
      <c r="AM106">
        <v>1348.1769999999999</v>
      </c>
      <c r="AN106">
        <v>5609.83</v>
      </c>
      <c r="AO106">
        <v>7655.6570000000002</v>
      </c>
      <c r="AP106">
        <v>418.62700000000001</v>
      </c>
      <c r="AQ106">
        <v>475.41699999999997</v>
      </c>
      <c r="AR106">
        <v>23794.65</v>
      </c>
      <c r="AS106">
        <v>5276</v>
      </c>
      <c r="AT106">
        <v>368.52499999999998</v>
      </c>
      <c r="AU106">
        <v>5314.9129999999996</v>
      </c>
      <c r="AV106">
        <v>12710.415999999999</v>
      </c>
      <c r="AW106">
        <v>69.245000000000005</v>
      </c>
      <c r="AY106">
        <v>1030.117</v>
      </c>
      <c r="BA106">
        <v>691.702</v>
      </c>
      <c r="BB106">
        <v>3817.3829999999998</v>
      </c>
      <c r="BC106">
        <v>3902.4180000000001</v>
      </c>
      <c r="BD106">
        <v>11086.468999999999</v>
      </c>
      <c r="BE106">
        <v>7298.6530000000002</v>
      </c>
      <c r="BF106">
        <v>9459.1759999999995</v>
      </c>
      <c r="BG106">
        <v>9390.6749999999993</v>
      </c>
      <c r="BH106">
        <v>45571</v>
      </c>
      <c r="BI106" s="2">
        <f t="shared" si="1"/>
        <v>393278.20400000003</v>
      </c>
    </row>
    <row r="107" spans="1:61" x14ac:dyDescent="0.35">
      <c r="A107" s="1">
        <v>39873</v>
      </c>
      <c r="B107">
        <v>2740.636</v>
      </c>
      <c r="C107">
        <v>16746.84</v>
      </c>
      <c r="D107">
        <v>3487.5880000000002</v>
      </c>
      <c r="E107">
        <v>2099.7620000000002</v>
      </c>
      <c r="F107">
        <v>0</v>
      </c>
      <c r="G107">
        <v>485.32600000000002</v>
      </c>
      <c r="H107">
        <v>1859.9960000000001</v>
      </c>
      <c r="I107">
        <v>5215.3289999999997</v>
      </c>
      <c r="J107">
        <v>2132.8049999999998</v>
      </c>
      <c r="K107">
        <v>11040.272000000001</v>
      </c>
      <c r="L107">
        <v>466.45699999999999</v>
      </c>
      <c r="M107">
        <v>4967.5029999999997</v>
      </c>
      <c r="N107">
        <v>15212.761</v>
      </c>
      <c r="O107">
        <v>0</v>
      </c>
      <c r="P107">
        <v>3693.2640000000001</v>
      </c>
      <c r="Q107">
        <v>11610</v>
      </c>
      <c r="R107">
        <v>3442.904</v>
      </c>
      <c r="S107">
        <v>625.197</v>
      </c>
      <c r="T107">
        <v>80771</v>
      </c>
      <c r="U107">
        <v>13996.724</v>
      </c>
      <c r="V107">
        <v>24264.135999999999</v>
      </c>
      <c r="W107">
        <v>0</v>
      </c>
      <c r="X107">
        <v>5564.6319999999996</v>
      </c>
      <c r="Y107">
        <v>542.21299999999997</v>
      </c>
      <c r="Z107">
        <v>8078.6580000000004</v>
      </c>
      <c r="AA107">
        <v>1303.433</v>
      </c>
      <c r="AB107">
        <v>3922.0340000000001</v>
      </c>
      <c r="AC107">
        <v>2810.009</v>
      </c>
      <c r="AD107">
        <v>3376.5349999999999</v>
      </c>
      <c r="AE107">
        <v>334.84699999999998</v>
      </c>
      <c r="AF107">
        <v>2293.3290000000002</v>
      </c>
      <c r="AG107">
        <v>1142.346</v>
      </c>
      <c r="AH107">
        <v>679.26900000000001</v>
      </c>
      <c r="AJ107">
        <v>4668.7979999999998</v>
      </c>
      <c r="AK107">
        <v>1307.0940000000001</v>
      </c>
      <c r="AM107">
        <v>1361.635</v>
      </c>
      <c r="AN107">
        <v>5665.8280000000004</v>
      </c>
      <c r="AO107">
        <v>7732.0770000000002</v>
      </c>
      <c r="AP107">
        <v>422.80599999999998</v>
      </c>
      <c r="AQ107">
        <v>480.16300000000001</v>
      </c>
      <c r="AR107">
        <v>25600.41</v>
      </c>
      <c r="AS107">
        <v>4963</v>
      </c>
      <c r="AT107">
        <v>372.20400000000001</v>
      </c>
      <c r="AU107">
        <v>5367.9669999999996</v>
      </c>
      <c r="AV107">
        <v>12837.291999999999</v>
      </c>
      <c r="AW107">
        <v>69.936000000000007</v>
      </c>
      <c r="AY107">
        <v>1040.4000000000001</v>
      </c>
      <c r="BA107">
        <v>698.60599999999999</v>
      </c>
      <c r="BB107">
        <v>4350.7690000000002</v>
      </c>
      <c r="BC107">
        <v>3941.3719999999998</v>
      </c>
      <c r="BD107">
        <v>11197.135</v>
      </c>
      <c r="BE107">
        <v>7371.509</v>
      </c>
      <c r="BF107">
        <v>9553.598</v>
      </c>
      <c r="BG107">
        <v>9484.4130000000005</v>
      </c>
      <c r="BH107">
        <v>41563</v>
      </c>
      <c r="BI107" s="2">
        <f t="shared" si="1"/>
        <v>394955.81700000016</v>
      </c>
    </row>
    <row r="108" spans="1:61" x14ac:dyDescent="0.35">
      <c r="A108" s="1">
        <v>39845</v>
      </c>
      <c r="B108">
        <v>2565.1129999999998</v>
      </c>
      <c r="C108">
        <v>15209.37</v>
      </c>
      <c r="D108">
        <v>3264.2260000000001</v>
      </c>
      <c r="E108">
        <v>1965.2840000000001</v>
      </c>
      <c r="F108">
        <v>0</v>
      </c>
      <c r="G108">
        <v>454.24299999999999</v>
      </c>
      <c r="H108">
        <v>1740.873</v>
      </c>
      <c r="I108">
        <v>4881.3149999999996</v>
      </c>
      <c r="J108">
        <v>1996.211</v>
      </c>
      <c r="K108">
        <v>10333.201999999999</v>
      </c>
      <c r="L108">
        <v>436.58300000000003</v>
      </c>
      <c r="M108">
        <v>4649.3609999999999</v>
      </c>
      <c r="N108">
        <v>14238.465</v>
      </c>
      <c r="O108">
        <v>0</v>
      </c>
      <c r="P108">
        <v>3456.7310000000002</v>
      </c>
      <c r="Q108">
        <v>8738</v>
      </c>
      <c r="R108">
        <v>3222.404</v>
      </c>
      <c r="S108">
        <v>585.15700000000004</v>
      </c>
      <c r="T108">
        <v>72648</v>
      </c>
      <c r="U108">
        <v>13100.308999999999</v>
      </c>
      <c r="V108">
        <v>22710.148000000001</v>
      </c>
      <c r="W108">
        <v>0</v>
      </c>
      <c r="X108">
        <v>5208.2470000000003</v>
      </c>
      <c r="Y108">
        <v>507.48700000000002</v>
      </c>
      <c r="Z108">
        <v>7561.2629999999999</v>
      </c>
      <c r="AA108">
        <v>1219.9549999999999</v>
      </c>
      <c r="AB108">
        <v>3670.8490000000002</v>
      </c>
      <c r="AC108">
        <v>2630.0430000000001</v>
      </c>
      <c r="AD108">
        <v>3160.2860000000001</v>
      </c>
      <c r="AE108">
        <v>313.40199999999999</v>
      </c>
      <c r="AF108">
        <v>2146.4540000000002</v>
      </c>
      <c r="AG108">
        <v>1069.1849999999999</v>
      </c>
      <c r="AH108">
        <v>635.76499999999999</v>
      </c>
      <c r="AJ108">
        <v>4369.7860000000001</v>
      </c>
      <c r="AK108">
        <v>1223.3820000000001</v>
      </c>
      <c r="AM108">
        <v>1274.4290000000001</v>
      </c>
      <c r="AN108">
        <v>5302.9620000000004</v>
      </c>
      <c r="AO108">
        <v>7236.8789999999999</v>
      </c>
      <c r="AP108">
        <v>395.72800000000001</v>
      </c>
      <c r="AQ108">
        <v>449.411</v>
      </c>
      <c r="AR108">
        <v>22943.25</v>
      </c>
      <c r="AS108">
        <v>4692</v>
      </c>
      <c r="AT108">
        <v>348.36599999999999</v>
      </c>
      <c r="AU108">
        <v>5024.1779999999999</v>
      </c>
      <c r="AV108">
        <v>12015.133</v>
      </c>
      <c r="AW108">
        <v>65.456999999999994</v>
      </c>
      <c r="AY108">
        <v>973.76800000000003</v>
      </c>
      <c r="BA108">
        <v>653.86400000000003</v>
      </c>
      <c r="BB108">
        <v>5297.5950000000003</v>
      </c>
      <c r="BC108">
        <v>3688.9479999999999</v>
      </c>
      <c r="BD108">
        <v>10480.018</v>
      </c>
      <c r="BE108">
        <v>6899.4030000000002</v>
      </c>
      <c r="BF108">
        <v>8941.741</v>
      </c>
      <c r="BG108">
        <v>8876.9869999999992</v>
      </c>
      <c r="BH108">
        <v>45465</v>
      </c>
      <c r="BI108" s="2">
        <f t="shared" si="1"/>
        <v>370936.21599999984</v>
      </c>
    </row>
    <row r="109" spans="1:61" x14ac:dyDescent="0.35">
      <c r="A109" s="1">
        <v>39814</v>
      </c>
      <c r="B109">
        <v>2852.0709999999999</v>
      </c>
      <c r="C109">
        <v>15447.96</v>
      </c>
      <c r="D109">
        <v>3629.39</v>
      </c>
      <c r="E109">
        <v>2185.1370000000002</v>
      </c>
      <c r="F109">
        <v>0</v>
      </c>
      <c r="G109">
        <v>505.05900000000003</v>
      </c>
      <c r="H109">
        <v>1935.6220000000001</v>
      </c>
      <c r="I109">
        <v>5427.3810000000003</v>
      </c>
      <c r="J109">
        <v>2219.5239999999999</v>
      </c>
      <c r="K109">
        <v>11489.163</v>
      </c>
      <c r="L109">
        <v>485.42399999999998</v>
      </c>
      <c r="M109">
        <v>5169.4780000000001</v>
      </c>
      <c r="N109">
        <v>15831.300999999999</v>
      </c>
      <c r="O109">
        <v>0</v>
      </c>
      <c r="P109">
        <v>3843.4290000000001</v>
      </c>
      <c r="Q109">
        <v>12139</v>
      </c>
      <c r="R109">
        <v>3582.8910000000001</v>
      </c>
      <c r="S109">
        <v>650.61699999999996</v>
      </c>
      <c r="T109">
        <v>83009</v>
      </c>
      <c r="U109">
        <v>14565.821</v>
      </c>
      <c r="V109">
        <v>25250.699000000001</v>
      </c>
      <c r="W109">
        <v>0</v>
      </c>
      <c r="X109">
        <v>5790.8879999999999</v>
      </c>
      <c r="Y109">
        <v>564.26199999999994</v>
      </c>
      <c r="Z109">
        <v>8407.1299999999992</v>
      </c>
      <c r="AA109">
        <v>1356.43</v>
      </c>
      <c r="AB109">
        <v>4081.4989999999998</v>
      </c>
      <c r="AC109">
        <v>2924.2620000000002</v>
      </c>
      <c r="AD109">
        <v>3513.8240000000001</v>
      </c>
      <c r="AE109">
        <v>348.459</v>
      </c>
      <c r="AF109">
        <v>2386.5740000000001</v>
      </c>
      <c r="AG109">
        <v>1188.7940000000001</v>
      </c>
      <c r="AH109">
        <v>706.88699999999994</v>
      </c>
      <c r="AJ109">
        <v>4858.6279999999997</v>
      </c>
      <c r="AK109">
        <v>1360.24</v>
      </c>
      <c r="AM109">
        <v>1417</v>
      </c>
      <c r="AN109">
        <v>5896.1970000000001</v>
      </c>
      <c r="AO109">
        <v>8046.4570000000003</v>
      </c>
      <c r="AP109">
        <v>439.99599999999998</v>
      </c>
      <c r="AQ109">
        <v>499.68599999999998</v>
      </c>
      <c r="AR109">
        <v>23283.81</v>
      </c>
      <c r="AS109">
        <v>5419</v>
      </c>
      <c r="AT109">
        <v>387.33800000000002</v>
      </c>
      <c r="AU109">
        <v>5586.2240000000002</v>
      </c>
      <c r="AV109">
        <v>13359.248</v>
      </c>
      <c r="AW109">
        <v>72.778999999999996</v>
      </c>
      <c r="AY109">
        <v>1082.701</v>
      </c>
      <c r="BA109">
        <v>727.01300000000003</v>
      </c>
      <c r="BB109">
        <v>4702.9279999999999</v>
      </c>
      <c r="BC109">
        <v>4101.6260000000002</v>
      </c>
      <c r="BD109">
        <v>11652.403</v>
      </c>
      <c r="BE109">
        <v>7671.23</v>
      </c>
      <c r="BF109">
        <v>9942.0409999999993</v>
      </c>
      <c r="BG109">
        <v>9870.0450000000001</v>
      </c>
      <c r="BH109">
        <v>50438</v>
      </c>
      <c r="BI109" s="2">
        <f t="shared" si="1"/>
        <v>412302.56599999988</v>
      </c>
    </row>
    <row r="110" spans="1:61" x14ac:dyDescent="0.35">
      <c r="A110" s="1">
        <v>39783</v>
      </c>
      <c r="B110">
        <v>2883.9679999999998</v>
      </c>
      <c r="C110">
        <v>15205.41</v>
      </c>
      <c r="D110">
        <v>3762.5610000000001</v>
      </c>
      <c r="E110">
        <v>2233.239</v>
      </c>
      <c r="F110">
        <v>38.442</v>
      </c>
      <c r="G110">
        <v>677.91800000000001</v>
      </c>
      <c r="H110">
        <v>2080.7190000000001</v>
      </c>
      <c r="I110">
        <v>5556.366</v>
      </c>
      <c r="J110">
        <v>1932.41</v>
      </c>
      <c r="K110">
        <v>11164.458000000001</v>
      </c>
      <c r="L110">
        <v>479.166</v>
      </c>
      <c r="M110">
        <v>4306.085</v>
      </c>
      <c r="N110">
        <v>16244.038</v>
      </c>
      <c r="O110">
        <v>19.186</v>
      </c>
      <c r="P110">
        <v>3567.654</v>
      </c>
      <c r="Q110">
        <v>12191</v>
      </c>
      <c r="R110">
        <v>3969.1860000000001</v>
      </c>
      <c r="S110">
        <v>586.46100000000001</v>
      </c>
      <c r="T110">
        <v>78845</v>
      </c>
      <c r="U110">
        <v>15305.754999999999</v>
      </c>
      <c r="V110">
        <v>27965.57</v>
      </c>
      <c r="W110">
        <v>0</v>
      </c>
      <c r="X110">
        <v>5816.3649999999998</v>
      </c>
      <c r="Y110">
        <v>805.17100000000005</v>
      </c>
      <c r="Z110">
        <v>9983.0210000000006</v>
      </c>
      <c r="AA110">
        <v>1081.0989999999999</v>
      </c>
      <c r="AB110">
        <v>4311.5780000000004</v>
      </c>
      <c r="AC110">
        <v>3171.431</v>
      </c>
      <c r="AD110">
        <v>3126.114</v>
      </c>
      <c r="AE110">
        <v>241.322</v>
      </c>
      <c r="AF110">
        <v>2761.567</v>
      </c>
      <c r="AG110">
        <v>1375.6110000000001</v>
      </c>
      <c r="AH110">
        <v>807.27700000000004</v>
      </c>
      <c r="AJ110">
        <v>4833.3149999999996</v>
      </c>
      <c r="AK110">
        <v>1027.5429999999999</v>
      </c>
      <c r="AN110">
        <v>5208.7560000000003</v>
      </c>
      <c r="AO110">
        <v>8156.808</v>
      </c>
      <c r="AP110">
        <v>559.72900000000004</v>
      </c>
      <c r="AQ110">
        <v>516.05999999999995</v>
      </c>
      <c r="AR110">
        <v>22445.279999999999</v>
      </c>
      <c r="AS110">
        <v>2867</v>
      </c>
      <c r="AT110">
        <v>316.11799999999999</v>
      </c>
      <c r="AU110">
        <v>4729.3149999999996</v>
      </c>
      <c r="AV110">
        <v>12346.808999999999</v>
      </c>
      <c r="AW110">
        <v>76.718000000000004</v>
      </c>
      <c r="AY110">
        <v>1136.3030000000001</v>
      </c>
      <c r="BA110">
        <v>727.81200000000001</v>
      </c>
      <c r="BB110">
        <v>3883.944</v>
      </c>
      <c r="BC110">
        <v>3887.7080000000001</v>
      </c>
      <c r="BD110">
        <v>11818.665000000001</v>
      </c>
      <c r="BE110">
        <v>7607.607</v>
      </c>
      <c r="BF110">
        <v>9439.9539999999997</v>
      </c>
      <c r="BG110">
        <v>10640.616</v>
      </c>
      <c r="BH110">
        <v>47141</v>
      </c>
      <c r="BI110" s="2">
        <f t="shared" si="1"/>
        <v>401862.20799999998</v>
      </c>
    </row>
    <row r="111" spans="1:61" x14ac:dyDescent="0.35">
      <c r="A111" s="1">
        <v>39753</v>
      </c>
      <c r="B111">
        <v>2510.2440000000001</v>
      </c>
      <c r="C111">
        <v>14038.2</v>
      </c>
      <c r="D111">
        <v>3274.9830000000002</v>
      </c>
      <c r="E111">
        <v>1943.8409999999999</v>
      </c>
      <c r="F111">
        <v>36.302999999999997</v>
      </c>
      <c r="G111">
        <v>590.06899999999996</v>
      </c>
      <c r="H111">
        <v>1811.086</v>
      </c>
      <c r="I111">
        <v>4836.335</v>
      </c>
      <c r="J111">
        <v>1681.9960000000001</v>
      </c>
      <c r="K111">
        <v>9717.6919999999991</v>
      </c>
      <c r="L111">
        <v>417.072</v>
      </c>
      <c r="M111">
        <v>3748.0740000000001</v>
      </c>
      <c r="N111">
        <v>14139.026</v>
      </c>
      <c r="O111">
        <v>18.117999999999999</v>
      </c>
      <c r="P111">
        <v>3105.3330000000001</v>
      </c>
      <c r="Q111">
        <v>10780</v>
      </c>
      <c r="R111">
        <v>3454.8319999999999</v>
      </c>
      <c r="S111">
        <v>510.464</v>
      </c>
      <c r="T111">
        <v>65819</v>
      </c>
      <c r="U111">
        <v>13322.333000000001</v>
      </c>
      <c r="V111">
        <v>24341.602999999999</v>
      </c>
      <c r="W111">
        <v>0</v>
      </c>
      <c r="X111">
        <v>5062.6409999999996</v>
      </c>
      <c r="Y111">
        <v>700.83100000000002</v>
      </c>
      <c r="Z111">
        <v>8689.3539999999994</v>
      </c>
      <c r="AA111">
        <v>941.00300000000004</v>
      </c>
      <c r="AB111">
        <v>3752.855</v>
      </c>
      <c r="AC111">
        <v>2760.4549999999999</v>
      </c>
      <c r="AD111">
        <v>2721.011</v>
      </c>
      <c r="AE111">
        <v>210.05</v>
      </c>
      <c r="AF111">
        <v>2403.7049999999999</v>
      </c>
      <c r="AG111">
        <v>1197.3499999999999</v>
      </c>
      <c r="AH111">
        <v>702.66399999999999</v>
      </c>
      <c r="AJ111">
        <v>4206.9809999999998</v>
      </c>
      <c r="AK111">
        <v>894.38699999999994</v>
      </c>
      <c r="AN111">
        <v>4533.7700000000004</v>
      </c>
      <c r="AO111">
        <v>7099.7939999999999</v>
      </c>
      <c r="AP111">
        <v>487.19499999999999</v>
      </c>
      <c r="AQ111">
        <v>449.18599999999998</v>
      </c>
      <c r="AR111">
        <v>25590.51</v>
      </c>
      <c r="AS111">
        <v>2574</v>
      </c>
      <c r="AT111">
        <v>275.15300000000002</v>
      </c>
      <c r="AU111">
        <v>4116.4589999999998</v>
      </c>
      <c r="AV111">
        <v>10746.826999999999</v>
      </c>
      <c r="AW111">
        <v>66.775999999999996</v>
      </c>
      <c r="AY111">
        <v>989.053</v>
      </c>
      <c r="BA111">
        <v>633.49699999999996</v>
      </c>
      <c r="BB111">
        <v>3695.9479999999999</v>
      </c>
      <c r="BC111">
        <v>3383.9119999999998</v>
      </c>
      <c r="BD111">
        <v>10287.123</v>
      </c>
      <c r="BE111">
        <v>6621.7619999999997</v>
      </c>
      <c r="BF111">
        <v>8216.6620000000003</v>
      </c>
      <c r="BG111">
        <v>9261.7330000000002</v>
      </c>
      <c r="BH111">
        <v>38624</v>
      </c>
      <c r="BI111" s="2">
        <f t="shared" si="1"/>
        <v>351993.25099999999</v>
      </c>
    </row>
    <row r="112" spans="1:61" x14ac:dyDescent="0.35">
      <c r="A112" s="1">
        <v>39722</v>
      </c>
      <c r="B112">
        <v>1986.9</v>
      </c>
      <c r="C112">
        <v>9919.7999999999993</v>
      </c>
      <c r="D112">
        <v>2592.2040000000002</v>
      </c>
      <c r="E112">
        <v>1538.5830000000001</v>
      </c>
      <c r="F112">
        <v>30.992999999999999</v>
      </c>
      <c r="G112">
        <v>467.05</v>
      </c>
      <c r="H112">
        <v>1433.5050000000001</v>
      </c>
      <c r="I112">
        <v>3828.04</v>
      </c>
      <c r="J112">
        <v>1331.328</v>
      </c>
      <c r="K112">
        <v>7691.7169999999996</v>
      </c>
      <c r="L112">
        <v>330.12</v>
      </c>
      <c r="M112">
        <v>2966.663</v>
      </c>
      <c r="N112">
        <v>11191.277</v>
      </c>
      <c r="O112">
        <v>15.468</v>
      </c>
      <c r="P112">
        <v>2457.9229999999998</v>
      </c>
      <c r="Q112">
        <v>8927</v>
      </c>
      <c r="R112">
        <v>2734.558</v>
      </c>
      <c r="S112">
        <v>404.04</v>
      </c>
      <c r="T112">
        <v>52618</v>
      </c>
      <c r="U112">
        <v>10544.85</v>
      </c>
      <c r="V112">
        <v>19266.788</v>
      </c>
      <c r="W112">
        <v>0</v>
      </c>
      <c r="X112">
        <v>4007.165</v>
      </c>
      <c r="Y112">
        <v>554.72</v>
      </c>
      <c r="Z112">
        <v>6877.77</v>
      </c>
      <c r="AA112">
        <v>744.81899999999996</v>
      </c>
      <c r="AB112">
        <v>2970.4479999999999</v>
      </c>
      <c r="AC112">
        <v>2184.9470000000001</v>
      </c>
      <c r="AD112">
        <v>2153.7260000000001</v>
      </c>
      <c r="AE112">
        <v>166.25800000000001</v>
      </c>
      <c r="AF112">
        <v>1902.5730000000001</v>
      </c>
      <c r="AG112">
        <v>947.72299999999996</v>
      </c>
      <c r="AH112">
        <v>556.17100000000005</v>
      </c>
      <c r="AJ112">
        <v>3329.8960000000002</v>
      </c>
      <c r="AK112">
        <v>707.92200000000003</v>
      </c>
      <c r="AN112">
        <v>3588.5549999999998</v>
      </c>
      <c r="AO112">
        <v>5619.6059999999998</v>
      </c>
      <c r="AP112">
        <v>385.62299999999999</v>
      </c>
      <c r="AQ112">
        <v>355.53800000000001</v>
      </c>
      <c r="AR112">
        <v>23722.38</v>
      </c>
      <c r="AS112">
        <v>3461</v>
      </c>
      <c r="AT112">
        <v>217.78800000000001</v>
      </c>
      <c r="AU112">
        <v>3258.2460000000001</v>
      </c>
      <c r="AV112">
        <v>8506.2939999999999</v>
      </c>
      <c r="AW112">
        <v>52.853999999999999</v>
      </c>
      <c r="AY112">
        <v>782.85199999999998</v>
      </c>
      <c r="BA112">
        <v>501.42399999999998</v>
      </c>
      <c r="BB112">
        <v>4645.6189999999997</v>
      </c>
      <c r="BC112">
        <v>2678.424</v>
      </c>
      <c r="BD112">
        <v>8142.43</v>
      </c>
      <c r="BE112">
        <v>5241.2359999999999</v>
      </c>
      <c r="BF112">
        <v>6503.6260000000002</v>
      </c>
      <c r="BG112">
        <v>7330.817</v>
      </c>
      <c r="BH112">
        <v>27048</v>
      </c>
      <c r="BI112" s="2">
        <f t="shared" si="1"/>
        <v>281423.25699999998</v>
      </c>
    </row>
    <row r="113" spans="1:61" x14ac:dyDescent="0.35">
      <c r="A113" s="1">
        <v>39692</v>
      </c>
      <c r="B113">
        <v>2268.2089999999998</v>
      </c>
      <c r="C113">
        <v>12075.03</v>
      </c>
      <c r="D113">
        <v>2959.212</v>
      </c>
      <c r="E113">
        <v>1756.4179999999999</v>
      </c>
      <c r="F113">
        <v>35.156999999999996</v>
      </c>
      <c r="G113">
        <v>533.17499999999995</v>
      </c>
      <c r="H113">
        <v>1636.463</v>
      </c>
      <c r="I113">
        <v>4370.0200000000004</v>
      </c>
      <c r="J113">
        <v>1519.819</v>
      </c>
      <c r="K113">
        <v>8780.7219999999998</v>
      </c>
      <c r="L113">
        <v>376.85899999999998</v>
      </c>
      <c r="M113">
        <v>3386.6880000000001</v>
      </c>
      <c r="N113">
        <v>12775.755999999999</v>
      </c>
      <c r="O113">
        <v>17.545999999999999</v>
      </c>
      <c r="P113">
        <v>2805.92</v>
      </c>
      <c r="Q113">
        <v>8179</v>
      </c>
      <c r="R113">
        <v>3121.721</v>
      </c>
      <c r="S113">
        <v>461.245</v>
      </c>
      <c r="T113">
        <v>65829</v>
      </c>
      <c r="U113">
        <v>12037.807000000001</v>
      </c>
      <c r="V113">
        <v>21994.611000000001</v>
      </c>
      <c r="W113">
        <v>0</v>
      </c>
      <c r="X113">
        <v>4574.5060000000003</v>
      </c>
      <c r="Y113">
        <v>633.25800000000004</v>
      </c>
      <c r="Z113">
        <v>7851.5360000000001</v>
      </c>
      <c r="AA113">
        <v>850.27200000000005</v>
      </c>
      <c r="AB113">
        <v>3391.009</v>
      </c>
      <c r="AC113">
        <v>2494.2950000000001</v>
      </c>
      <c r="AD113">
        <v>2458.654</v>
      </c>
      <c r="AE113">
        <v>189.797</v>
      </c>
      <c r="AF113">
        <v>2171.942</v>
      </c>
      <c r="AG113">
        <v>1081.903</v>
      </c>
      <c r="AH113">
        <v>634.91399999999999</v>
      </c>
      <c r="AJ113">
        <v>3801.348</v>
      </c>
      <c r="AK113">
        <v>808.15099999999995</v>
      </c>
      <c r="AN113">
        <v>4096.6289999999999</v>
      </c>
      <c r="AO113">
        <v>6415.2389999999996</v>
      </c>
      <c r="AP113">
        <v>440.221</v>
      </c>
      <c r="AQ113">
        <v>405.87599999999998</v>
      </c>
      <c r="AR113">
        <v>22167.09</v>
      </c>
      <c r="AS113">
        <v>4788</v>
      </c>
      <c r="AT113">
        <v>248.62299999999999</v>
      </c>
      <c r="AU113">
        <v>3719.5540000000001</v>
      </c>
      <c r="AV113">
        <v>9710.6290000000008</v>
      </c>
      <c r="AW113">
        <v>60.338000000000001</v>
      </c>
      <c r="AY113">
        <v>893.68899999999996</v>
      </c>
      <c r="BA113">
        <v>572.41600000000005</v>
      </c>
      <c r="BB113">
        <v>5408.9359999999997</v>
      </c>
      <c r="BC113">
        <v>3057.6390000000001</v>
      </c>
      <c r="BD113">
        <v>9295.2489999999998</v>
      </c>
      <c r="BE113">
        <v>5983.2979999999998</v>
      </c>
      <c r="BF113">
        <v>7424.42</v>
      </c>
      <c r="BG113">
        <v>8368.7260000000006</v>
      </c>
      <c r="BH113">
        <v>30835</v>
      </c>
      <c r="BI113" s="2">
        <f t="shared" si="1"/>
        <v>321753.53499999997</v>
      </c>
    </row>
    <row r="114" spans="1:61" x14ac:dyDescent="0.35">
      <c r="A114" s="1">
        <v>39661</v>
      </c>
      <c r="B114">
        <v>2828.9369999999999</v>
      </c>
      <c r="C114">
        <v>14589.63</v>
      </c>
      <c r="D114">
        <v>3690.7660000000001</v>
      </c>
      <c r="E114">
        <v>2190.6260000000002</v>
      </c>
      <c r="F114">
        <v>54.161000000000001</v>
      </c>
      <c r="G114">
        <v>664.98299999999995</v>
      </c>
      <c r="H114">
        <v>2041.0160000000001</v>
      </c>
      <c r="I114">
        <v>5450.3429999999998</v>
      </c>
      <c r="J114">
        <v>1895.537</v>
      </c>
      <c r="K114">
        <v>10951.423000000001</v>
      </c>
      <c r="L114">
        <v>470.02300000000002</v>
      </c>
      <c r="M114">
        <v>4223.9189999999999</v>
      </c>
      <c r="N114">
        <v>15934.078</v>
      </c>
      <c r="O114">
        <v>27.03</v>
      </c>
      <c r="P114">
        <v>3499.5770000000002</v>
      </c>
      <c r="Q114">
        <v>8490</v>
      </c>
      <c r="R114">
        <v>3893.4479999999999</v>
      </c>
      <c r="S114">
        <v>575.27099999999996</v>
      </c>
      <c r="T114">
        <v>74435</v>
      </c>
      <c r="U114">
        <v>15013.699000000001</v>
      </c>
      <c r="V114">
        <v>27431.946</v>
      </c>
      <c r="W114">
        <v>0</v>
      </c>
      <c r="X114">
        <v>5705.38</v>
      </c>
      <c r="Y114">
        <v>789.80700000000002</v>
      </c>
      <c r="Z114">
        <v>9792.5310000000009</v>
      </c>
      <c r="AA114">
        <v>1060.47</v>
      </c>
      <c r="AB114">
        <v>4229.3069999999998</v>
      </c>
      <c r="AC114">
        <v>3110.915</v>
      </c>
      <c r="AD114">
        <v>3066.4630000000002</v>
      </c>
      <c r="AE114">
        <v>236.71799999999999</v>
      </c>
      <c r="AF114">
        <v>2708.8719999999998</v>
      </c>
      <c r="AG114">
        <v>1349.3620000000001</v>
      </c>
      <c r="AH114">
        <v>791.87300000000005</v>
      </c>
      <c r="AJ114">
        <v>4741.0879999999997</v>
      </c>
      <c r="AK114">
        <v>1007.936</v>
      </c>
      <c r="AN114">
        <v>5109.3649999999998</v>
      </c>
      <c r="AO114">
        <v>8001.1639999999998</v>
      </c>
      <c r="AP114">
        <v>549.048</v>
      </c>
      <c r="AQ114">
        <v>506.21300000000002</v>
      </c>
      <c r="AR114">
        <v>26084.52</v>
      </c>
      <c r="AS114">
        <v>4053</v>
      </c>
      <c r="AT114">
        <v>310.08600000000001</v>
      </c>
      <c r="AU114">
        <v>4639.0730000000003</v>
      </c>
      <c r="AV114">
        <v>12111.214</v>
      </c>
      <c r="AW114">
        <v>75.254000000000005</v>
      </c>
      <c r="AY114">
        <v>1114.6199999999999</v>
      </c>
      <c r="BA114">
        <v>713.92499999999995</v>
      </c>
      <c r="BB114">
        <v>5995.9579999999996</v>
      </c>
      <c r="BC114">
        <v>3813.5250000000001</v>
      </c>
      <c r="BD114">
        <v>11593.147000000001</v>
      </c>
      <c r="BE114">
        <v>7462.4430000000002</v>
      </c>
      <c r="BF114">
        <v>9259.8259999999991</v>
      </c>
      <c r="BG114">
        <v>10437.576999999999</v>
      </c>
      <c r="BH114">
        <v>49433</v>
      </c>
      <c r="BI114" s="2">
        <f t="shared" si="1"/>
        <v>398205.09299999988</v>
      </c>
    </row>
    <row r="115" spans="1:61" x14ac:dyDescent="0.35">
      <c r="A115" s="1">
        <v>39630</v>
      </c>
      <c r="B115">
        <v>2410.0210000000002</v>
      </c>
      <c r="C115">
        <v>13602.6</v>
      </c>
      <c r="D115">
        <v>3144.2280000000001</v>
      </c>
      <c r="E115">
        <v>1866.2329999999999</v>
      </c>
      <c r="F115">
        <v>54.555</v>
      </c>
      <c r="G115">
        <v>566.51</v>
      </c>
      <c r="H115">
        <v>1738.777</v>
      </c>
      <c r="I115">
        <v>4643.2420000000002</v>
      </c>
      <c r="J115">
        <v>1614.8409999999999</v>
      </c>
      <c r="K115">
        <v>9329.7090000000007</v>
      </c>
      <c r="L115">
        <v>400.42099999999999</v>
      </c>
      <c r="M115">
        <v>3598.431</v>
      </c>
      <c r="N115">
        <v>13574.52</v>
      </c>
      <c r="O115">
        <v>27.227</v>
      </c>
      <c r="P115">
        <v>2981.3510000000001</v>
      </c>
      <c r="Q115">
        <v>4317</v>
      </c>
      <c r="R115">
        <v>3316.8969999999999</v>
      </c>
      <c r="S115">
        <v>490.08300000000003</v>
      </c>
      <c r="T115">
        <v>71892</v>
      </c>
      <c r="U115">
        <v>12790.433000000001</v>
      </c>
      <c r="V115">
        <v>23369.755000000001</v>
      </c>
      <c r="W115">
        <v>0</v>
      </c>
      <c r="X115">
        <v>4860.5129999999999</v>
      </c>
      <c r="Y115">
        <v>672.851</v>
      </c>
      <c r="Z115">
        <v>8342.4279999999999</v>
      </c>
      <c r="AA115">
        <v>903.43299999999999</v>
      </c>
      <c r="AB115">
        <v>3603.0210000000002</v>
      </c>
      <c r="AC115">
        <v>2650.2429999999999</v>
      </c>
      <c r="AD115">
        <v>2612.3739999999998</v>
      </c>
      <c r="AE115">
        <v>201.66399999999999</v>
      </c>
      <c r="AF115">
        <v>2307.7359999999999</v>
      </c>
      <c r="AG115">
        <v>1149.5450000000001</v>
      </c>
      <c r="AH115">
        <v>674.61</v>
      </c>
      <c r="AJ115">
        <v>4039.0160000000001</v>
      </c>
      <c r="AK115">
        <v>858.678</v>
      </c>
      <c r="AN115">
        <v>4352.7579999999998</v>
      </c>
      <c r="AO115">
        <v>6816.3310000000001</v>
      </c>
      <c r="AP115">
        <v>467.74400000000003</v>
      </c>
      <c r="AQ115">
        <v>431.25200000000001</v>
      </c>
      <c r="AR115">
        <v>23891.67</v>
      </c>
      <c r="AS115">
        <v>2720</v>
      </c>
      <c r="AT115">
        <v>264.16699999999997</v>
      </c>
      <c r="AU115">
        <v>3952.107</v>
      </c>
      <c r="AV115">
        <v>10317.754999999999</v>
      </c>
      <c r="AW115">
        <v>64.11</v>
      </c>
      <c r="AY115">
        <v>949.56500000000005</v>
      </c>
      <c r="BA115">
        <v>608.20500000000004</v>
      </c>
      <c r="BB115">
        <v>6715.8270000000002</v>
      </c>
      <c r="BC115">
        <v>3248.808</v>
      </c>
      <c r="BD115">
        <v>9876.4050000000007</v>
      </c>
      <c r="BE115">
        <v>6357.3850000000002</v>
      </c>
      <c r="BF115">
        <v>7888.6080000000002</v>
      </c>
      <c r="BG115">
        <v>8891.9549999999999</v>
      </c>
      <c r="BH115">
        <v>33693</v>
      </c>
      <c r="BI115" s="2">
        <f t="shared" si="1"/>
        <v>340112.59800000006</v>
      </c>
    </row>
    <row r="116" spans="1:61" x14ac:dyDescent="0.35">
      <c r="A116" s="1">
        <v>39600</v>
      </c>
      <c r="B116">
        <v>2530.9830000000002</v>
      </c>
      <c r="C116">
        <v>13536.27</v>
      </c>
      <c r="D116">
        <v>3302.0410000000002</v>
      </c>
      <c r="E116">
        <v>1959.9010000000001</v>
      </c>
      <c r="F116">
        <v>52.024999999999999</v>
      </c>
      <c r="G116">
        <v>594.94399999999996</v>
      </c>
      <c r="H116">
        <v>1826.049</v>
      </c>
      <c r="I116">
        <v>4876.2929999999997</v>
      </c>
      <c r="J116">
        <v>1695.8920000000001</v>
      </c>
      <c r="K116">
        <v>9797.9789999999994</v>
      </c>
      <c r="L116">
        <v>420.51799999999997</v>
      </c>
      <c r="M116">
        <v>3779.04</v>
      </c>
      <c r="N116">
        <v>14255.842000000001</v>
      </c>
      <c r="O116">
        <v>25.963999999999999</v>
      </c>
      <c r="P116">
        <v>3130.989</v>
      </c>
      <c r="Q116">
        <v>6814</v>
      </c>
      <c r="R116">
        <v>3483.3760000000002</v>
      </c>
      <c r="S116">
        <v>514.68100000000004</v>
      </c>
      <c r="T116">
        <v>68419</v>
      </c>
      <c r="U116">
        <v>13432.401</v>
      </c>
      <c r="V116">
        <v>24542.712</v>
      </c>
      <c r="W116">
        <v>0</v>
      </c>
      <c r="X116">
        <v>5104.4679999999998</v>
      </c>
      <c r="Y116">
        <v>706.62199999999996</v>
      </c>
      <c r="Z116">
        <v>8761.1450000000004</v>
      </c>
      <c r="AA116">
        <v>948.77700000000004</v>
      </c>
      <c r="AB116">
        <v>3783.8609999999999</v>
      </c>
      <c r="AC116">
        <v>2783.2620000000002</v>
      </c>
      <c r="AD116">
        <v>2743.4920000000002</v>
      </c>
      <c r="AE116">
        <v>211.786</v>
      </c>
      <c r="AF116">
        <v>2423.5639999999999</v>
      </c>
      <c r="AG116">
        <v>1207.2429999999999</v>
      </c>
      <c r="AH116">
        <v>708.47</v>
      </c>
      <c r="AJ116">
        <v>4241.7389999999996</v>
      </c>
      <c r="AK116">
        <v>901.77599999999995</v>
      </c>
      <c r="AN116">
        <v>4571.2280000000001</v>
      </c>
      <c r="AO116">
        <v>7158.4520000000002</v>
      </c>
      <c r="AP116">
        <v>491.221</v>
      </c>
      <c r="AQ116">
        <v>452.89699999999999</v>
      </c>
      <c r="AR116">
        <v>23891.67</v>
      </c>
      <c r="AS116">
        <v>4624</v>
      </c>
      <c r="AT116">
        <v>277.42599999999999</v>
      </c>
      <c r="AU116">
        <v>4150.4690000000001</v>
      </c>
      <c r="AV116">
        <v>10835.616</v>
      </c>
      <c r="AW116">
        <v>67.328000000000003</v>
      </c>
      <c r="AY116">
        <v>997.22400000000005</v>
      </c>
      <c r="BA116">
        <v>638.73099999999999</v>
      </c>
      <c r="BB116">
        <v>7153.5879999999997</v>
      </c>
      <c r="BC116">
        <v>3411.87</v>
      </c>
      <c r="BD116">
        <v>10372.114</v>
      </c>
      <c r="BE116">
        <v>6676.4709999999995</v>
      </c>
      <c r="BF116">
        <v>8284.5470000000005</v>
      </c>
      <c r="BG116">
        <v>9338.2530000000006</v>
      </c>
      <c r="BH116">
        <v>43697</v>
      </c>
      <c r="BI116" s="2">
        <f t="shared" si="1"/>
        <v>360607.21</v>
      </c>
    </row>
    <row r="117" spans="1:61" x14ac:dyDescent="0.35">
      <c r="A117" s="1">
        <v>39569</v>
      </c>
      <c r="B117">
        <v>2693.2820000000002</v>
      </c>
      <c r="C117">
        <v>14362.92</v>
      </c>
      <c r="D117">
        <v>3513.7829999999999</v>
      </c>
      <c r="E117">
        <v>2085.5790000000002</v>
      </c>
      <c r="F117">
        <v>52.948</v>
      </c>
      <c r="G117">
        <v>633.09500000000003</v>
      </c>
      <c r="H117">
        <v>1943.143</v>
      </c>
      <c r="I117">
        <v>5188.9830000000002</v>
      </c>
      <c r="J117">
        <v>1804.6410000000001</v>
      </c>
      <c r="K117">
        <v>10426.271000000001</v>
      </c>
      <c r="L117">
        <v>447.48399999999998</v>
      </c>
      <c r="M117">
        <v>4021.37</v>
      </c>
      <c r="N117">
        <v>15169.992</v>
      </c>
      <c r="O117">
        <v>26.425000000000001</v>
      </c>
      <c r="P117">
        <v>3331.7620000000002</v>
      </c>
      <c r="Q117">
        <v>10022</v>
      </c>
      <c r="R117">
        <v>3706.7460000000001</v>
      </c>
      <c r="S117">
        <v>547.68499999999995</v>
      </c>
      <c r="T117">
        <v>72876</v>
      </c>
      <c r="U117">
        <v>14293.748</v>
      </c>
      <c r="V117">
        <v>26116.504000000001</v>
      </c>
      <c r="W117">
        <v>0</v>
      </c>
      <c r="X117">
        <v>5431.79</v>
      </c>
      <c r="Y117">
        <v>751.93399999999997</v>
      </c>
      <c r="Z117">
        <v>9322.9500000000007</v>
      </c>
      <c r="AA117">
        <v>1009.617</v>
      </c>
      <c r="AB117">
        <v>4026.4989999999998</v>
      </c>
      <c r="AC117">
        <v>2961.7379999999998</v>
      </c>
      <c r="AD117">
        <v>2919.4169999999999</v>
      </c>
      <c r="AE117">
        <v>225.36600000000001</v>
      </c>
      <c r="AF117">
        <v>2578.9740000000002</v>
      </c>
      <c r="AG117">
        <v>1284.6559999999999</v>
      </c>
      <c r="AH117">
        <v>753.9</v>
      </c>
      <c r="AJ117">
        <v>4513.7389999999996</v>
      </c>
      <c r="AK117">
        <v>959.60199999999998</v>
      </c>
      <c r="AN117">
        <v>4864.3559999999998</v>
      </c>
      <c r="AO117">
        <v>7617.4849999999997</v>
      </c>
      <c r="AP117">
        <v>522.72</v>
      </c>
      <c r="AQ117">
        <v>481.93900000000002</v>
      </c>
      <c r="AR117">
        <v>22575.96</v>
      </c>
      <c r="AS117">
        <v>5002</v>
      </c>
      <c r="AT117">
        <v>295.21600000000001</v>
      </c>
      <c r="AU117">
        <v>4416.616</v>
      </c>
      <c r="AV117">
        <v>11530.446</v>
      </c>
      <c r="AW117">
        <v>71.644999999999996</v>
      </c>
      <c r="AY117">
        <v>1061.171</v>
      </c>
      <c r="BA117">
        <v>679.69</v>
      </c>
      <c r="BB117">
        <v>4612.8329999999996</v>
      </c>
      <c r="BC117">
        <v>3630.6550000000002</v>
      </c>
      <c r="BD117">
        <v>11037.222</v>
      </c>
      <c r="BE117">
        <v>7104.5969999999998</v>
      </c>
      <c r="BF117">
        <v>8815.7900000000009</v>
      </c>
      <c r="BG117">
        <v>9937.0650000000005</v>
      </c>
      <c r="BH117">
        <v>44840</v>
      </c>
      <c r="BI117" s="2">
        <f t="shared" si="1"/>
        <v>379101.94900000002</v>
      </c>
    </row>
    <row r="118" spans="1:61" x14ac:dyDescent="0.35">
      <c r="A118" s="1">
        <v>39539</v>
      </c>
      <c r="B118">
        <v>2755.4209999999998</v>
      </c>
      <c r="C118">
        <v>13862.97</v>
      </c>
      <c r="D118">
        <v>3594.8519999999999</v>
      </c>
      <c r="E118">
        <v>2133.6970000000001</v>
      </c>
      <c r="F118">
        <v>44.783000000000001</v>
      </c>
      <c r="G118">
        <v>647.70100000000002</v>
      </c>
      <c r="H118">
        <v>1987.9749999999999</v>
      </c>
      <c r="I118">
        <v>5308.7030000000004</v>
      </c>
      <c r="J118">
        <v>1846.277</v>
      </c>
      <c r="K118">
        <v>10666.825000000001</v>
      </c>
      <c r="L118">
        <v>457.80799999999999</v>
      </c>
      <c r="M118">
        <v>4114.1509999999998</v>
      </c>
      <c r="N118">
        <v>15519.994000000001</v>
      </c>
      <c r="O118">
        <v>22.35</v>
      </c>
      <c r="P118">
        <v>3408.6329999999998</v>
      </c>
      <c r="Q118">
        <v>11932</v>
      </c>
      <c r="R118">
        <v>3792.268</v>
      </c>
      <c r="S118">
        <v>560.32100000000003</v>
      </c>
      <c r="T118">
        <v>70542</v>
      </c>
      <c r="U118">
        <v>14623.532999999999</v>
      </c>
      <c r="V118">
        <v>26719.062000000002</v>
      </c>
      <c r="W118">
        <v>0</v>
      </c>
      <c r="X118">
        <v>5557.1120000000001</v>
      </c>
      <c r="Y118">
        <v>769.28200000000004</v>
      </c>
      <c r="Z118">
        <v>9538.0490000000009</v>
      </c>
      <c r="AA118">
        <v>1032.9110000000001</v>
      </c>
      <c r="AB118">
        <v>4119.3990000000003</v>
      </c>
      <c r="AC118">
        <v>3030.0709999999999</v>
      </c>
      <c r="AD118">
        <v>2986.7739999999999</v>
      </c>
      <c r="AE118">
        <v>230.566</v>
      </c>
      <c r="AF118">
        <v>2638.4760000000001</v>
      </c>
      <c r="AG118">
        <v>1314.296</v>
      </c>
      <c r="AH118">
        <v>771.29399999999998</v>
      </c>
      <c r="AJ118">
        <v>4617.8789999999999</v>
      </c>
      <c r="AK118">
        <v>981.74199999999996</v>
      </c>
      <c r="AN118">
        <v>4976.5860000000002</v>
      </c>
      <c r="AO118">
        <v>7793.2349999999997</v>
      </c>
      <c r="AP118">
        <v>534.78</v>
      </c>
      <c r="AQ118">
        <v>493.05799999999999</v>
      </c>
      <c r="AR118">
        <v>23764.95</v>
      </c>
      <c r="AS118">
        <v>5940</v>
      </c>
      <c r="AT118">
        <v>302.02699999999999</v>
      </c>
      <c r="AU118">
        <v>4518.5159999999996</v>
      </c>
      <c r="AV118">
        <v>11796.476000000001</v>
      </c>
      <c r="AW118">
        <v>73.298000000000002</v>
      </c>
      <c r="AY118">
        <v>1085.654</v>
      </c>
      <c r="BA118">
        <v>695.37199999999996</v>
      </c>
      <c r="BB118">
        <v>4360.1090000000004</v>
      </c>
      <c r="BC118">
        <v>3714.4209999999998</v>
      </c>
      <c r="BD118">
        <v>11291.871999999999</v>
      </c>
      <c r="BE118">
        <v>7268.5129999999999</v>
      </c>
      <c r="BF118">
        <v>9019.1880000000001</v>
      </c>
      <c r="BG118">
        <v>10166.332</v>
      </c>
      <c r="BH118">
        <v>48052</v>
      </c>
      <c r="BI118" s="2">
        <f t="shared" si="1"/>
        <v>387975.56199999986</v>
      </c>
    </row>
    <row r="119" spans="1:61" x14ac:dyDescent="0.35">
      <c r="A119" s="1">
        <v>39508</v>
      </c>
      <c r="B119">
        <v>3059.3090000000002</v>
      </c>
      <c r="C119">
        <v>15277.68</v>
      </c>
      <c r="D119">
        <v>3991.32</v>
      </c>
      <c r="E119">
        <v>2369.018</v>
      </c>
      <c r="F119">
        <v>41.143000000000001</v>
      </c>
      <c r="G119">
        <v>719.13499999999999</v>
      </c>
      <c r="H119">
        <v>2207.2240000000002</v>
      </c>
      <c r="I119">
        <v>5894.1869999999999</v>
      </c>
      <c r="J119">
        <v>2049.8989999999999</v>
      </c>
      <c r="K119">
        <v>11843.243</v>
      </c>
      <c r="L119">
        <v>508.29899999999998</v>
      </c>
      <c r="M119">
        <v>4567.8900000000003</v>
      </c>
      <c r="N119">
        <v>17231.655999999999</v>
      </c>
      <c r="O119">
        <v>20.533000000000001</v>
      </c>
      <c r="P119">
        <v>3784.5630000000001</v>
      </c>
      <c r="Q119">
        <v>11780</v>
      </c>
      <c r="R119">
        <v>4210.5079999999998</v>
      </c>
      <c r="S119">
        <v>622.11699999999996</v>
      </c>
      <c r="T119">
        <v>77544</v>
      </c>
      <c r="U119">
        <v>16236.326999999999</v>
      </c>
      <c r="V119">
        <v>29665.843000000001</v>
      </c>
      <c r="W119">
        <v>0</v>
      </c>
      <c r="X119">
        <v>6169.9930000000004</v>
      </c>
      <c r="Y119">
        <v>854.12400000000002</v>
      </c>
      <c r="Z119">
        <v>10589.977000000001</v>
      </c>
      <c r="AA119">
        <v>1146.828</v>
      </c>
      <c r="AB119">
        <v>4573.7169999999996</v>
      </c>
      <c r="AC119">
        <v>3364.25</v>
      </c>
      <c r="AD119">
        <v>3316.1779999999999</v>
      </c>
      <c r="AE119">
        <v>255.995</v>
      </c>
      <c r="AF119">
        <v>2929.4670000000001</v>
      </c>
      <c r="AG119">
        <v>1459.2470000000001</v>
      </c>
      <c r="AH119">
        <v>856.35799999999995</v>
      </c>
      <c r="AJ119">
        <v>5127.174</v>
      </c>
      <c r="AK119">
        <v>1090.0160000000001</v>
      </c>
      <c r="AN119">
        <v>5525.442</v>
      </c>
      <c r="AO119">
        <v>8652.732</v>
      </c>
      <c r="AP119">
        <v>593.76</v>
      </c>
      <c r="AQ119">
        <v>547.43600000000004</v>
      </c>
      <c r="AR119">
        <v>25096.5</v>
      </c>
      <c r="AS119">
        <v>3685</v>
      </c>
      <c r="AT119">
        <v>335.33699999999999</v>
      </c>
      <c r="AU119">
        <v>5016.8519999999999</v>
      </c>
      <c r="AV119">
        <v>13097.481</v>
      </c>
      <c r="AW119">
        <v>81.382000000000005</v>
      </c>
      <c r="AY119">
        <v>1205.3889999999999</v>
      </c>
      <c r="BA119">
        <v>772.06200000000001</v>
      </c>
      <c r="BB119">
        <v>4837.2290000000003</v>
      </c>
      <c r="BC119">
        <v>4124.076</v>
      </c>
      <c r="BD119">
        <v>12537.225</v>
      </c>
      <c r="BE119">
        <v>8070.14</v>
      </c>
      <c r="BF119">
        <v>10013.892</v>
      </c>
      <c r="BG119">
        <v>11287.553</v>
      </c>
      <c r="BH119">
        <v>56613</v>
      </c>
      <c r="BI119" s="2">
        <f t="shared" si="1"/>
        <v>427449.70600000001</v>
      </c>
    </row>
    <row r="120" spans="1:61" x14ac:dyDescent="0.35">
      <c r="A120" s="1">
        <v>39479</v>
      </c>
      <c r="B120">
        <v>2817.6080000000002</v>
      </c>
      <c r="C120">
        <v>14639.13</v>
      </c>
      <c r="D120">
        <v>3675.9839999999999</v>
      </c>
      <c r="E120">
        <v>2181.8530000000001</v>
      </c>
      <c r="F120">
        <v>46.698999999999998</v>
      </c>
      <c r="G120">
        <v>662.31899999999996</v>
      </c>
      <c r="H120">
        <v>2032.8420000000001</v>
      </c>
      <c r="I120">
        <v>5428.5140000000001</v>
      </c>
      <c r="J120">
        <v>1887.9459999999999</v>
      </c>
      <c r="K120">
        <v>10907.563</v>
      </c>
      <c r="L120">
        <v>468.14</v>
      </c>
      <c r="M120">
        <v>4207.0020000000004</v>
      </c>
      <c r="N120">
        <v>15870.263000000001</v>
      </c>
      <c r="O120">
        <v>23.306000000000001</v>
      </c>
      <c r="P120">
        <v>3485.5619999999999</v>
      </c>
      <c r="Q120">
        <v>7230</v>
      </c>
      <c r="R120">
        <v>3877.855</v>
      </c>
      <c r="S120">
        <v>572.96699999999998</v>
      </c>
      <c r="T120">
        <v>75165</v>
      </c>
      <c r="U120">
        <v>14953.57</v>
      </c>
      <c r="V120">
        <v>27322.081999999999</v>
      </c>
      <c r="W120">
        <v>0</v>
      </c>
      <c r="X120">
        <v>5682.53</v>
      </c>
      <c r="Y120">
        <v>786.64400000000001</v>
      </c>
      <c r="Z120">
        <v>9753.3119999999999</v>
      </c>
      <c r="AA120">
        <v>1056.223</v>
      </c>
      <c r="AB120">
        <v>4212.3689999999997</v>
      </c>
      <c r="AC120">
        <v>3098.4560000000001</v>
      </c>
      <c r="AD120">
        <v>3054.1819999999998</v>
      </c>
      <c r="AE120">
        <v>235.77</v>
      </c>
      <c r="AF120">
        <v>2698.0230000000001</v>
      </c>
      <c r="AG120">
        <v>1343.9580000000001</v>
      </c>
      <c r="AH120">
        <v>788.70100000000002</v>
      </c>
      <c r="AJ120">
        <v>4722.1000000000004</v>
      </c>
      <c r="AK120">
        <v>1003.899</v>
      </c>
      <c r="AN120">
        <v>5088.902</v>
      </c>
      <c r="AO120">
        <v>7969.1189999999997</v>
      </c>
      <c r="AP120">
        <v>546.84900000000005</v>
      </c>
      <c r="AQ120">
        <v>504.18599999999998</v>
      </c>
      <c r="AR120">
        <v>25342.02</v>
      </c>
      <c r="AS120">
        <v>2567</v>
      </c>
      <c r="AT120">
        <v>308.84399999999999</v>
      </c>
      <c r="AU120">
        <v>4620.4939999999997</v>
      </c>
      <c r="AV120">
        <v>12062.709000000001</v>
      </c>
      <c r="AW120">
        <v>74.953000000000003</v>
      </c>
      <c r="AY120">
        <v>1110.1559999999999</v>
      </c>
      <c r="BA120">
        <v>711.06500000000005</v>
      </c>
      <c r="BB120">
        <v>4164.7520000000004</v>
      </c>
      <c r="BC120">
        <v>3798.252</v>
      </c>
      <c r="BD120">
        <v>11546.717000000001</v>
      </c>
      <c r="BE120">
        <v>7432.5559999999996</v>
      </c>
      <c r="BF120">
        <v>9222.741</v>
      </c>
      <c r="BG120">
        <v>10395.775</v>
      </c>
      <c r="BH120">
        <v>50962</v>
      </c>
      <c r="BI120" s="2">
        <f t="shared" si="1"/>
        <v>394321.46199999994</v>
      </c>
    </row>
    <row r="121" spans="1:61" x14ac:dyDescent="0.35">
      <c r="A121" s="1">
        <v>39448</v>
      </c>
      <c r="B121">
        <v>2757.1179999999999</v>
      </c>
      <c r="C121">
        <v>14829.21</v>
      </c>
      <c r="D121">
        <v>3597.0659999999998</v>
      </c>
      <c r="E121">
        <v>2135.0120000000002</v>
      </c>
      <c r="F121">
        <v>51.79</v>
      </c>
      <c r="G121">
        <v>648.101</v>
      </c>
      <c r="H121">
        <v>1989.201</v>
      </c>
      <c r="I121">
        <v>5311.9740000000002</v>
      </c>
      <c r="J121">
        <v>1847.414</v>
      </c>
      <c r="K121">
        <v>10673.397999999999</v>
      </c>
      <c r="L121">
        <v>458.09</v>
      </c>
      <c r="M121">
        <v>4116.6869999999999</v>
      </c>
      <c r="N121">
        <v>15529.558000000001</v>
      </c>
      <c r="O121">
        <v>25.847000000000001</v>
      </c>
      <c r="P121">
        <v>3410.7330000000002</v>
      </c>
      <c r="Q121">
        <v>7345</v>
      </c>
      <c r="R121">
        <v>3794.605</v>
      </c>
      <c r="S121">
        <v>560.66499999999996</v>
      </c>
      <c r="T121">
        <v>79478</v>
      </c>
      <c r="U121">
        <v>14632.544</v>
      </c>
      <c r="V121">
        <v>26735.524000000001</v>
      </c>
      <c r="W121">
        <v>0</v>
      </c>
      <c r="X121">
        <v>5560.5370000000003</v>
      </c>
      <c r="Y121">
        <v>769.75599999999997</v>
      </c>
      <c r="Z121">
        <v>9543.9269999999997</v>
      </c>
      <c r="AA121">
        <v>1033.548</v>
      </c>
      <c r="AB121">
        <v>4121.9369999999999</v>
      </c>
      <c r="AC121">
        <v>3031.9369999999999</v>
      </c>
      <c r="AD121">
        <v>2988.6149999999998</v>
      </c>
      <c r="AE121">
        <v>230.708</v>
      </c>
      <c r="AF121">
        <v>2640.1010000000001</v>
      </c>
      <c r="AG121">
        <v>1315.106</v>
      </c>
      <c r="AH121">
        <v>771.76800000000003</v>
      </c>
      <c r="AJ121">
        <v>4620.7250000000004</v>
      </c>
      <c r="AK121">
        <v>982.34799999999996</v>
      </c>
      <c r="AN121">
        <v>4979.6530000000002</v>
      </c>
      <c r="AO121">
        <v>7798.0349999999999</v>
      </c>
      <c r="AP121">
        <v>535.11</v>
      </c>
      <c r="AQ121">
        <v>493.35899999999998</v>
      </c>
      <c r="AR121">
        <v>25347.96</v>
      </c>
      <c r="AS121">
        <v>4072.86</v>
      </c>
      <c r="AT121">
        <v>302.21499999999997</v>
      </c>
      <c r="AU121">
        <v>4521.299</v>
      </c>
      <c r="AV121">
        <v>11803.744000000001</v>
      </c>
      <c r="AW121">
        <v>73.343999999999994</v>
      </c>
      <c r="AY121">
        <v>1086.3240000000001</v>
      </c>
      <c r="BA121">
        <v>695.80100000000004</v>
      </c>
      <c r="BB121">
        <v>4462.1440000000002</v>
      </c>
      <c r="BC121">
        <v>3716.71</v>
      </c>
      <c r="BD121">
        <v>11298.831</v>
      </c>
      <c r="BE121">
        <v>7272.9920000000002</v>
      </c>
      <c r="BF121">
        <v>9024.7459999999992</v>
      </c>
      <c r="BG121">
        <v>10172.598</v>
      </c>
      <c r="BH121">
        <v>43643</v>
      </c>
      <c r="BI121" s="2">
        <f t="shared" si="1"/>
        <v>388839.27500000008</v>
      </c>
    </row>
    <row r="122" spans="1:61" x14ac:dyDescent="0.35">
      <c r="A122" s="1">
        <v>39417</v>
      </c>
      <c r="B122">
        <v>3010.4319999999998</v>
      </c>
      <c r="C122">
        <v>15582.6</v>
      </c>
      <c r="D122">
        <v>3632.08</v>
      </c>
      <c r="E122">
        <v>1412.7760000000001</v>
      </c>
      <c r="F122">
        <v>314.94600000000003</v>
      </c>
      <c r="G122">
        <v>469.27800000000002</v>
      </c>
      <c r="H122">
        <v>1230.769</v>
      </c>
      <c r="I122">
        <v>3945.8510000000001</v>
      </c>
      <c r="J122">
        <v>1707.442</v>
      </c>
      <c r="K122">
        <v>9276.0570000000007</v>
      </c>
      <c r="L122">
        <v>488.76400000000001</v>
      </c>
      <c r="M122">
        <v>3624</v>
      </c>
      <c r="N122">
        <v>13374.468000000001</v>
      </c>
      <c r="O122">
        <v>0</v>
      </c>
      <c r="P122">
        <v>2625.9409999999998</v>
      </c>
      <c r="Q122">
        <v>5007.42</v>
      </c>
      <c r="R122">
        <v>2669.8560000000002</v>
      </c>
      <c r="S122">
        <v>467.37700000000001</v>
      </c>
      <c r="T122">
        <v>72229</v>
      </c>
      <c r="U122">
        <v>12666.036</v>
      </c>
      <c r="V122">
        <v>23730.044000000002</v>
      </c>
      <c r="W122">
        <v>97.525000000000006</v>
      </c>
      <c r="X122">
        <v>4440.5079999999998</v>
      </c>
      <c r="Y122">
        <v>552.16399999999999</v>
      </c>
      <c r="Z122">
        <v>8542.6260000000002</v>
      </c>
      <c r="AA122">
        <v>1267.6300000000001</v>
      </c>
      <c r="AB122">
        <v>3958.3029999999999</v>
      </c>
      <c r="AC122">
        <v>2732.2109999999998</v>
      </c>
      <c r="AD122">
        <v>3059.2890000000002</v>
      </c>
      <c r="AE122">
        <v>278.601</v>
      </c>
      <c r="AF122">
        <v>2782.6840000000002</v>
      </c>
      <c r="AG122">
        <v>833.37400000000002</v>
      </c>
      <c r="AH122">
        <v>492.91</v>
      </c>
      <c r="AJ122">
        <v>4540.9790000000003</v>
      </c>
      <c r="AK122">
        <v>981.71</v>
      </c>
      <c r="AN122">
        <v>5357.9620000000004</v>
      </c>
      <c r="AO122">
        <v>6803.0559999999996</v>
      </c>
      <c r="AP122">
        <v>388.95800000000003</v>
      </c>
      <c r="AQ122">
        <v>360.822</v>
      </c>
      <c r="AR122">
        <v>24442</v>
      </c>
      <c r="AS122">
        <v>2797.74</v>
      </c>
      <c r="AT122">
        <v>248.56399999999999</v>
      </c>
      <c r="AU122">
        <v>4935.9250000000002</v>
      </c>
      <c r="AV122">
        <v>8983.9580000000005</v>
      </c>
      <c r="AW122">
        <v>65.302000000000007</v>
      </c>
      <c r="AY122">
        <v>1212.0239999999999</v>
      </c>
      <c r="BA122">
        <v>466.33100000000002</v>
      </c>
      <c r="BB122">
        <v>4408.8320000000003</v>
      </c>
      <c r="BC122">
        <v>2868.3270000000002</v>
      </c>
      <c r="BD122">
        <v>9917.0959999999995</v>
      </c>
      <c r="BE122">
        <v>7570.8010000000004</v>
      </c>
      <c r="BF122">
        <v>8263.3590000000004</v>
      </c>
      <c r="BG122">
        <v>8057.9489999999996</v>
      </c>
      <c r="BH122">
        <v>42185</v>
      </c>
      <c r="BI122" s="2">
        <f t="shared" si="1"/>
        <v>351359.65700000001</v>
      </c>
    </row>
    <row r="123" spans="1:61" x14ac:dyDescent="0.35">
      <c r="A123" s="1">
        <v>39387</v>
      </c>
      <c r="B123">
        <v>2775.3380000000002</v>
      </c>
      <c r="C123">
        <v>16433.009999999998</v>
      </c>
      <c r="D123">
        <v>3348.44</v>
      </c>
      <c r="E123">
        <v>1302.4490000000001</v>
      </c>
      <c r="F123">
        <v>297.78699999999998</v>
      </c>
      <c r="G123">
        <v>432.63099999999997</v>
      </c>
      <c r="H123">
        <v>1134.655</v>
      </c>
      <c r="I123">
        <v>3637.7080000000001</v>
      </c>
      <c r="J123">
        <v>1574.1020000000001</v>
      </c>
      <c r="K123">
        <v>8551.6620000000003</v>
      </c>
      <c r="L123">
        <v>450.59500000000003</v>
      </c>
      <c r="M123">
        <v>3340.9920000000002</v>
      </c>
      <c r="N123">
        <v>12330.017</v>
      </c>
      <c r="O123">
        <v>0</v>
      </c>
      <c r="P123">
        <v>2420.8739999999998</v>
      </c>
      <c r="Q123">
        <v>8089.29</v>
      </c>
      <c r="R123">
        <v>2461.3589999999999</v>
      </c>
      <c r="S123">
        <v>430.87799999999999</v>
      </c>
      <c r="T123">
        <v>57353</v>
      </c>
      <c r="U123">
        <v>11676.907999999999</v>
      </c>
      <c r="V123">
        <v>21876.896000000001</v>
      </c>
      <c r="W123">
        <v>89.909000000000006</v>
      </c>
      <c r="X123">
        <v>4093.7350000000001</v>
      </c>
      <c r="Y123">
        <v>509.04399999999998</v>
      </c>
      <c r="Z123">
        <v>7875.5069999999996</v>
      </c>
      <c r="AA123">
        <v>1168.6369999999999</v>
      </c>
      <c r="AB123">
        <v>3649.1869999999999</v>
      </c>
      <c r="AC123">
        <v>2518.8440000000001</v>
      </c>
      <c r="AD123">
        <v>2820.38</v>
      </c>
      <c r="AE123">
        <v>256.84399999999999</v>
      </c>
      <c r="AF123">
        <v>2565.3760000000002</v>
      </c>
      <c r="AG123">
        <v>768.29300000000001</v>
      </c>
      <c r="AH123">
        <v>454.41699999999997</v>
      </c>
      <c r="AJ123">
        <v>4186.3609999999999</v>
      </c>
      <c r="AK123">
        <v>905.04499999999996</v>
      </c>
      <c r="AN123">
        <v>4939.5429999999997</v>
      </c>
      <c r="AO123">
        <v>6271.7860000000001</v>
      </c>
      <c r="AP123">
        <v>358.58300000000003</v>
      </c>
      <c r="AQ123">
        <v>332.64400000000001</v>
      </c>
      <c r="AR123">
        <v>27793</v>
      </c>
      <c r="AS123">
        <v>2403.7199999999998</v>
      </c>
      <c r="AT123">
        <v>229.15299999999999</v>
      </c>
      <c r="AU123">
        <v>4550.4639999999999</v>
      </c>
      <c r="AV123">
        <v>8282.375</v>
      </c>
      <c r="AW123">
        <v>60.201999999999998</v>
      </c>
      <c r="AY123">
        <v>1117.374</v>
      </c>
      <c r="BA123">
        <v>429.91399999999999</v>
      </c>
      <c r="BB123">
        <v>3903.377</v>
      </c>
      <c r="BC123">
        <v>2644.3310000000001</v>
      </c>
      <c r="BD123">
        <v>9142.6409999999996</v>
      </c>
      <c r="BE123">
        <v>6979.5749999999998</v>
      </c>
      <c r="BF123">
        <v>7618.05</v>
      </c>
      <c r="BG123">
        <v>7428.6809999999996</v>
      </c>
      <c r="BH123">
        <v>38625</v>
      </c>
      <c r="BI123" s="2">
        <f t="shared" si="1"/>
        <v>324890.58299999998</v>
      </c>
    </row>
    <row r="124" spans="1:61" x14ac:dyDescent="0.35">
      <c r="A124" s="1">
        <v>39356</v>
      </c>
      <c r="B124">
        <v>2047.011</v>
      </c>
      <c r="C124">
        <v>7822.98</v>
      </c>
      <c r="D124">
        <v>2469.7139999999999</v>
      </c>
      <c r="E124">
        <v>960.649</v>
      </c>
      <c r="F124">
        <v>271.17500000000001</v>
      </c>
      <c r="G124">
        <v>319.096</v>
      </c>
      <c r="H124">
        <v>836.88900000000001</v>
      </c>
      <c r="I124">
        <v>2683.07</v>
      </c>
      <c r="J124">
        <v>1161.0129999999999</v>
      </c>
      <c r="K124">
        <v>6307.4629999999997</v>
      </c>
      <c r="L124">
        <v>332.346</v>
      </c>
      <c r="M124">
        <v>2464.2199999999998</v>
      </c>
      <c r="N124">
        <v>9094.27</v>
      </c>
      <c r="O124">
        <v>0</v>
      </c>
      <c r="P124">
        <v>1785.568</v>
      </c>
      <c r="Q124">
        <v>3758.04</v>
      </c>
      <c r="R124">
        <v>1815.4280000000001</v>
      </c>
      <c r="S124">
        <v>317.803</v>
      </c>
      <c r="T124">
        <v>53011</v>
      </c>
      <c r="U124">
        <v>8612.5560000000005</v>
      </c>
      <c r="V124">
        <v>16135.777</v>
      </c>
      <c r="W124">
        <v>66.313999999999993</v>
      </c>
      <c r="X124">
        <v>3019.4229999999998</v>
      </c>
      <c r="Y124">
        <v>375.45699999999999</v>
      </c>
      <c r="Z124">
        <v>5808.75</v>
      </c>
      <c r="AA124">
        <v>861.95399999999995</v>
      </c>
      <c r="AB124">
        <v>2691.5369999999998</v>
      </c>
      <c r="AC124">
        <v>1857.828</v>
      </c>
      <c r="AD124">
        <v>2080.232</v>
      </c>
      <c r="AE124">
        <v>189.441</v>
      </c>
      <c r="AF124">
        <v>1892.1479999999999</v>
      </c>
      <c r="AG124">
        <v>566.67100000000005</v>
      </c>
      <c r="AH124">
        <v>335.16500000000002</v>
      </c>
      <c r="AJ124">
        <v>3087.741</v>
      </c>
      <c r="AK124">
        <v>667.53599999999994</v>
      </c>
      <c r="AN124">
        <v>3643.2660000000001</v>
      </c>
      <c r="AO124">
        <v>4625.8909999999996</v>
      </c>
      <c r="AP124">
        <v>264.48099999999999</v>
      </c>
      <c r="AQ124">
        <v>245.34899999999999</v>
      </c>
      <c r="AR124">
        <v>21007</v>
      </c>
      <c r="AS124">
        <v>2049.3000000000002</v>
      </c>
      <c r="AT124">
        <v>169.017</v>
      </c>
      <c r="AU124">
        <v>3356.2930000000001</v>
      </c>
      <c r="AV124">
        <v>6108.8440000000001</v>
      </c>
      <c r="AW124">
        <v>44.402999999999999</v>
      </c>
      <c r="AY124">
        <v>824.14300000000003</v>
      </c>
      <c r="BA124">
        <v>317.09199999999998</v>
      </c>
      <c r="BB124">
        <v>3763.6709999999998</v>
      </c>
      <c r="BC124">
        <v>1950.383</v>
      </c>
      <c r="BD124">
        <v>6743.3519999999999</v>
      </c>
      <c r="BE124">
        <v>5147.9369999999999</v>
      </c>
      <c r="BF124">
        <v>5618.857</v>
      </c>
      <c r="BG124">
        <v>5479.1840000000002</v>
      </c>
      <c r="BH124">
        <v>23372</v>
      </c>
      <c r="BI124" s="2">
        <f t="shared" si="1"/>
        <v>240436.728</v>
      </c>
    </row>
    <row r="125" spans="1:61" x14ac:dyDescent="0.35">
      <c r="A125" s="1">
        <v>39326</v>
      </c>
      <c r="B125">
        <v>2130.1060000000002</v>
      </c>
      <c r="C125">
        <v>9113.94</v>
      </c>
      <c r="D125">
        <v>2569.9679999999998</v>
      </c>
      <c r="E125">
        <v>999.64499999999998</v>
      </c>
      <c r="F125">
        <v>133.31899999999999</v>
      </c>
      <c r="G125">
        <v>332.04899999999998</v>
      </c>
      <c r="H125">
        <v>870.86099999999999</v>
      </c>
      <c r="I125">
        <v>2791.9839999999999</v>
      </c>
      <c r="J125">
        <v>1208.143</v>
      </c>
      <c r="K125">
        <v>6563.5039999999999</v>
      </c>
      <c r="L125">
        <v>345.83699999999999</v>
      </c>
      <c r="M125">
        <v>2564.2510000000002</v>
      </c>
      <c r="N125">
        <v>9463.4369999999999</v>
      </c>
      <c r="O125">
        <v>0</v>
      </c>
      <c r="P125">
        <v>1858.05</v>
      </c>
      <c r="Q125">
        <v>4063.95</v>
      </c>
      <c r="R125">
        <v>1889.123</v>
      </c>
      <c r="S125">
        <v>330.70400000000001</v>
      </c>
      <c r="T125">
        <v>58733</v>
      </c>
      <c r="U125">
        <v>8962.1679999999997</v>
      </c>
      <c r="V125">
        <v>16790.781999999999</v>
      </c>
      <c r="W125">
        <v>69.006</v>
      </c>
      <c r="X125">
        <v>3141.991</v>
      </c>
      <c r="Y125">
        <v>390.69799999999998</v>
      </c>
      <c r="Z125">
        <v>6044.5469999999996</v>
      </c>
      <c r="AA125">
        <v>896.94299999999998</v>
      </c>
      <c r="AB125">
        <v>2800.7950000000001</v>
      </c>
      <c r="AC125">
        <v>1933.2429999999999</v>
      </c>
      <c r="AD125">
        <v>2164.6759999999999</v>
      </c>
      <c r="AE125">
        <v>197.131</v>
      </c>
      <c r="AF125">
        <v>1968.9570000000001</v>
      </c>
      <c r="AG125">
        <v>589.67399999999998</v>
      </c>
      <c r="AH125">
        <v>348.77100000000002</v>
      </c>
      <c r="AJ125">
        <v>3213.0819999999999</v>
      </c>
      <c r="AK125">
        <v>694.63300000000004</v>
      </c>
      <c r="AN125">
        <v>3791.1590000000001</v>
      </c>
      <c r="AO125">
        <v>4813.6710000000003</v>
      </c>
      <c r="AP125">
        <v>275.21699999999998</v>
      </c>
      <c r="AQ125">
        <v>255.309</v>
      </c>
      <c r="AR125">
        <v>17862</v>
      </c>
      <c r="AS125">
        <v>1833.48</v>
      </c>
      <c r="AT125">
        <v>175.87799999999999</v>
      </c>
      <c r="AU125">
        <v>3492.5360000000001</v>
      </c>
      <c r="AV125">
        <v>6356.8220000000001</v>
      </c>
      <c r="AW125">
        <v>46.206000000000003</v>
      </c>
      <c r="AY125">
        <v>857.59799999999996</v>
      </c>
      <c r="BA125">
        <v>329.964</v>
      </c>
      <c r="BB125">
        <v>4133.0709999999999</v>
      </c>
      <c r="BC125">
        <v>2029.556</v>
      </c>
      <c r="BD125">
        <v>7017.0870000000004</v>
      </c>
      <c r="BE125">
        <v>5356.9080000000004</v>
      </c>
      <c r="BF125">
        <v>5846.9449999999997</v>
      </c>
      <c r="BG125">
        <v>5701.6019999999999</v>
      </c>
      <c r="BH125">
        <v>24159</v>
      </c>
      <c r="BI125" s="2">
        <f t="shared" si="1"/>
        <v>250502.97700000007</v>
      </c>
    </row>
    <row r="126" spans="1:61" x14ac:dyDescent="0.35">
      <c r="A126" s="1">
        <v>39295</v>
      </c>
      <c r="B126">
        <v>2033.241</v>
      </c>
      <c r="C126">
        <v>8605.08</v>
      </c>
      <c r="D126">
        <v>2453.1010000000001</v>
      </c>
      <c r="E126">
        <v>954.18700000000001</v>
      </c>
      <c r="F126">
        <v>154.334</v>
      </c>
      <c r="G126">
        <v>316.95</v>
      </c>
      <c r="H126">
        <v>831.26</v>
      </c>
      <c r="I126">
        <v>2665.0210000000002</v>
      </c>
      <c r="J126">
        <v>1153.203</v>
      </c>
      <c r="K126">
        <v>6265.0349999999999</v>
      </c>
      <c r="L126">
        <v>330.11</v>
      </c>
      <c r="M126">
        <v>2447.6439999999998</v>
      </c>
      <c r="N126">
        <v>9033.0949999999993</v>
      </c>
      <c r="O126">
        <v>0</v>
      </c>
      <c r="P126">
        <v>1773.557</v>
      </c>
      <c r="Q126">
        <v>4452.03</v>
      </c>
      <c r="R126">
        <v>1803.2170000000001</v>
      </c>
      <c r="S126">
        <v>315.666</v>
      </c>
      <c r="T126">
        <v>58240</v>
      </c>
      <c r="U126">
        <v>8554.6209999999992</v>
      </c>
      <c r="V126">
        <v>16027.236000000001</v>
      </c>
      <c r="W126">
        <v>65.867999999999995</v>
      </c>
      <c r="X126">
        <v>2999.1120000000001</v>
      </c>
      <c r="Y126">
        <v>372.93099999999998</v>
      </c>
      <c r="Z126">
        <v>5769.6760000000004</v>
      </c>
      <c r="AA126">
        <v>856.15499999999997</v>
      </c>
      <c r="AB126">
        <v>2673.4319999999998</v>
      </c>
      <c r="AC126">
        <v>1845.3309999999999</v>
      </c>
      <c r="AD126">
        <v>2066.239</v>
      </c>
      <c r="AE126">
        <v>188.167</v>
      </c>
      <c r="AF126">
        <v>1879.421</v>
      </c>
      <c r="AG126">
        <v>562.85900000000004</v>
      </c>
      <c r="AH126">
        <v>332.911</v>
      </c>
      <c r="AJ126">
        <v>3066.97</v>
      </c>
      <c r="AK126">
        <v>663.04499999999996</v>
      </c>
      <c r="AN126">
        <v>3618.759</v>
      </c>
      <c r="AO126">
        <v>4594.7740000000003</v>
      </c>
      <c r="AP126">
        <v>262.702</v>
      </c>
      <c r="AQ126">
        <v>243.69900000000001</v>
      </c>
      <c r="AR126">
        <v>18214</v>
      </c>
      <c r="AS126">
        <v>2095.83</v>
      </c>
      <c r="AT126">
        <v>167.88</v>
      </c>
      <c r="AU126">
        <v>3333.7159999999999</v>
      </c>
      <c r="AV126">
        <v>6067.7520000000004</v>
      </c>
      <c r="AW126">
        <v>44.104999999999997</v>
      </c>
      <c r="AY126">
        <v>818.59900000000005</v>
      </c>
      <c r="BA126">
        <v>314.959</v>
      </c>
      <c r="BB126">
        <v>4086.4830000000002</v>
      </c>
      <c r="BC126">
        <v>1937.2639999999999</v>
      </c>
      <c r="BD126">
        <v>6697.991</v>
      </c>
      <c r="BE126">
        <v>5113.308</v>
      </c>
      <c r="BF126">
        <v>5581.06</v>
      </c>
      <c r="BG126">
        <v>5442.3270000000002</v>
      </c>
      <c r="BH126">
        <v>19398</v>
      </c>
      <c r="BI126" s="2">
        <f t="shared" si="1"/>
        <v>239783.91299999997</v>
      </c>
    </row>
    <row r="127" spans="1:61" x14ac:dyDescent="0.35">
      <c r="A127" s="1">
        <v>39264</v>
      </c>
      <c r="B127">
        <v>2041.2170000000001</v>
      </c>
      <c r="C127">
        <v>6782.49</v>
      </c>
      <c r="D127">
        <v>2462.7240000000002</v>
      </c>
      <c r="E127">
        <v>957.93</v>
      </c>
      <c r="F127">
        <v>195.73400000000001</v>
      </c>
      <c r="G127">
        <v>318.19299999999998</v>
      </c>
      <c r="H127">
        <v>834.52099999999996</v>
      </c>
      <c r="I127">
        <v>2675.4760000000001</v>
      </c>
      <c r="J127">
        <v>1157.7270000000001</v>
      </c>
      <c r="K127">
        <v>6289.61</v>
      </c>
      <c r="L127">
        <v>331.40499999999997</v>
      </c>
      <c r="M127">
        <v>2457.2460000000001</v>
      </c>
      <c r="N127">
        <v>9068.5290000000005</v>
      </c>
      <c r="O127">
        <v>0</v>
      </c>
      <c r="P127">
        <v>1780.5139999999999</v>
      </c>
      <c r="Q127">
        <v>3813.48</v>
      </c>
      <c r="R127">
        <v>1810.29</v>
      </c>
      <c r="S127">
        <v>316.904</v>
      </c>
      <c r="T127">
        <v>59853</v>
      </c>
      <c r="U127">
        <v>8588.1790000000001</v>
      </c>
      <c r="V127">
        <v>16090.106</v>
      </c>
      <c r="W127">
        <v>66.126000000000005</v>
      </c>
      <c r="X127">
        <v>3010.877</v>
      </c>
      <c r="Y127">
        <v>374.39400000000001</v>
      </c>
      <c r="Z127">
        <v>5792.3090000000002</v>
      </c>
      <c r="AA127">
        <v>859.51400000000001</v>
      </c>
      <c r="AB127">
        <v>2683.9189999999999</v>
      </c>
      <c r="AC127">
        <v>1852.57</v>
      </c>
      <c r="AD127">
        <v>2074.3440000000001</v>
      </c>
      <c r="AE127">
        <v>188.905</v>
      </c>
      <c r="AF127">
        <v>1886.7929999999999</v>
      </c>
      <c r="AG127">
        <v>565.06700000000001</v>
      </c>
      <c r="AH127">
        <v>334.21699999999998</v>
      </c>
      <c r="AJ127">
        <v>3079.0010000000002</v>
      </c>
      <c r="AK127">
        <v>665.64599999999996</v>
      </c>
      <c r="AN127">
        <v>3632.9540000000002</v>
      </c>
      <c r="AO127">
        <v>4612.7979999999998</v>
      </c>
      <c r="AP127">
        <v>263.73200000000003</v>
      </c>
      <c r="AQ127">
        <v>244.655</v>
      </c>
      <c r="AR127">
        <v>20643</v>
      </c>
      <c r="AS127">
        <v>4573.8</v>
      </c>
      <c r="AT127">
        <v>168.53800000000001</v>
      </c>
      <c r="AU127">
        <v>3346.7939999999999</v>
      </c>
      <c r="AV127">
        <v>6091.5540000000001</v>
      </c>
      <c r="AW127">
        <v>44.277999999999999</v>
      </c>
      <c r="AY127">
        <v>821.81</v>
      </c>
      <c r="BA127">
        <v>316.19499999999999</v>
      </c>
      <c r="BB127">
        <v>3982.4749999999999</v>
      </c>
      <c r="BC127">
        <v>1944.8630000000001</v>
      </c>
      <c r="BD127">
        <v>6724.2659999999996</v>
      </c>
      <c r="BE127">
        <v>5133.366</v>
      </c>
      <c r="BF127">
        <v>5602.9530000000004</v>
      </c>
      <c r="BG127">
        <v>5463.6750000000002</v>
      </c>
      <c r="BH127">
        <v>18007</v>
      </c>
      <c r="BI127" s="2">
        <f t="shared" si="1"/>
        <v>242877.66300000006</v>
      </c>
    </row>
    <row r="128" spans="1:61" x14ac:dyDescent="0.35">
      <c r="A128" s="1">
        <v>39234</v>
      </c>
      <c r="B128">
        <v>2662.7049999999999</v>
      </c>
      <c r="C128">
        <v>12732.39</v>
      </c>
      <c r="D128">
        <v>3212.549</v>
      </c>
      <c r="E128">
        <v>1249.5909999999999</v>
      </c>
      <c r="F128">
        <v>230.53100000000001</v>
      </c>
      <c r="G128">
        <v>415.07299999999998</v>
      </c>
      <c r="H128">
        <v>1088.607</v>
      </c>
      <c r="I128">
        <v>3490.0770000000002</v>
      </c>
      <c r="J128">
        <v>1510.22</v>
      </c>
      <c r="K128">
        <v>8204.6059999999998</v>
      </c>
      <c r="L128">
        <v>432.30799999999999</v>
      </c>
      <c r="M128">
        <v>3205.402</v>
      </c>
      <c r="N128">
        <v>11829.621999999999</v>
      </c>
      <c r="O128">
        <v>0</v>
      </c>
      <c r="P128">
        <v>2322.6260000000002</v>
      </c>
      <c r="Q128">
        <v>4714.38</v>
      </c>
      <c r="R128">
        <v>2361.4679999999998</v>
      </c>
      <c r="S128">
        <v>413.39100000000002</v>
      </c>
      <c r="T128">
        <v>67481</v>
      </c>
      <c r="U128">
        <v>11203.019</v>
      </c>
      <c r="V128">
        <v>20989.055</v>
      </c>
      <c r="W128">
        <v>86.26</v>
      </c>
      <c r="X128">
        <v>3927.5970000000002</v>
      </c>
      <c r="Y128">
        <v>488.38499999999999</v>
      </c>
      <c r="Z128">
        <v>7555.8919999999998</v>
      </c>
      <c r="AA128">
        <v>1121.21</v>
      </c>
      <c r="AB128">
        <v>3501.09</v>
      </c>
      <c r="AC128">
        <v>2416.6210000000001</v>
      </c>
      <c r="AD128">
        <v>2705.9189999999999</v>
      </c>
      <c r="AE128">
        <v>246.42099999999999</v>
      </c>
      <c r="AF128">
        <v>2461.2640000000001</v>
      </c>
      <c r="AG128">
        <v>737.11300000000006</v>
      </c>
      <c r="AH128">
        <v>435.97500000000002</v>
      </c>
      <c r="AJ128">
        <v>4016.4639999999999</v>
      </c>
      <c r="AK128">
        <v>868.31500000000005</v>
      </c>
      <c r="AN128">
        <v>4739.0789999999997</v>
      </c>
      <c r="AO128">
        <v>6017.2550000000001</v>
      </c>
      <c r="AP128">
        <v>344.03</v>
      </c>
      <c r="AQ128">
        <v>319.14499999999998</v>
      </c>
      <c r="AR128">
        <v>23874</v>
      </c>
      <c r="AS128">
        <v>3953.07</v>
      </c>
      <c r="AT128">
        <v>219.85300000000001</v>
      </c>
      <c r="AU128">
        <v>4365.7910000000002</v>
      </c>
      <c r="AV128">
        <v>7946.2470000000003</v>
      </c>
      <c r="AW128">
        <v>57.759</v>
      </c>
      <c r="AY128">
        <v>1072.027</v>
      </c>
      <c r="BA128">
        <v>412.46699999999998</v>
      </c>
      <c r="BB128">
        <v>5751.0230000000001</v>
      </c>
      <c r="BC128">
        <v>2537.0149999999999</v>
      </c>
      <c r="BD128">
        <v>8771.6010000000006</v>
      </c>
      <c r="BE128">
        <v>6696.32</v>
      </c>
      <c r="BF128">
        <v>7308.8829999999998</v>
      </c>
      <c r="BG128">
        <v>7127.1989999999996</v>
      </c>
      <c r="BH128">
        <v>31626</v>
      </c>
      <c r="BI128" s="2">
        <f t="shared" si="1"/>
        <v>313455.91000000003</v>
      </c>
    </row>
    <row r="129" spans="1:61" x14ac:dyDescent="0.35">
      <c r="A129" s="1">
        <v>39203</v>
      </c>
      <c r="B129">
        <v>3464.2449999999999</v>
      </c>
      <c r="C129">
        <v>13797.63</v>
      </c>
      <c r="D129">
        <v>4179.6049999999996</v>
      </c>
      <c r="E129">
        <v>1625.748</v>
      </c>
      <c r="F129">
        <v>257.30599999999998</v>
      </c>
      <c r="G129">
        <v>540.02</v>
      </c>
      <c r="H129">
        <v>1416.3040000000001</v>
      </c>
      <c r="I129">
        <v>4540.6760000000004</v>
      </c>
      <c r="J129">
        <v>1964.8330000000001</v>
      </c>
      <c r="K129">
        <v>10674.395</v>
      </c>
      <c r="L129">
        <v>562.44399999999996</v>
      </c>
      <c r="M129">
        <v>4170.3069999999998</v>
      </c>
      <c r="N129">
        <v>15390.629000000001</v>
      </c>
      <c r="O129">
        <v>0</v>
      </c>
      <c r="P129">
        <v>3021.7939999999999</v>
      </c>
      <c r="Q129">
        <v>10934.55</v>
      </c>
      <c r="R129">
        <v>3072.3290000000002</v>
      </c>
      <c r="S129">
        <v>537.83299999999997</v>
      </c>
      <c r="T129">
        <v>77107</v>
      </c>
      <c r="U129">
        <v>14575.403</v>
      </c>
      <c r="V129">
        <v>27307.277999999998</v>
      </c>
      <c r="W129">
        <v>112.226</v>
      </c>
      <c r="X129">
        <v>5109.9009999999998</v>
      </c>
      <c r="Y129">
        <v>635.40099999999995</v>
      </c>
      <c r="Z129">
        <v>9830.4009999999998</v>
      </c>
      <c r="AA129">
        <v>1458.722</v>
      </c>
      <c r="AB129">
        <v>4555.0050000000001</v>
      </c>
      <c r="AC129">
        <v>3144.0830000000001</v>
      </c>
      <c r="AD129">
        <v>3520.4679999999998</v>
      </c>
      <c r="AE129">
        <v>320.59899999999999</v>
      </c>
      <c r="AF129">
        <v>3202.165</v>
      </c>
      <c r="AG129">
        <v>959.00199999999995</v>
      </c>
      <c r="AH129">
        <v>567.21500000000003</v>
      </c>
      <c r="AJ129">
        <v>5225.518</v>
      </c>
      <c r="AK129">
        <v>1129.7</v>
      </c>
      <c r="AN129">
        <v>6165.6580000000004</v>
      </c>
      <c r="AO129">
        <v>7828.5969999999998</v>
      </c>
      <c r="AP129">
        <v>447.59199999999998</v>
      </c>
      <c r="AQ129">
        <v>415.21499999999997</v>
      </c>
      <c r="AR129">
        <v>27274</v>
      </c>
      <c r="AS129">
        <v>1749.33</v>
      </c>
      <c r="AT129">
        <v>286.03500000000003</v>
      </c>
      <c r="AU129">
        <v>5680.0010000000002</v>
      </c>
      <c r="AV129">
        <v>10338.263000000001</v>
      </c>
      <c r="AW129">
        <v>75.146000000000001</v>
      </c>
      <c r="AY129">
        <v>1394.7329999999999</v>
      </c>
      <c r="BA129">
        <v>536.62900000000002</v>
      </c>
      <c r="BC129">
        <v>3300.7190000000001</v>
      </c>
      <c r="BD129">
        <v>11412.067999999999</v>
      </c>
      <c r="BE129">
        <v>8712.0769999999993</v>
      </c>
      <c r="BF129">
        <v>9509.0360000000001</v>
      </c>
      <c r="BG129">
        <v>9272.6610000000001</v>
      </c>
      <c r="BH129">
        <v>55584</v>
      </c>
      <c r="BI129" s="2">
        <f t="shared" si="1"/>
        <v>398892.49500000005</v>
      </c>
    </row>
    <row r="130" spans="1:61" x14ac:dyDescent="0.35">
      <c r="A130" s="1">
        <v>39173</v>
      </c>
      <c r="B130">
        <v>2945.2130000000002</v>
      </c>
      <c r="C130">
        <v>13711.5</v>
      </c>
      <c r="D130">
        <v>3553.3939999999998</v>
      </c>
      <c r="E130">
        <v>1382.17</v>
      </c>
      <c r="F130">
        <v>347.28100000000001</v>
      </c>
      <c r="G130">
        <v>459.11099999999999</v>
      </c>
      <c r="H130">
        <v>1204.106</v>
      </c>
      <c r="I130">
        <v>3860.3670000000002</v>
      </c>
      <c r="J130">
        <v>1670.451</v>
      </c>
      <c r="K130">
        <v>9075.1</v>
      </c>
      <c r="L130">
        <v>478.17500000000001</v>
      </c>
      <c r="M130">
        <v>3545.49</v>
      </c>
      <c r="N130">
        <v>13084.723</v>
      </c>
      <c r="O130">
        <v>0</v>
      </c>
      <c r="P130">
        <v>2569.0529999999999</v>
      </c>
      <c r="Q130">
        <v>11138.49</v>
      </c>
      <c r="R130">
        <v>2612.0160000000001</v>
      </c>
      <c r="S130">
        <v>457.25200000000001</v>
      </c>
      <c r="T130">
        <v>66291</v>
      </c>
      <c r="U130">
        <v>12391.638000000001</v>
      </c>
      <c r="V130">
        <v>23215.955000000002</v>
      </c>
      <c r="W130">
        <v>95.412000000000006</v>
      </c>
      <c r="X130">
        <v>4344.308</v>
      </c>
      <c r="Y130">
        <v>540.202</v>
      </c>
      <c r="Z130">
        <v>8357.5580000000009</v>
      </c>
      <c r="AA130">
        <v>1240.1679999999999</v>
      </c>
      <c r="AB130">
        <v>3872.55</v>
      </c>
      <c r="AC130">
        <v>2673.02</v>
      </c>
      <c r="AD130">
        <v>2993.0120000000002</v>
      </c>
      <c r="AE130">
        <v>272.565</v>
      </c>
      <c r="AF130">
        <v>2722.4</v>
      </c>
      <c r="AG130">
        <v>815.31899999999996</v>
      </c>
      <c r="AH130">
        <v>482.23200000000003</v>
      </c>
      <c r="AJ130">
        <v>4442.6030000000001</v>
      </c>
      <c r="AK130">
        <v>960.44200000000001</v>
      </c>
      <c r="AN130">
        <v>5241.8869999999997</v>
      </c>
      <c r="AO130">
        <v>6655.6750000000002</v>
      </c>
      <c r="AP130">
        <v>380.53199999999998</v>
      </c>
      <c r="AQ130">
        <v>353.005</v>
      </c>
      <c r="AR130">
        <v>27621</v>
      </c>
      <c r="AS130">
        <v>3162.06</v>
      </c>
      <c r="AT130">
        <v>243.179</v>
      </c>
      <c r="AU130">
        <v>4828.9930000000004</v>
      </c>
      <c r="AV130">
        <v>8789.3289999999997</v>
      </c>
      <c r="AW130">
        <v>63.887</v>
      </c>
      <c r="AY130">
        <v>1185.7670000000001</v>
      </c>
      <c r="BA130">
        <v>456.22899999999998</v>
      </c>
      <c r="BC130">
        <v>2806.1869999999999</v>
      </c>
      <c r="BD130">
        <v>9702.2510000000002</v>
      </c>
      <c r="BE130">
        <v>7406.7870000000003</v>
      </c>
      <c r="BF130">
        <v>8084.3419999999996</v>
      </c>
      <c r="BG130">
        <v>7883.3810000000003</v>
      </c>
      <c r="BH130">
        <v>39852</v>
      </c>
      <c r="BI130" s="2">
        <f t="shared" si="1"/>
        <v>342520.76699999988</v>
      </c>
    </row>
    <row r="131" spans="1:61" x14ac:dyDescent="0.35">
      <c r="A131" s="1">
        <v>39142</v>
      </c>
      <c r="B131">
        <v>2621.5610000000001</v>
      </c>
      <c r="C131">
        <v>15153.93</v>
      </c>
      <c r="D131">
        <v>3162.9079999999999</v>
      </c>
      <c r="E131">
        <v>1230.2819999999999</v>
      </c>
      <c r="F131">
        <v>277.02600000000001</v>
      </c>
      <c r="G131">
        <v>408.65899999999999</v>
      </c>
      <c r="H131">
        <v>1071.7860000000001</v>
      </c>
      <c r="I131">
        <v>3436.1480000000001</v>
      </c>
      <c r="J131">
        <v>1486.884</v>
      </c>
      <c r="K131">
        <v>8077.8289999999997</v>
      </c>
      <c r="L131">
        <v>425.62799999999999</v>
      </c>
      <c r="M131">
        <v>3155.873</v>
      </c>
      <c r="N131">
        <v>11646.83</v>
      </c>
      <c r="O131">
        <v>0</v>
      </c>
      <c r="P131">
        <v>2286.7370000000001</v>
      </c>
      <c r="Q131">
        <v>9398.07</v>
      </c>
      <c r="R131">
        <v>2324.9789999999998</v>
      </c>
      <c r="S131">
        <v>407.00400000000002</v>
      </c>
      <c r="T131">
        <v>73839</v>
      </c>
      <c r="U131">
        <v>11029.91</v>
      </c>
      <c r="V131">
        <v>20664.732</v>
      </c>
      <c r="W131">
        <v>84.927000000000007</v>
      </c>
      <c r="X131">
        <v>3866.9079999999999</v>
      </c>
      <c r="Y131">
        <v>480.839</v>
      </c>
      <c r="Z131">
        <v>7439.1379999999999</v>
      </c>
      <c r="AA131">
        <v>1103.885</v>
      </c>
      <c r="AB131">
        <v>3446.9920000000002</v>
      </c>
      <c r="AC131">
        <v>2379.279</v>
      </c>
      <c r="AD131">
        <v>2664.107</v>
      </c>
      <c r="AE131">
        <v>242.613</v>
      </c>
      <c r="AF131">
        <v>2423.2330000000002</v>
      </c>
      <c r="AG131">
        <v>725.72299999999996</v>
      </c>
      <c r="AH131">
        <v>429.23899999999998</v>
      </c>
      <c r="AJ131">
        <v>3954.4009999999998</v>
      </c>
      <c r="AK131">
        <v>854.89800000000002</v>
      </c>
      <c r="AN131">
        <v>4665.8509999999997</v>
      </c>
      <c r="AO131">
        <v>5924.2759999999998</v>
      </c>
      <c r="AP131">
        <v>338.71499999999997</v>
      </c>
      <c r="AQ131">
        <v>314.21300000000002</v>
      </c>
      <c r="AR131">
        <v>28893</v>
      </c>
      <c r="AS131">
        <v>3409.56</v>
      </c>
      <c r="AT131">
        <v>216.45599999999999</v>
      </c>
      <c r="AU131">
        <v>4298.3310000000001</v>
      </c>
      <c r="AV131">
        <v>7823.4620000000004</v>
      </c>
      <c r="AW131">
        <v>56.866</v>
      </c>
      <c r="AY131">
        <v>1055.462</v>
      </c>
      <c r="BA131">
        <v>406.09300000000002</v>
      </c>
      <c r="BC131">
        <v>2497.8130000000001</v>
      </c>
      <c r="BD131">
        <v>8636.0619999999999</v>
      </c>
      <c r="BE131">
        <v>6592.848</v>
      </c>
      <c r="BF131">
        <v>7195.9459999999999</v>
      </c>
      <c r="BG131">
        <v>7017.0690000000004</v>
      </c>
      <c r="BH131">
        <v>12254</v>
      </c>
      <c r="BI131" s="2">
        <f t="shared" ref="BI131:BI181" si="2">SUM(B131:BH131)</f>
        <v>303797.98100000003</v>
      </c>
    </row>
    <row r="132" spans="1:61" x14ac:dyDescent="0.35">
      <c r="A132" s="1">
        <v>39114</v>
      </c>
      <c r="B132">
        <v>2798.3670000000002</v>
      </c>
      <c r="C132">
        <v>13659.03</v>
      </c>
      <c r="D132">
        <v>3376.2240000000002</v>
      </c>
      <c r="E132">
        <v>1313.2560000000001</v>
      </c>
      <c r="F132">
        <v>253.547</v>
      </c>
      <c r="G132">
        <v>436.22</v>
      </c>
      <c r="H132">
        <v>1144.07</v>
      </c>
      <c r="I132">
        <v>3667.8919999999998</v>
      </c>
      <c r="J132">
        <v>1587.164</v>
      </c>
      <c r="K132">
        <v>8622.6219999999994</v>
      </c>
      <c r="L132">
        <v>454.334</v>
      </c>
      <c r="M132">
        <v>3368.7139999999999</v>
      </c>
      <c r="N132">
        <v>12432.326999999999</v>
      </c>
      <c r="O132">
        <v>0</v>
      </c>
      <c r="P132">
        <v>2440.9609999999998</v>
      </c>
      <c r="Q132">
        <v>7038.9</v>
      </c>
      <c r="R132">
        <v>2481.7829999999999</v>
      </c>
      <c r="S132">
        <v>434.45299999999997</v>
      </c>
      <c r="T132">
        <v>67791</v>
      </c>
      <c r="U132">
        <v>11773.8</v>
      </c>
      <c r="V132">
        <v>22058.423999999999</v>
      </c>
      <c r="W132">
        <v>90.655000000000001</v>
      </c>
      <c r="X132">
        <v>4127.7039999999997</v>
      </c>
      <c r="Y132">
        <v>513.26800000000003</v>
      </c>
      <c r="Z132">
        <v>7940.8559999999998</v>
      </c>
      <c r="AA132">
        <v>1178.3340000000001</v>
      </c>
      <c r="AB132">
        <v>3679.4670000000001</v>
      </c>
      <c r="AC132">
        <v>2539.7449999999999</v>
      </c>
      <c r="AD132">
        <v>2843.7829999999999</v>
      </c>
      <c r="AE132">
        <v>258.976</v>
      </c>
      <c r="AF132">
        <v>2586.663</v>
      </c>
      <c r="AG132">
        <v>774.66800000000001</v>
      </c>
      <c r="AH132">
        <v>458.18799999999999</v>
      </c>
      <c r="AJ132">
        <v>4221.098</v>
      </c>
      <c r="AK132">
        <v>912.55499999999995</v>
      </c>
      <c r="AN132">
        <v>4980.53</v>
      </c>
      <c r="AO132">
        <v>6323.8270000000002</v>
      </c>
      <c r="AP132">
        <v>361.55799999999999</v>
      </c>
      <c r="AQ132">
        <v>335.40499999999997</v>
      </c>
      <c r="AR132">
        <v>24696</v>
      </c>
      <c r="AS132">
        <v>4095.63</v>
      </c>
      <c r="AT132">
        <v>231.05500000000001</v>
      </c>
      <c r="AU132">
        <v>4588.223</v>
      </c>
      <c r="AV132">
        <v>8351.0990000000002</v>
      </c>
      <c r="AW132">
        <v>60.701999999999998</v>
      </c>
      <c r="AY132">
        <v>1126.645</v>
      </c>
      <c r="BA132">
        <v>433.48099999999999</v>
      </c>
      <c r="BC132">
        <v>2666.2730000000001</v>
      </c>
      <c r="BD132">
        <v>9218.5040000000008</v>
      </c>
      <c r="BE132">
        <v>7037.49</v>
      </c>
      <c r="BF132">
        <v>7681.2619999999997</v>
      </c>
      <c r="BG132">
        <v>7490.3220000000001</v>
      </c>
      <c r="BH132">
        <v>35785</v>
      </c>
      <c r="BI132" s="2">
        <f t="shared" si="2"/>
        <v>324722.05399999989</v>
      </c>
    </row>
    <row r="133" spans="1:61" x14ac:dyDescent="0.35">
      <c r="A133" s="1">
        <v>39083</v>
      </c>
      <c r="B133">
        <v>3141.5650000000001</v>
      </c>
      <c r="C133">
        <v>15221.25</v>
      </c>
      <c r="D133">
        <v>3790.2919999999999</v>
      </c>
      <c r="E133">
        <v>1474.316</v>
      </c>
      <c r="F133">
        <v>312.012</v>
      </c>
      <c r="G133">
        <v>489.71899999999999</v>
      </c>
      <c r="H133">
        <v>1284.3810000000001</v>
      </c>
      <c r="I133">
        <v>4117.7299999999996</v>
      </c>
      <c r="J133">
        <v>1781.817</v>
      </c>
      <c r="K133">
        <v>9680.1180000000004</v>
      </c>
      <c r="L133">
        <v>510.05399999999997</v>
      </c>
      <c r="M133">
        <v>3781.86</v>
      </c>
      <c r="N133">
        <v>13957.054</v>
      </c>
      <c r="O133">
        <v>0</v>
      </c>
      <c r="P133">
        <v>2740.326</v>
      </c>
      <c r="Q133">
        <v>7969.5</v>
      </c>
      <c r="R133">
        <v>2786.1529999999998</v>
      </c>
      <c r="S133">
        <v>487.73599999999999</v>
      </c>
      <c r="T133">
        <v>76736</v>
      </c>
      <c r="U133">
        <v>13217.763000000001</v>
      </c>
      <c r="V133">
        <v>24763.715</v>
      </c>
      <c r="W133">
        <v>101.773</v>
      </c>
      <c r="X133">
        <v>4633.9340000000002</v>
      </c>
      <c r="Y133">
        <v>576.21600000000001</v>
      </c>
      <c r="Z133">
        <v>8914.7389999999996</v>
      </c>
      <c r="AA133">
        <v>1322.848</v>
      </c>
      <c r="AB133">
        <v>4130.7240000000002</v>
      </c>
      <c r="AC133">
        <v>2851.2249999999999</v>
      </c>
      <c r="AD133">
        <v>3192.55</v>
      </c>
      <c r="AE133">
        <v>290.73700000000002</v>
      </c>
      <c r="AF133">
        <v>2903.8960000000002</v>
      </c>
      <c r="AG133">
        <v>869.67499999999995</v>
      </c>
      <c r="AH133">
        <v>514.38099999999997</v>
      </c>
      <c r="AJ133">
        <v>4738.7820000000002</v>
      </c>
      <c r="AK133">
        <v>1024.473</v>
      </c>
      <c r="AN133">
        <v>5591.3519999999999</v>
      </c>
      <c r="AO133">
        <v>7099.3940000000002</v>
      </c>
      <c r="AP133">
        <v>405.90100000000001</v>
      </c>
      <c r="AQ133">
        <v>376.53899999999999</v>
      </c>
      <c r="AR133">
        <v>26740</v>
      </c>
      <c r="AS133">
        <v>5798.43</v>
      </c>
      <c r="AT133">
        <v>259.392</v>
      </c>
      <c r="AU133">
        <v>5150.9319999999998</v>
      </c>
      <c r="AV133">
        <v>9375.2950000000001</v>
      </c>
      <c r="AW133">
        <v>68.146000000000001</v>
      </c>
      <c r="AY133">
        <v>1264.819</v>
      </c>
      <c r="BA133">
        <v>486.64400000000001</v>
      </c>
      <c r="BC133">
        <v>2993.27</v>
      </c>
      <c r="BD133">
        <v>10349.08</v>
      </c>
      <c r="BE133">
        <v>7900.5820000000003</v>
      </c>
      <c r="BF133">
        <v>8623.3080000000009</v>
      </c>
      <c r="BG133">
        <v>8408.9500000000007</v>
      </c>
      <c r="BH133">
        <v>40303</v>
      </c>
      <c r="BI133" s="2">
        <f t="shared" si="2"/>
        <v>365504.348</v>
      </c>
    </row>
    <row r="134" spans="1:61" x14ac:dyDescent="0.35">
      <c r="A134" s="1">
        <v>39052</v>
      </c>
      <c r="B134">
        <v>2117.261</v>
      </c>
      <c r="C134">
        <v>14936.13</v>
      </c>
      <c r="D134">
        <v>2453.8290000000002</v>
      </c>
      <c r="E134">
        <v>1667.2909999999999</v>
      </c>
      <c r="F134">
        <v>0</v>
      </c>
      <c r="G134">
        <v>467.37200000000001</v>
      </c>
      <c r="H134">
        <v>2572.152</v>
      </c>
      <c r="I134">
        <v>3257.4839999999999</v>
      </c>
      <c r="J134">
        <v>1698.53</v>
      </c>
      <c r="K134">
        <v>8716.3889999999992</v>
      </c>
      <c r="L134">
        <v>354.541</v>
      </c>
      <c r="M134">
        <v>1420.232</v>
      </c>
      <c r="N134">
        <v>11334.686</v>
      </c>
      <c r="O134">
        <v>118.645</v>
      </c>
      <c r="P134">
        <v>2957.5039999999999</v>
      </c>
      <c r="Q134">
        <v>10179.18</v>
      </c>
      <c r="R134">
        <v>2135.8049999999998</v>
      </c>
      <c r="S134">
        <v>425.435</v>
      </c>
      <c r="T134">
        <v>78046</v>
      </c>
      <c r="U134">
        <v>11812.828</v>
      </c>
      <c r="V134">
        <v>19045.437000000002</v>
      </c>
      <c r="W134">
        <v>19.186</v>
      </c>
      <c r="X134">
        <v>4473.5219999999999</v>
      </c>
      <c r="Y134">
        <v>597.03499999999997</v>
      </c>
      <c r="Z134">
        <v>7487.1559999999999</v>
      </c>
      <c r="AA134">
        <v>1181.26</v>
      </c>
      <c r="AB134">
        <v>4184.3919999999998</v>
      </c>
      <c r="AC134">
        <v>2323.5279999999998</v>
      </c>
      <c r="AD134">
        <v>3007.3580000000002</v>
      </c>
      <c r="AE134">
        <v>260.75299999999999</v>
      </c>
      <c r="AF134">
        <v>2211.9050000000002</v>
      </c>
      <c r="AG134">
        <v>920.55100000000004</v>
      </c>
      <c r="AH134">
        <v>525.99900000000002</v>
      </c>
      <c r="AJ134">
        <v>4001.87</v>
      </c>
      <c r="AK134">
        <v>880.82500000000005</v>
      </c>
      <c r="AN134">
        <v>5838.1559999999999</v>
      </c>
      <c r="AO134">
        <v>6187.9570000000003</v>
      </c>
      <c r="AP134">
        <v>495.11599999999999</v>
      </c>
      <c r="AQ134">
        <v>381.42899999999997</v>
      </c>
      <c r="AR134">
        <v>25477</v>
      </c>
      <c r="AS134">
        <v>3351.15</v>
      </c>
      <c r="AT134">
        <v>331.21899999999999</v>
      </c>
      <c r="AU134">
        <v>3564.5250000000001</v>
      </c>
      <c r="AV134">
        <v>9639.7929999999997</v>
      </c>
      <c r="AW134">
        <v>71.251000000000005</v>
      </c>
      <c r="AY134">
        <v>836.24900000000002</v>
      </c>
      <c r="AZ134">
        <v>159.547</v>
      </c>
      <c r="BA134">
        <v>537.69600000000003</v>
      </c>
      <c r="BC134">
        <v>3257.5549999999998</v>
      </c>
      <c r="BD134">
        <v>8612.116</v>
      </c>
      <c r="BE134">
        <v>6498.5640000000003</v>
      </c>
      <c r="BF134">
        <v>6475.4560000000001</v>
      </c>
      <c r="BG134">
        <v>7759.6769999999997</v>
      </c>
      <c r="BH134">
        <v>42186</v>
      </c>
      <c r="BI134" s="2">
        <f t="shared" si="2"/>
        <v>339452.527</v>
      </c>
    </row>
    <row r="135" spans="1:61" x14ac:dyDescent="0.35">
      <c r="A135" s="1">
        <v>39022</v>
      </c>
      <c r="B135">
        <v>1999.4459999999999</v>
      </c>
      <c r="C135">
        <v>13398.66</v>
      </c>
      <c r="D135">
        <v>2317.2849999999999</v>
      </c>
      <c r="E135">
        <v>1574.5150000000001</v>
      </c>
      <c r="F135">
        <v>0</v>
      </c>
      <c r="G135">
        <v>441.36500000000001</v>
      </c>
      <c r="H135">
        <v>2429.0239999999999</v>
      </c>
      <c r="I135">
        <v>3076.22</v>
      </c>
      <c r="J135">
        <v>1604.0150000000001</v>
      </c>
      <c r="K135">
        <v>8231.3629999999994</v>
      </c>
      <c r="L135">
        <v>334.81200000000001</v>
      </c>
      <c r="M135">
        <v>1341.203</v>
      </c>
      <c r="N135">
        <v>10703.964</v>
      </c>
      <c r="O135">
        <v>93.49</v>
      </c>
      <c r="P135">
        <v>2792.933</v>
      </c>
      <c r="Q135">
        <v>10371.24</v>
      </c>
      <c r="R135">
        <v>2016.9570000000001</v>
      </c>
      <c r="S135">
        <v>401.762</v>
      </c>
      <c r="T135">
        <v>68880</v>
      </c>
      <c r="U135">
        <v>11155.5</v>
      </c>
      <c r="V135">
        <v>17985.648000000001</v>
      </c>
      <c r="W135">
        <v>18.117999999999999</v>
      </c>
      <c r="X135">
        <v>4224.5910000000003</v>
      </c>
      <c r="Y135">
        <v>563.81299999999999</v>
      </c>
      <c r="Z135">
        <v>7070.5309999999999</v>
      </c>
      <c r="AA135">
        <v>1577.684</v>
      </c>
      <c r="AB135">
        <v>5588.6509999999998</v>
      </c>
      <c r="AC135">
        <v>3103.2910000000002</v>
      </c>
      <c r="AD135">
        <v>2840.0129999999999</v>
      </c>
      <c r="AE135">
        <v>246.24299999999999</v>
      </c>
      <c r="AF135">
        <v>2088.8229999999999</v>
      </c>
      <c r="AG135">
        <v>869.327</v>
      </c>
      <c r="AH135">
        <v>496.72899999999998</v>
      </c>
      <c r="AJ135">
        <v>3779.1849999999999</v>
      </c>
      <c r="AK135">
        <v>831.81100000000004</v>
      </c>
      <c r="AN135">
        <v>7797.4089999999997</v>
      </c>
      <c r="AO135">
        <v>5843.6260000000002</v>
      </c>
      <c r="AP135">
        <v>467.56599999999997</v>
      </c>
      <c r="AQ135">
        <v>360.20499999999998</v>
      </c>
      <c r="AR135">
        <v>26871</v>
      </c>
      <c r="AS135">
        <v>2651.22</v>
      </c>
      <c r="AT135">
        <v>312.78800000000001</v>
      </c>
      <c r="AU135">
        <v>3366.1759999999999</v>
      </c>
      <c r="AV135">
        <v>9103.384</v>
      </c>
      <c r="AW135">
        <v>67.286000000000001</v>
      </c>
      <c r="AY135">
        <v>789.71600000000001</v>
      </c>
      <c r="AZ135">
        <v>150.66900000000001</v>
      </c>
      <c r="BA135">
        <v>507.77499999999998</v>
      </c>
      <c r="BC135">
        <v>3076.288</v>
      </c>
      <c r="BD135">
        <v>8132.893</v>
      </c>
      <c r="BE135">
        <v>6136.9489999999996</v>
      </c>
      <c r="BF135">
        <v>6115.1270000000004</v>
      </c>
      <c r="BG135">
        <v>7327.8879999999999</v>
      </c>
      <c r="BH135">
        <v>40723</v>
      </c>
      <c r="BI135" s="2">
        <f t="shared" si="2"/>
        <v>324249.17699999985</v>
      </c>
    </row>
    <row r="136" spans="1:61" x14ac:dyDescent="0.35">
      <c r="A136" s="1">
        <v>38991</v>
      </c>
      <c r="B136">
        <v>1706.9870000000001</v>
      </c>
      <c r="C136">
        <v>10738.53</v>
      </c>
      <c r="D136">
        <v>1978.336</v>
      </c>
      <c r="E136">
        <v>1344.21</v>
      </c>
      <c r="F136">
        <v>0</v>
      </c>
      <c r="G136">
        <v>376.80700000000002</v>
      </c>
      <c r="H136">
        <v>2073.7310000000002</v>
      </c>
      <c r="I136">
        <v>2626.2620000000002</v>
      </c>
      <c r="J136">
        <v>1369.396</v>
      </c>
      <c r="K136">
        <v>7027.3620000000001</v>
      </c>
      <c r="L136">
        <v>285.83999999999997</v>
      </c>
      <c r="M136">
        <v>1145.0260000000001</v>
      </c>
      <c r="N136">
        <v>9138.2960000000003</v>
      </c>
      <c r="O136">
        <v>106.553</v>
      </c>
      <c r="P136">
        <v>2384.4110000000001</v>
      </c>
      <c r="Q136">
        <v>6166.71</v>
      </c>
      <c r="R136">
        <v>1721.9369999999999</v>
      </c>
      <c r="S136">
        <v>342.99599999999998</v>
      </c>
      <c r="T136">
        <v>56472</v>
      </c>
      <c r="U136">
        <v>9523.7860000000001</v>
      </c>
      <c r="V136">
        <v>15354.888999999999</v>
      </c>
      <c r="W136">
        <v>15.468</v>
      </c>
      <c r="X136">
        <v>3606.6610000000001</v>
      </c>
      <c r="Y136">
        <v>481.34399999999999</v>
      </c>
      <c r="Z136">
        <v>6036.3249999999998</v>
      </c>
      <c r="AA136">
        <v>1207.6679999999999</v>
      </c>
      <c r="AB136">
        <v>4277.9350000000004</v>
      </c>
      <c r="AC136">
        <v>2375.471</v>
      </c>
      <c r="AD136">
        <v>2424.6039999999998</v>
      </c>
      <c r="AE136">
        <v>210.22499999999999</v>
      </c>
      <c r="AF136">
        <v>1783.2909999999999</v>
      </c>
      <c r="AG136">
        <v>742.17100000000005</v>
      </c>
      <c r="AH136">
        <v>424.07299999999998</v>
      </c>
      <c r="AJ136">
        <v>3226.404</v>
      </c>
      <c r="AK136">
        <v>710.14200000000005</v>
      </c>
      <c r="AN136">
        <v>5968.67</v>
      </c>
      <c r="AO136">
        <v>4988.88</v>
      </c>
      <c r="AP136">
        <v>399.17500000000001</v>
      </c>
      <c r="AQ136">
        <v>307.51799999999997</v>
      </c>
      <c r="AR136">
        <v>26473</v>
      </c>
      <c r="AS136">
        <v>2465.1</v>
      </c>
      <c r="AT136">
        <v>267.03699999999998</v>
      </c>
      <c r="AU136">
        <v>2873.8049999999998</v>
      </c>
      <c r="AV136">
        <v>7771.8329999999996</v>
      </c>
      <c r="AW136">
        <v>57.444000000000003</v>
      </c>
      <c r="AY136">
        <v>674.20399999999995</v>
      </c>
      <c r="AZ136">
        <v>128.631</v>
      </c>
      <c r="BA136">
        <v>433.50299999999999</v>
      </c>
      <c r="BC136">
        <v>2626.319</v>
      </c>
      <c r="BD136">
        <v>6943.2950000000001</v>
      </c>
      <c r="BE136">
        <v>5239.2979999999998</v>
      </c>
      <c r="BF136">
        <v>5220.6679999999997</v>
      </c>
      <c r="BG136">
        <v>6256.0379999999996</v>
      </c>
      <c r="BH136">
        <v>33901</v>
      </c>
      <c r="BI136" s="2">
        <f t="shared" si="2"/>
        <v>272401.26500000001</v>
      </c>
    </row>
    <row r="137" spans="1:61" x14ac:dyDescent="0.35">
      <c r="A137" s="1">
        <v>38961</v>
      </c>
      <c r="B137">
        <v>1936.3019999999999</v>
      </c>
      <c r="C137">
        <v>10330.65</v>
      </c>
      <c r="D137">
        <v>2244.1030000000001</v>
      </c>
      <c r="E137">
        <v>1524.79</v>
      </c>
      <c r="F137">
        <v>0</v>
      </c>
      <c r="G137">
        <v>427.42700000000002</v>
      </c>
      <c r="H137">
        <v>2352.3130000000001</v>
      </c>
      <c r="I137">
        <v>2979.0709999999999</v>
      </c>
      <c r="J137">
        <v>1553.3589999999999</v>
      </c>
      <c r="K137">
        <v>7971.41</v>
      </c>
      <c r="L137">
        <v>324.23899999999998</v>
      </c>
      <c r="M137">
        <v>1298.847</v>
      </c>
      <c r="N137">
        <v>10365.924999999999</v>
      </c>
      <c r="O137">
        <v>129.74100000000001</v>
      </c>
      <c r="P137">
        <v>2704.73</v>
      </c>
      <c r="Q137">
        <v>7662.6</v>
      </c>
      <c r="R137">
        <v>1953.26</v>
      </c>
      <c r="S137">
        <v>389.07400000000001</v>
      </c>
      <c r="T137">
        <v>60576</v>
      </c>
      <c r="U137">
        <v>10803.200999999999</v>
      </c>
      <c r="V137">
        <v>17417.647000000001</v>
      </c>
      <c r="W137">
        <v>17.545999999999999</v>
      </c>
      <c r="X137">
        <v>4091.1759999999999</v>
      </c>
      <c r="Y137">
        <v>546.00800000000004</v>
      </c>
      <c r="Z137">
        <v>6847.2389999999996</v>
      </c>
      <c r="AA137">
        <v>877.11500000000001</v>
      </c>
      <c r="AB137">
        <v>3107.0140000000001</v>
      </c>
      <c r="AC137">
        <v>1725.277</v>
      </c>
      <c r="AD137">
        <v>2750.3229999999999</v>
      </c>
      <c r="AE137">
        <v>238.46700000000001</v>
      </c>
      <c r="AF137">
        <v>2022.857</v>
      </c>
      <c r="AG137">
        <v>841.87300000000005</v>
      </c>
      <c r="AH137">
        <v>481.04199999999997</v>
      </c>
      <c r="AJ137">
        <v>3659.8359999999998</v>
      </c>
      <c r="AK137">
        <v>805.54200000000003</v>
      </c>
      <c r="AN137">
        <v>4334.9740000000002</v>
      </c>
      <c r="AO137">
        <v>5659.08</v>
      </c>
      <c r="AP137">
        <v>452.79899999999998</v>
      </c>
      <c r="AQ137">
        <v>348.82900000000001</v>
      </c>
      <c r="AR137">
        <v>22548</v>
      </c>
      <c r="AS137">
        <v>4149.09</v>
      </c>
      <c r="AT137">
        <v>302.91000000000003</v>
      </c>
      <c r="AU137">
        <v>3259.8690000000001</v>
      </c>
      <c r="AV137">
        <v>8815.8919999999998</v>
      </c>
      <c r="AW137">
        <v>65.161000000000001</v>
      </c>
      <c r="AY137">
        <v>764.77599999999995</v>
      </c>
      <c r="AZ137">
        <v>145.911</v>
      </c>
      <c r="BA137">
        <v>491.73899999999998</v>
      </c>
      <c r="BC137">
        <v>2979.136</v>
      </c>
      <c r="BD137">
        <v>7876.05</v>
      </c>
      <c r="BE137">
        <v>5943.14</v>
      </c>
      <c r="BF137">
        <v>5922.0069999999996</v>
      </c>
      <c r="BG137">
        <v>7096.4669999999996</v>
      </c>
      <c r="BH137">
        <v>28083</v>
      </c>
      <c r="BI137" s="2">
        <f t="shared" si="2"/>
        <v>282194.83399999997</v>
      </c>
    </row>
    <row r="138" spans="1:61" x14ac:dyDescent="0.35">
      <c r="A138" s="1">
        <v>38930</v>
      </c>
      <c r="B138">
        <v>2982.9720000000002</v>
      </c>
      <c r="C138">
        <v>10307.879999999999</v>
      </c>
      <c r="D138">
        <v>3457.1559999999999</v>
      </c>
      <c r="E138">
        <v>2349.0169999999998</v>
      </c>
      <c r="F138">
        <v>0</v>
      </c>
      <c r="G138">
        <v>658.47199999999998</v>
      </c>
      <c r="H138">
        <v>3623.8589999999999</v>
      </c>
      <c r="I138">
        <v>4589.4110000000001</v>
      </c>
      <c r="J138">
        <v>2393.029</v>
      </c>
      <c r="K138">
        <v>12280.365</v>
      </c>
      <c r="L138">
        <v>499.50700000000001</v>
      </c>
      <c r="M138">
        <v>2000.94</v>
      </c>
      <c r="N138">
        <v>15969.237999999999</v>
      </c>
      <c r="O138">
        <v>115.178</v>
      </c>
      <c r="P138">
        <v>4166.7749999999996</v>
      </c>
      <c r="Q138">
        <v>9215.91</v>
      </c>
      <c r="R138">
        <v>3009.098</v>
      </c>
      <c r="S138">
        <v>599.38800000000003</v>
      </c>
      <c r="T138">
        <v>65052</v>
      </c>
      <c r="U138">
        <v>16642.883999999998</v>
      </c>
      <c r="V138">
        <v>26832.776999999998</v>
      </c>
      <c r="W138">
        <v>27.03</v>
      </c>
      <c r="X138">
        <v>6302.6660000000002</v>
      </c>
      <c r="Y138">
        <v>841.15300000000002</v>
      </c>
      <c r="Z138">
        <v>10548.522000000001</v>
      </c>
      <c r="AA138">
        <v>787.69500000000005</v>
      </c>
      <c r="AB138">
        <v>2790.2629999999999</v>
      </c>
      <c r="AC138">
        <v>1549.39</v>
      </c>
      <c r="AD138">
        <v>4237.0129999999999</v>
      </c>
      <c r="AE138">
        <v>367.37</v>
      </c>
      <c r="AF138">
        <v>3116.3139999999999</v>
      </c>
      <c r="AG138">
        <v>1296.9490000000001</v>
      </c>
      <c r="AH138">
        <v>741.07</v>
      </c>
      <c r="AJ138">
        <v>5638.1639999999998</v>
      </c>
      <c r="AK138">
        <v>1240.979</v>
      </c>
      <c r="AN138">
        <v>3893.0369999999998</v>
      </c>
      <c r="AO138">
        <v>8718.1029999999992</v>
      </c>
      <c r="AP138">
        <v>697.56100000000004</v>
      </c>
      <c r="AQ138">
        <v>537.38900000000001</v>
      </c>
      <c r="AR138">
        <v>23628</v>
      </c>
      <c r="AS138">
        <v>4806.45</v>
      </c>
      <c r="AT138">
        <v>466.64800000000002</v>
      </c>
      <c r="AU138">
        <v>5021.9949999999999</v>
      </c>
      <c r="AV138">
        <v>13581.333000000001</v>
      </c>
      <c r="AW138">
        <v>100.384</v>
      </c>
      <c r="AY138">
        <v>1178.1759999999999</v>
      </c>
      <c r="AZ138">
        <v>224.78299999999999</v>
      </c>
      <c r="BA138">
        <v>757.55</v>
      </c>
      <c r="BC138">
        <v>4589.5119999999997</v>
      </c>
      <c r="BD138">
        <v>12133.458000000001</v>
      </c>
      <c r="BE138">
        <v>9155.7109999999993</v>
      </c>
      <c r="BF138">
        <v>9123.1540000000005</v>
      </c>
      <c r="BG138">
        <v>10932.471</v>
      </c>
      <c r="BH138">
        <v>26330</v>
      </c>
      <c r="BI138" s="2">
        <f t="shared" si="2"/>
        <v>362106.14899999992</v>
      </c>
    </row>
    <row r="139" spans="1:61" x14ac:dyDescent="0.35">
      <c r="A139" s="1">
        <v>38899</v>
      </c>
      <c r="B139">
        <v>3004.6840000000002</v>
      </c>
      <c r="C139">
        <v>12237.39</v>
      </c>
      <c r="D139">
        <v>3482.32</v>
      </c>
      <c r="E139">
        <v>2366.1149999999998</v>
      </c>
      <c r="F139">
        <v>0</v>
      </c>
      <c r="G139">
        <v>663.26499999999999</v>
      </c>
      <c r="H139">
        <v>3650.2370000000001</v>
      </c>
      <c r="I139">
        <v>4622.817</v>
      </c>
      <c r="J139">
        <v>2410.4479999999999</v>
      </c>
      <c r="K139">
        <v>12369.752</v>
      </c>
      <c r="L139">
        <v>503.142</v>
      </c>
      <c r="M139">
        <v>2015.5050000000001</v>
      </c>
      <c r="N139">
        <v>16085.475</v>
      </c>
      <c r="O139">
        <v>95.12</v>
      </c>
      <c r="P139">
        <v>4197.1040000000003</v>
      </c>
      <c r="Q139">
        <v>7988.31</v>
      </c>
      <c r="R139">
        <v>3031</v>
      </c>
      <c r="S139">
        <v>603.75099999999998</v>
      </c>
      <c r="T139">
        <v>67345</v>
      </c>
      <c r="U139">
        <v>16764.023000000001</v>
      </c>
      <c r="V139">
        <v>27028.087</v>
      </c>
      <c r="W139">
        <v>27.227</v>
      </c>
      <c r="X139">
        <v>6348.5410000000002</v>
      </c>
      <c r="Y139">
        <v>847.27499999999998</v>
      </c>
      <c r="Z139">
        <v>10625.302</v>
      </c>
      <c r="AA139">
        <v>958.49800000000005</v>
      </c>
      <c r="AB139">
        <v>3395.2979999999998</v>
      </c>
      <c r="AC139">
        <v>1885.357</v>
      </c>
      <c r="AD139">
        <v>4267.8540000000003</v>
      </c>
      <c r="AE139">
        <v>370.04399999999998</v>
      </c>
      <c r="AF139">
        <v>3138.9969999999998</v>
      </c>
      <c r="AG139">
        <v>1306.3889999999999</v>
      </c>
      <c r="AH139">
        <v>746.46400000000006</v>
      </c>
      <c r="AJ139">
        <v>5679.2030000000004</v>
      </c>
      <c r="AK139">
        <v>1250.0119999999999</v>
      </c>
      <c r="AN139">
        <v>4737.1949999999997</v>
      </c>
      <c r="AO139">
        <v>8781.56</v>
      </c>
      <c r="AP139">
        <v>702.63800000000003</v>
      </c>
      <c r="AQ139">
        <v>541.30100000000004</v>
      </c>
      <c r="AR139">
        <v>25497</v>
      </c>
      <c r="AS139">
        <v>4376.79</v>
      </c>
      <c r="AT139">
        <v>470.04500000000002</v>
      </c>
      <c r="AU139">
        <v>5058.549</v>
      </c>
      <c r="AV139">
        <v>13680.189</v>
      </c>
      <c r="AW139">
        <v>101.114</v>
      </c>
      <c r="AY139">
        <v>1186.752</v>
      </c>
      <c r="AZ139">
        <v>226.41900000000001</v>
      </c>
      <c r="BA139">
        <v>763.06399999999996</v>
      </c>
      <c r="BC139">
        <v>4622.9179999999997</v>
      </c>
      <c r="BD139">
        <v>12221.773999999999</v>
      </c>
      <c r="BE139">
        <v>9222.3539999999994</v>
      </c>
      <c r="BF139">
        <v>9189.56</v>
      </c>
      <c r="BG139">
        <v>11012.046</v>
      </c>
      <c r="BH139">
        <v>32290</v>
      </c>
      <c r="BI139" s="2">
        <f t="shared" si="2"/>
        <v>375991.27399999986</v>
      </c>
    </row>
    <row r="140" spans="1:61" x14ac:dyDescent="0.35">
      <c r="A140" s="1">
        <v>38869</v>
      </c>
      <c r="B140">
        <v>2865.3240000000001</v>
      </c>
      <c r="C140">
        <v>13872.87</v>
      </c>
      <c r="D140">
        <v>3320.8069999999998</v>
      </c>
      <c r="E140">
        <v>2256.373</v>
      </c>
      <c r="F140">
        <v>0</v>
      </c>
      <c r="G140">
        <v>632.50199999999995</v>
      </c>
      <c r="H140">
        <v>3480.9349999999999</v>
      </c>
      <c r="I140">
        <v>4408.4059999999999</v>
      </c>
      <c r="J140">
        <v>2298.6489999999999</v>
      </c>
      <c r="K140">
        <v>11796.031000000001</v>
      </c>
      <c r="L140">
        <v>479.80599999999998</v>
      </c>
      <c r="M140">
        <v>1922.0239999999999</v>
      </c>
      <c r="N140">
        <v>15339.415999999999</v>
      </c>
      <c r="O140">
        <v>90.516000000000005</v>
      </c>
      <c r="P140">
        <v>4002.4389999999999</v>
      </c>
      <c r="Q140">
        <v>10016.82</v>
      </c>
      <c r="R140">
        <v>2890.4189999999999</v>
      </c>
      <c r="S140">
        <v>575.74800000000005</v>
      </c>
      <c r="T140">
        <v>75023</v>
      </c>
      <c r="U140">
        <v>15986.493</v>
      </c>
      <c r="V140">
        <v>25774.5</v>
      </c>
      <c r="W140">
        <v>25.963999999999999</v>
      </c>
      <c r="X140">
        <v>6054.09</v>
      </c>
      <c r="Y140">
        <v>807.97799999999995</v>
      </c>
      <c r="Z140">
        <v>10132.491</v>
      </c>
      <c r="AA140">
        <v>806.87599999999998</v>
      </c>
      <c r="AB140">
        <v>2858.2049999999999</v>
      </c>
      <c r="AC140">
        <v>1587.117</v>
      </c>
      <c r="AD140">
        <v>4069.9070000000002</v>
      </c>
      <c r="AE140">
        <v>352.88099999999997</v>
      </c>
      <c r="AF140">
        <v>2993.4070000000002</v>
      </c>
      <c r="AG140">
        <v>1245.797</v>
      </c>
      <c r="AH140">
        <v>711.84299999999996</v>
      </c>
      <c r="AJ140">
        <v>5415.7960000000003</v>
      </c>
      <c r="AK140">
        <v>1192.0350000000001</v>
      </c>
      <c r="AN140">
        <v>3987.8310000000001</v>
      </c>
      <c r="AO140">
        <v>8374.2630000000008</v>
      </c>
      <c r="AP140">
        <v>670.04899999999998</v>
      </c>
      <c r="AQ140">
        <v>516.19500000000005</v>
      </c>
      <c r="AR140">
        <v>27888</v>
      </c>
      <c r="AS140">
        <v>1998.81</v>
      </c>
      <c r="AT140">
        <v>448.24400000000003</v>
      </c>
      <c r="AU140">
        <v>4823.9290000000001</v>
      </c>
      <c r="AV140">
        <v>13045.689</v>
      </c>
      <c r="AW140">
        <v>96.424999999999997</v>
      </c>
      <c r="AY140">
        <v>1131.7090000000001</v>
      </c>
      <c r="AZ140">
        <v>215.91800000000001</v>
      </c>
      <c r="BA140">
        <v>727.67200000000003</v>
      </c>
      <c r="BC140">
        <v>4408.5029999999997</v>
      </c>
      <c r="BD140">
        <v>11654.916999999999</v>
      </c>
      <c r="BE140">
        <v>8794.6119999999992</v>
      </c>
      <c r="BF140">
        <v>8763.34</v>
      </c>
      <c r="BG140">
        <v>10501.298000000001</v>
      </c>
      <c r="BH140">
        <v>43907</v>
      </c>
      <c r="BI140" s="2">
        <f t="shared" si="2"/>
        <v>387241.86900000012</v>
      </c>
    </row>
    <row r="141" spans="1:61" x14ac:dyDescent="0.35">
      <c r="A141" s="1">
        <v>38838</v>
      </c>
      <c r="B141">
        <v>2916.1669999999999</v>
      </c>
      <c r="C141">
        <v>13539.24</v>
      </c>
      <c r="D141">
        <v>3379.732</v>
      </c>
      <c r="E141">
        <v>2296.41</v>
      </c>
      <c r="F141">
        <v>0</v>
      </c>
      <c r="G141">
        <v>643.726</v>
      </c>
      <c r="H141">
        <v>3542.7020000000002</v>
      </c>
      <c r="I141">
        <v>4486.63</v>
      </c>
      <c r="J141">
        <v>2339.4369999999999</v>
      </c>
      <c r="K141">
        <v>12005.342000000001</v>
      </c>
      <c r="L141">
        <v>488.32</v>
      </c>
      <c r="M141">
        <v>1956.1289999999999</v>
      </c>
      <c r="N141">
        <v>15611.602000000001</v>
      </c>
      <c r="O141">
        <v>113.774</v>
      </c>
      <c r="P141">
        <v>4073.4589999999998</v>
      </c>
      <c r="Q141">
        <v>15004.44</v>
      </c>
      <c r="R141">
        <v>2941.7080000000001</v>
      </c>
      <c r="S141">
        <v>585.96400000000006</v>
      </c>
      <c r="T141">
        <v>69610</v>
      </c>
      <c r="U141">
        <v>16270.161</v>
      </c>
      <c r="V141">
        <v>26231.848000000002</v>
      </c>
      <c r="W141">
        <v>26.425000000000001</v>
      </c>
      <c r="X141">
        <v>6161.5150000000003</v>
      </c>
      <c r="Y141">
        <v>822.31500000000005</v>
      </c>
      <c r="Z141">
        <v>10312.284</v>
      </c>
      <c r="AA141">
        <v>823.01700000000005</v>
      </c>
      <c r="AB141">
        <v>2915.384</v>
      </c>
      <c r="AC141">
        <v>1618.867</v>
      </c>
      <c r="AD141">
        <v>4142.1239999999998</v>
      </c>
      <c r="AE141">
        <v>359.14299999999997</v>
      </c>
      <c r="AF141">
        <v>3046.5230000000001</v>
      </c>
      <c r="AG141">
        <v>1267.903</v>
      </c>
      <c r="AH141">
        <v>724.47400000000005</v>
      </c>
      <c r="AJ141">
        <v>5511.8950000000004</v>
      </c>
      <c r="AK141">
        <v>1213.1869999999999</v>
      </c>
      <c r="AN141">
        <v>4067.607</v>
      </c>
      <c r="AO141">
        <v>8522.8580000000002</v>
      </c>
      <c r="AP141">
        <v>681.93899999999996</v>
      </c>
      <c r="AQ141">
        <v>525.35400000000004</v>
      </c>
      <c r="AR141">
        <v>29217</v>
      </c>
      <c r="AS141">
        <v>2461.14</v>
      </c>
      <c r="AT141">
        <v>456.19799999999998</v>
      </c>
      <c r="AU141">
        <v>4909.5259999999998</v>
      </c>
      <c r="AV141">
        <v>13277.174999999999</v>
      </c>
      <c r="AW141">
        <v>98.135999999999996</v>
      </c>
      <c r="AY141">
        <v>1151.7909999999999</v>
      </c>
      <c r="AZ141">
        <v>219.749</v>
      </c>
      <c r="BA141">
        <v>740.58399999999995</v>
      </c>
      <c r="BC141">
        <v>4486.7280000000001</v>
      </c>
      <c r="BD141">
        <v>11861.725</v>
      </c>
      <c r="BE141">
        <v>8950.6659999999993</v>
      </c>
      <c r="BF141">
        <v>8918.8379999999997</v>
      </c>
      <c r="BG141">
        <v>10687.635</v>
      </c>
      <c r="BH141">
        <v>33050</v>
      </c>
      <c r="BI141" s="2">
        <f t="shared" si="2"/>
        <v>381266.49599999998</v>
      </c>
    </row>
    <row r="142" spans="1:61" x14ac:dyDescent="0.35">
      <c r="A142" s="1">
        <v>38808</v>
      </c>
      <c r="B142">
        <v>2466.4520000000002</v>
      </c>
      <c r="C142">
        <v>13387.77</v>
      </c>
      <c r="D142">
        <v>2858.529</v>
      </c>
      <c r="E142">
        <v>1942.271</v>
      </c>
      <c r="F142">
        <v>0</v>
      </c>
      <c r="G142">
        <v>544.45399999999995</v>
      </c>
      <c r="H142">
        <v>2996.366</v>
      </c>
      <c r="I142">
        <v>3794.7269999999999</v>
      </c>
      <c r="J142">
        <v>1978.662</v>
      </c>
      <c r="K142">
        <v>10153.946</v>
      </c>
      <c r="L142">
        <v>413.01400000000001</v>
      </c>
      <c r="M142">
        <v>1654.4649999999999</v>
      </c>
      <c r="N142">
        <v>13204.067999999999</v>
      </c>
      <c r="O142">
        <v>132.46799999999999</v>
      </c>
      <c r="P142">
        <v>3445.2730000000001</v>
      </c>
      <c r="Q142">
        <v>7237.89</v>
      </c>
      <c r="R142">
        <v>2488.0540000000001</v>
      </c>
      <c r="S142">
        <v>495.6</v>
      </c>
      <c r="T142">
        <v>62216</v>
      </c>
      <c r="U142">
        <v>13761.067999999999</v>
      </c>
      <c r="V142">
        <v>22186.52</v>
      </c>
      <c r="W142">
        <v>22.35</v>
      </c>
      <c r="X142">
        <v>5211.3209999999999</v>
      </c>
      <c r="Y142">
        <v>695.50199999999995</v>
      </c>
      <c r="Z142">
        <v>8721.9809999999998</v>
      </c>
      <c r="AA142">
        <v>837.01499999999999</v>
      </c>
      <c r="AB142">
        <v>2964.9690000000001</v>
      </c>
      <c r="AC142">
        <v>1646.4010000000001</v>
      </c>
      <c r="AD142">
        <v>3503.3490000000002</v>
      </c>
      <c r="AE142">
        <v>303.75799999999998</v>
      </c>
      <c r="AF142">
        <v>2576.7049999999999</v>
      </c>
      <c r="AG142">
        <v>1072.374</v>
      </c>
      <c r="AH142">
        <v>612.75</v>
      </c>
      <c r="AJ142">
        <v>4661.8819999999996</v>
      </c>
      <c r="AK142">
        <v>1026.096</v>
      </c>
      <c r="AN142">
        <v>4136.79</v>
      </c>
      <c r="AO142">
        <v>7208.5110000000004</v>
      </c>
      <c r="AP142">
        <v>576.774</v>
      </c>
      <c r="AQ142">
        <v>444.33699999999999</v>
      </c>
      <c r="AR142">
        <v>26441</v>
      </c>
      <c r="AS142">
        <v>5044.05</v>
      </c>
      <c r="AT142">
        <v>385.84500000000003</v>
      </c>
      <c r="AU142">
        <v>4152.4070000000002</v>
      </c>
      <c r="AV142">
        <v>11229.644</v>
      </c>
      <c r="AW142">
        <v>83.001999999999995</v>
      </c>
      <c r="AY142">
        <v>974.16800000000001</v>
      </c>
      <c r="AZ142">
        <v>185.86</v>
      </c>
      <c r="BA142">
        <v>626.375</v>
      </c>
      <c r="BC142">
        <v>3794.81</v>
      </c>
      <c r="BD142">
        <v>10032.476000000001</v>
      </c>
      <c r="BE142">
        <v>7570.3450000000003</v>
      </c>
      <c r="BF142">
        <v>7543.4250000000002</v>
      </c>
      <c r="BG142">
        <v>9039.4480000000003</v>
      </c>
      <c r="BH142">
        <v>29691</v>
      </c>
      <c r="BI142" s="2">
        <f t="shared" si="2"/>
        <v>330374.31700000004</v>
      </c>
    </row>
    <row r="143" spans="1:61" x14ac:dyDescent="0.35">
      <c r="A143" s="1">
        <v>38777</v>
      </c>
      <c r="B143">
        <v>2265.9870000000001</v>
      </c>
      <c r="C143">
        <v>15258.87</v>
      </c>
      <c r="D143">
        <v>2626.1959999999999</v>
      </c>
      <c r="E143">
        <v>1784.4090000000001</v>
      </c>
      <c r="F143">
        <v>0</v>
      </c>
      <c r="G143">
        <v>500.202</v>
      </c>
      <c r="H143">
        <v>2752.8310000000001</v>
      </c>
      <c r="I143">
        <v>3486.3029999999999</v>
      </c>
      <c r="J143">
        <v>1817.8420000000001</v>
      </c>
      <c r="K143">
        <v>9328.6650000000009</v>
      </c>
      <c r="L143">
        <v>379.44600000000003</v>
      </c>
      <c r="M143">
        <v>1519.9960000000001</v>
      </c>
      <c r="N143">
        <v>12130.883</v>
      </c>
      <c r="O143">
        <v>146.845</v>
      </c>
      <c r="P143">
        <v>3165.252</v>
      </c>
      <c r="Q143">
        <v>9047.61</v>
      </c>
      <c r="R143">
        <v>2285.8330000000001</v>
      </c>
      <c r="S143">
        <v>455.31900000000002</v>
      </c>
      <c r="T143">
        <v>79886</v>
      </c>
      <c r="U143">
        <v>12642.611000000001</v>
      </c>
      <c r="V143">
        <v>20383.269</v>
      </c>
      <c r="W143">
        <v>20.533000000000001</v>
      </c>
      <c r="X143">
        <v>4787.7610000000004</v>
      </c>
      <c r="Y143">
        <v>638.97400000000005</v>
      </c>
      <c r="Z143">
        <v>8013.0860000000002</v>
      </c>
      <c r="AA143">
        <v>956.53399999999999</v>
      </c>
      <c r="AB143">
        <v>3388.34</v>
      </c>
      <c r="AC143">
        <v>1881.4929999999999</v>
      </c>
      <c r="AD143">
        <v>3218.6080000000002</v>
      </c>
      <c r="AE143">
        <v>279.06900000000002</v>
      </c>
      <c r="AF143">
        <v>2367.279</v>
      </c>
      <c r="AG143">
        <v>985.21500000000003</v>
      </c>
      <c r="AH143">
        <v>562.947</v>
      </c>
      <c r="AJ143">
        <v>4282.9790000000003</v>
      </c>
      <c r="AK143">
        <v>942.69799999999998</v>
      </c>
      <c r="AN143">
        <v>4727.4870000000001</v>
      </c>
      <c r="AO143">
        <v>6622.6260000000002</v>
      </c>
      <c r="AP143">
        <v>529.89599999999996</v>
      </c>
      <c r="AQ143">
        <v>408.22300000000001</v>
      </c>
      <c r="AR143">
        <v>28555</v>
      </c>
      <c r="AS143">
        <v>5033.16</v>
      </c>
      <c r="AT143">
        <v>354.48500000000001</v>
      </c>
      <c r="AU143">
        <v>3814.9119999999998</v>
      </c>
      <c r="AV143">
        <v>10316.933000000001</v>
      </c>
      <c r="AW143">
        <v>76.254999999999995</v>
      </c>
      <c r="AY143">
        <v>894.99099999999999</v>
      </c>
      <c r="AZ143">
        <v>170.75399999999999</v>
      </c>
      <c r="BA143">
        <v>575.46600000000001</v>
      </c>
      <c r="BC143">
        <v>3486.38</v>
      </c>
      <c r="BD143">
        <v>9217.0679999999993</v>
      </c>
      <c r="BE143">
        <v>6955.0510000000004</v>
      </c>
      <c r="BF143">
        <v>6930.3190000000004</v>
      </c>
      <c r="BG143">
        <v>8304.75</v>
      </c>
      <c r="BH143">
        <v>45511</v>
      </c>
      <c r="BI143" s="2">
        <f t="shared" si="2"/>
        <v>356674.64099999995</v>
      </c>
    </row>
    <row r="144" spans="1:61" x14ac:dyDescent="0.35">
      <c r="A144" s="1">
        <v>38749</v>
      </c>
      <c r="B144">
        <v>2572.0210000000002</v>
      </c>
      <c r="C144">
        <v>10365.299999999999</v>
      </c>
      <c r="D144">
        <v>2980.8789999999999</v>
      </c>
      <c r="E144">
        <v>2025.404</v>
      </c>
      <c r="F144">
        <v>0</v>
      </c>
      <c r="G144">
        <v>567.75800000000004</v>
      </c>
      <c r="H144">
        <v>3124.616</v>
      </c>
      <c r="I144">
        <v>3957.1480000000001</v>
      </c>
      <c r="J144">
        <v>2063.3519999999999</v>
      </c>
      <c r="K144">
        <v>10588.553</v>
      </c>
      <c r="L144">
        <v>430.69200000000001</v>
      </c>
      <c r="M144">
        <v>1725.28</v>
      </c>
      <c r="N144">
        <v>13769.226000000001</v>
      </c>
      <c r="O144">
        <v>164.47499999999999</v>
      </c>
      <c r="P144">
        <v>3592.7370000000001</v>
      </c>
      <c r="Q144">
        <v>10322.73</v>
      </c>
      <c r="R144">
        <v>2594.547</v>
      </c>
      <c r="S144">
        <v>516.81299999999999</v>
      </c>
      <c r="T144">
        <v>77580</v>
      </c>
      <c r="U144">
        <v>14350.066999999999</v>
      </c>
      <c r="V144">
        <v>23136.143</v>
      </c>
      <c r="W144">
        <v>23.306000000000001</v>
      </c>
      <c r="X144">
        <v>5434.375</v>
      </c>
      <c r="Y144">
        <v>725.27099999999996</v>
      </c>
      <c r="Z144">
        <v>9095.2980000000007</v>
      </c>
      <c r="AA144">
        <v>1251.6320000000001</v>
      </c>
      <c r="AB144">
        <v>4433.6710000000003</v>
      </c>
      <c r="AC144">
        <v>2461.9490000000001</v>
      </c>
      <c r="AD144">
        <v>3653.299</v>
      </c>
      <c r="AE144">
        <v>316.75900000000001</v>
      </c>
      <c r="AF144">
        <v>2686.9929999999999</v>
      </c>
      <c r="AG144">
        <v>1118.2739999999999</v>
      </c>
      <c r="AH144">
        <v>638.976</v>
      </c>
      <c r="AJ144">
        <v>4861.4189999999999</v>
      </c>
      <c r="AK144">
        <v>1070.0150000000001</v>
      </c>
      <c r="AN144">
        <v>6185.9560000000001</v>
      </c>
      <c r="AO144">
        <v>7517.0479999999998</v>
      </c>
      <c r="AP144">
        <v>601.46100000000001</v>
      </c>
      <c r="AQ144">
        <v>463.35500000000002</v>
      </c>
      <c r="AR144">
        <v>25659</v>
      </c>
      <c r="AS144">
        <v>4801.5</v>
      </c>
      <c r="AT144">
        <v>402.36</v>
      </c>
      <c r="AU144">
        <v>4330.1369999999997</v>
      </c>
      <c r="AV144">
        <v>11710.293</v>
      </c>
      <c r="AW144">
        <v>86.554000000000002</v>
      </c>
      <c r="AY144">
        <v>1015.864</v>
      </c>
      <c r="AZ144">
        <v>193.816</v>
      </c>
      <c r="BA144">
        <v>653.18499999999995</v>
      </c>
      <c r="BC144">
        <v>3957.2350000000001</v>
      </c>
      <c r="BD144">
        <v>10461.884</v>
      </c>
      <c r="BE144">
        <v>7894.3689999999997</v>
      </c>
      <c r="BF144">
        <v>7866.2969999999996</v>
      </c>
      <c r="BG144">
        <v>9426.3529999999992</v>
      </c>
      <c r="BH144">
        <v>53269</v>
      </c>
      <c r="BI144" s="2">
        <f t="shared" si="2"/>
        <v>380694.64500000008</v>
      </c>
    </row>
    <row r="145" spans="1:61" x14ac:dyDescent="0.35">
      <c r="A145" s="1">
        <v>38718</v>
      </c>
      <c r="B145">
        <v>2852.3989999999999</v>
      </c>
      <c r="C145">
        <v>12834.36</v>
      </c>
      <c r="D145">
        <v>3305.8270000000002</v>
      </c>
      <c r="E145">
        <v>2246.194</v>
      </c>
      <c r="F145">
        <v>0</v>
      </c>
      <c r="G145">
        <v>629.649</v>
      </c>
      <c r="H145">
        <v>3465.2330000000002</v>
      </c>
      <c r="I145">
        <v>4388.5200000000004</v>
      </c>
      <c r="J145">
        <v>2288.2800000000002</v>
      </c>
      <c r="K145">
        <v>11742.821</v>
      </c>
      <c r="L145">
        <v>477.642</v>
      </c>
      <c r="M145">
        <v>1913.354</v>
      </c>
      <c r="N145">
        <v>15270.221</v>
      </c>
      <c r="O145">
        <v>175.196</v>
      </c>
      <c r="P145">
        <v>3984.384</v>
      </c>
      <c r="Q145">
        <v>10754.37</v>
      </c>
      <c r="R145">
        <v>2877.3809999999999</v>
      </c>
      <c r="S145">
        <v>573.15099999999995</v>
      </c>
      <c r="T145">
        <v>81331</v>
      </c>
      <c r="U145">
        <v>15914.38</v>
      </c>
      <c r="V145">
        <v>25658.234</v>
      </c>
      <c r="W145">
        <v>25.847000000000001</v>
      </c>
      <c r="X145">
        <v>6026.7809999999999</v>
      </c>
      <c r="Y145">
        <v>804.33299999999997</v>
      </c>
      <c r="Z145">
        <v>10086.784</v>
      </c>
      <c r="AA145">
        <v>1580.0070000000001</v>
      </c>
      <c r="AB145">
        <v>5596.8770000000004</v>
      </c>
      <c r="AC145">
        <v>3107.8589999999999</v>
      </c>
      <c r="AD145">
        <v>4051.5479999999998</v>
      </c>
      <c r="AE145">
        <v>351.28899999999999</v>
      </c>
      <c r="AF145">
        <v>2979.9050000000002</v>
      </c>
      <c r="AG145">
        <v>1240.1780000000001</v>
      </c>
      <c r="AH145">
        <v>708.63199999999995</v>
      </c>
      <c r="AJ145">
        <v>5391.366</v>
      </c>
      <c r="AK145">
        <v>1186.6579999999999</v>
      </c>
      <c r="AN145">
        <v>7808.8869999999997</v>
      </c>
      <c r="AO145">
        <v>8336.4879999999994</v>
      </c>
      <c r="AP145">
        <v>667.02700000000004</v>
      </c>
      <c r="AQ145">
        <v>513.86599999999999</v>
      </c>
      <c r="AR145">
        <v>28155</v>
      </c>
      <c r="AS145">
        <v>5285.61</v>
      </c>
      <c r="AT145">
        <v>446.22199999999998</v>
      </c>
      <c r="AU145">
        <v>4802.1689999999999</v>
      </c>
      <c r="AV145">
        <v>12986.842000000001</v>
      </c>
      <c r="AW145">
        <v>95.99</v>
      </c>
      <c r="AY145">
        <v>1126.604</v>
      </c>
      <c r="AZ145">
        <v>214.94399999999999</v>
      </c>
      <c r="BA145">
        <v>724.39</v>
      </c>
      <c r="BC145">
        <v>4388.616</v>
      </c>
      <c r="BD145">
        <v>11602.343999999999</v>
      </c>
      <c r="BE145">
        <v>8754.9410000000007</v>
      </c>
      <c r="BF145">
        <v>8723.8089999999993</v>
      </c>
      <c r="BG145">
        <v>10453.928</v>
      </c>
      <c r="BH145">
        <v>49079</v>
      </c>
      <c r="BI145" s="2">
        <f t="shared" si="2"/>
        <v>409987.337</v>
      </c>
    </row>
    <row r="146" spans="1:61" x14ac:dyDescent="0.35">
      <c r="A146" s="1">
        <v>38687</v>
      </c>
      <c r="B146">
        <v>0</v>
      </c>
      <c r="C146">
        <v>12922.47</v>
      </c>
      <c r="D146">
        <v>3430.6909999999998</v>
      </c>
      <c r="E146">
        <v>1955.2529999999999</v>
      </c>
      <c r="F146">
        <v>0</v>
      </c>
      <c r="G146">
        <v>636.71900000000005</v>
      </c>
      <c r="H146">
        <v>1677.0250000000001</v>
      </c>
      <c r="I146">
        <v>9101.6910000000007</v>
      </c>
      <c r="J146">
        <v>2140.8000000000002</v>
      </c>
      <c r="K146">
        <v>10757.512000000001</v>
      </c>
      <c r="L146">
        <v>538.56299999999999</v>
      </c>
      <c r="M146">
        <v>0.10299999999999999</v>
      </c>
      <c r="N146">
        <v>16003.928</v>
      </c>
      <c r="O146">
        <v>-1</v>
      </c>
      <c r="P146">
        <v>0</v>
      </c>
      <c r="Q146">
        <v>10298.969999999999</v>
      </c>
      <c r="R146">
        <v>4241.7939999999999</v>
      </c>
      <c r="S146">
        <v>650.16499999999996</v>
      </c>
      <c r="T146">
        <v>79668</v>
      </c>
      <c r="U146">
        <v>22532.678</v>
      </c>
      <c r="V146">
        <v>29429.743999999999</v>
      </c>
      <c r="W146">
        <v>0</v>
      </c>
      <c r="X146">
        <v>5796.6670000000004</v>
      </c>
      <c r="Y146">
        <v>778.93600000000004</v>
      </c>
      <c r="Z146">
        <v>9817.741</v>
      </c>
      <c r="AA146">
        <v>1048.0630000000001</v>
      </c>
      <c r="AB146">
        <v>4449.5870000000004</v>
      </c>
      <c r="AC146">
        <v>2361.4250000000002</v>
      </c>
      <c r="AD146">
        <v>3256.8240000000001</v>
      </c>
      <c r="AE146">
        <v>248.958</v>
      </c>
      <c r="AF146">
        <v>3377.3209999999999</v>
      </c>
      <c r="AG146">
        <v>0</v>
      </c>
      <c r="AH146">
        <v>0</v>
      </c>
      <c r="AJ146">
        <v>5365.6719999999996</v>
      </c>
      <c r="AK146">
        <v>1231.652</v>
      </c>
      <c r="AN146">
        <v>6423.8710000000001</v>
      </c>
      <c r="AO146">
        <v>7840.3540000000003</v>
      </c>
      <c r="AP146">
        <v>496.88099999999997</v>
      </c>
      <c r="AQ146">
        <v>556.25</v>
      </c>
      <c r="AR146">
        <v>24810</v>
      </c>
      <c r="AS146">
        <v>4094.64</v>
      </c>
      <c r="AT146">
        <v>515.05399999999997</v>
      </c>
      <c r="AU146">
        <v>5052.4840000000004</v>
      </c>
      <c r="AV146">
        <v>12546.035</v>
      </c>
      <c r="AW146">
        <v>137.56299999999999</v>
      </c>
      <c r="AY146">
        <v>1240.547</v>
      </c>
      <c r="AZ146">
        <v>339.97699999999998</v>
      </c>
      <c r="BA146">
        <v>721.32500000000005</v>
      </c>
      <c r="BC146">
        <v>0</v>
      </c>
      <c r="BD146">
        <v>10495.625</v>
      </c>
      <c r="BE146">
        <v>8750.44</v>
      </c>
      <c r="BF146">
        <v>10418.983</v>
      </c>
      <c r="BG146">
        <v>10511.14</v>
      </c>
      <c r="BH146">
        <v>43435</v>
      </c>
      <c r="BI146" s="2">
        <f t="shared" si="2"/>
        <v>392104.12100000004</v>
      </c>
    </row>
    <row r="147" spans="1:61" x14ac:dyDescent="0.35">
      <c r="A147" s="1">
        <v>38657</v>
      </c>
      <c r="B147">
        <v>0</v>
      </c>
      <c r="C147">
        <v>12849.21</v>
      </c>
      <c r="D147">
        <v>3243.777</v>
      </c>
      <c r="E147">
        <v>1848.7249999999999</v>
      </c>
      <c r="F147">
        <v>0</v>
      </c>
      <c r="G147">
        <v>602.029</v>
      </c>
      <c r="H147">
        <v>1585.655</v>
      </c>
      <c r="I147">
        <v>8605.8029999999999</v>
      </c>
      <c r="J147">
        <v>2024.163</v>
      </c>
      <c r="K147">
        <v>10171.411</v>
      </c>
      <c r="L147">
        <v>509.221</v>
      </c>
      <c r="M147">
        <v>9.8000000000000004E-2</v>
      </c>
      <c r="N147">
        <v>15131.986999999999</v>
      </c>
      <c r="O147">
        <v>-1</v>
      </c>
      <c r="P147">
        <v>0</v>
      </c>
      <c r="Q147">
        <v>9914.85</v>
      </c>
      <c r="R147">
        <v>4010.6889999999999</v>
      </c>
      <c r="S147">
        <v>614.74199999999996</v>
      </c>
      <c r="T147">
        <v>80882</v>
      </c>
      <c r="U147">
        <v>21305.030999999999</v>
      </c>
      <c r="V147">
        <v>27826.324000000001</v>
      </c>
      <c r="W147">
        <v>0</v>
      </c>
      <c r="X147">
        <v>5480.848</v>
      </c>
      <c r="Y147">
        <v>736.49699999999996</v>
      </c>
      <c r="Z147">
        <v>9282.8410000000003</v>
      </c>
      <c r="AA147">
        <v>990.96100000000001</v>
      </c>
      <c r="AB147">
        <v>4207.16</v>
      </c>
      <c r="AC147">
        <v>2232.768</v>
      </c>
      <c r="AD147">
        <v>3079.3829999999998</v>
      </c>
      <c r="AE147">
        <v>235.39400000000001</v>
      </c>
      <c r="AF147">
        <v>3193.3150000000001</v>
      </c>
      <c r="AG147">
        <v>0</v>
      </c>
      <c r="AH147">
        <v>0</v>
      </c>
      <c r="AJ147">
        <v>5073.3339999999998</v>
      </c>
      <c r="AK147">
        <v>1164.548</v>
      </c>
      <c r="AN147">
        <v>6073.8789999999999</v>
      </c>
      <c r="AO147">
        <v>7413.1880000000001</v>
      </c>
      <c r="AP147">
        <v>469.80900000000003</v>
      </c>
      <c r="AQ147">
        <v>525.94399999999996</v>
      </c>
      <c r="AR147">
        <v>23255</v>
      </c>
      <c r="AS147">
        <v>2836.35</v>
      </c>
      <c r="AT147">
        <v>486.99200000000002</v>
      </c>
      <c r="AU147">
        <v>4777.21</v>
      </c>
      <c r="AV147">
        <v>11862.489</v>
      </c>
      <c r="AW147">
        <v>130.06800000000001</v>
      </c>
      <c r="AY147">
        <v>1172.9590000000001</v>
      </c>
      <c r="AZ147">
        <v>321.45400000000001</v>
      </c>
      <c r="BA147">
        <v>682.02499999999998</v>
      </c>
      <c r="BC147">
        <v>0</v>
      </c>
      <c r="BD147">
        <v>9923.7929999999997</v>
      </c>
      <c r="BE147">
        <v>8273.69</v>
      </c>
      <c r="BF147">
        <v>9851.3259999999991</v>
      </c>
      <c r="BG147">
        <v>9938.4619999999995</v>
      </c>
      <c r="BH147">
        <v>51848</v>
      </c>
      <c r="BI147" s="2">
        <f t="shared" si="2"/>
        <v>386644.40200000006</v>
      </c>
    </row>
    <row r="148" spans="1:61" x14ac:dyDescent="0.35">
      <c r="A148" s="1">
        <v>38626</v>
      </c>
      <c r="B148">
        <v>0</v>
      </c>
      <c r="C148">
        <v>12047.31</v>
      </c>
      <c r="D148">
        <v>2953.8919999999998</v>
      </c>
      <c r="E148">
        <v>1683.511</v>
      </c>
      <c r="F148">
        <v>0</v>
      </c>
      <c r="G148">
        <v>548.22799999999995</v>
      </c>
      <c r="H148">
        <v>1443.951</v>
      </c>
      <c r="I148">
        <v>7836.7330000000002</v>
      </c>
      <c r="J148">
        <v>1843.271</v>
      </c>
      <c r="K148">
        <v>9262.4269999999997</v>
      </c>
      <c r="L148">
        <v>463.714</v>
      </c>
      <c r="M148">
        <v>8.8999999999999996E-2</v>
      </c>
      <c r="N148">
        <v>13779.694</v>
      </c>
      <c r="O148">
        <v>-1</v>
      </c>
      <c r="P148">
        <v>0</v>
      </c>
      <c r="Q148">
        <v>9072.36</v>
      </c>
      <c r="R148">
        <v>3652.268</v>
      </c>
      <c r="S148">
        <v>559.80499999999995</v>
      </c>
      <c r="T148">
        <v>68153</v>
      </c>
      <c r="U148">
        <v>19401.074000000001</v>
      </c>
      <c r="V148">
        <v>25339.581999999999</v>
      </c>
      <c r="W148">
        <v>0</v>
      </c>
      <c r="X148">
        <v>4991.0439999999999</v>
      </c>
      <c r="Y148">
        <v>670.67899999999997</v>
      </c>
      <c r="Z148">
        <v>8453.2659999999996</v>
      </c>
      <c r="AA148">
        <v>902.40200000000004</v>
      </c>
      <c r="AB148">
        <v>3831.181</v>
      </c>
      <c r="AC148">
        <v>2033.2329999999999</v>
      </c>
      <c r="AD148">
        <v>2804.1889999999999</v>
      </c>
      <c r="AE148">
        <v>214.357</v>
      </c>
      <c r="AF148">
        <v>2907.9389999999999</v>
      </c>
      <c r="AG148">
        <v>0</v>
      </c>
      <c r="AH148">
        <v>0</v>
      </c>
      <c r="AJ148">
        <v>4619.9480000000003</v>
      </c>
      <c r="AK148">
        <v>1060.4770000000001</v>
      </c>
      <c r="AN148">
        <v>5531.0780000000004</v>
      </c>
      <c r="AO148">
        <v>6750.6970000000001</v>
      </c>
      <c r="AP148">
        <v>427.82400000000001</v>
      </c>
      <c r="AQ148">
        <v>478.94200000000001</v>
      </c>
      <c r="AR148">
        <v>22861</v>
      </c>
      <c r="AS148">
        <v>1878.03</v>
      </c>
      <c r="AT148">
        <v>443.471</v>
      </c>
      <c r="AU148">
        <v>4350.2870000000003</v>
      </c>
      <c r="AV148">
        <v>10802.38</v>
      </c>
      <c r="AW148">
        <v>118.444</v>
      </c>
      <c r="AY148">
        <v>1068.135</v>
      </c>
      <c r="AZ148">
        <v>292.726</v>
      </c>
      <c r="BA148">
        <v>621.07500000000005</v>
      </c>
      <c r="BC148">
        <v>0</v>
      </c>
      <c r="BD148">
        <v>9036.9380000000001</v>
      </c>
      <c r="BE148">
        <v>7534.299</v>
      </c>
      <c r="BF148">
        <v>8970.9470000000001</v>
      </c>
      <c r="BG148">
        <v>9050.2960000000003</v>
      </c>
      <c r="BH148">
        <v>46439</v>
      </c>
      <c r="BI148" s="2">
        <f t="shared" si="2"/>
        <v>347184.19300000009</v>
      </c>
    </row>
    <row r="149" spans="1:61" x14ac:dyDescent="0.35">
      <c r="A149" s="1">
        <v>38596</v>
      </c>
      <c r="B149">
        <v>0</v>
      </c>
      <c r="C149">
        <v>9781.2000000000007</v>
      </c>
      <c r="D149">
        <v>1452.239</v>
      </c>
      <c r="E149">
        <v>827.67399999999998</v>
      </c>
      <c r="F149">
        <v>0</v>
      </c>
      <c r="G149">
        <v>269.52800000000002</v>
      </c>
      <c r="H149">
        <v>709.89800000000002</v>
      </c>
      <c r="I149">
        <v>3852.819</v>
      </c>
      <c r="J149">
        <v>906.21799999999996</v>
      </c>
      <c r="K149">
        <v>4553.7420000000002</v>
      </c>
      <c r="L149">
        <v>227.97800000000001</v>
      </c>
      <c r="M149">
        <v>4.3999999999999997E-2</v>
      </c>
      <c r="N149">
        <v>6774.5929999999998</v>
      </c>
      <c r="O149">
        <v>-1</v>
      </c>
      <c r="P149">
        <v>0</v>
      </c>
      <c r="Q149">
        <v>6454.8</v>
      </c>
      <c r="R149">
        <v>1795.586</v>
      </c>
      <c r="S149">
        <v>275.22000000000003</v>
      </c>
      <c r="T149">
        <v>56728</v>
      </c>
      <c r="U149">
        <v>9538.2649999999994</v>
      </c>
      <c r="V149">
        <v>12457.85</v>
      </c>
      <c r="W149">
        <v>0</v>
      </c>
      <c r="X149">
        <v>2453.7759999999998</v>
      </c>
      <c r="Y149">
        <v>329.73</v>
      </c>
      <c r="Z149">
        <v>4155.9290000000001</v>
      </c>
      <c r="AA149">
        <v>443.65300000000002</v>
      </c>
      <c r="AB149">
        <v>1883.546</v>
      </c>
      <c r="AC149">
        <v>999.61</v>
      </c>
      <c r="AD149">
        <v>1378.64</v>
      </c>
      <c r="AE149">
        <v>105.386</v>
      </c>
      <c r="AF149">
        <v>1429.6469999999999</v>
      </c>
      <c r="AG149">
        <v>0</v>
      </c>
      <c r="AH149">
        <v>0</v>
      </c>
      <c r="AJ149">
        <v>2271.3319999999999</v>
      </c>
      <c r="AK149">
        <v>521.36800000000005</v>
      </c>
      <c r="AN149">
        <v>2719.277</v>
      </c>
      <c r="AO149">
        <v>3318.8850000000002</v>
      </c>
      <c r="AP149">
        <v>210.334</v>
      </c>
      <c r="AQ149">
        <v>235.465</v>
      </c>
      <c r="AR149">
        <v>14799</v>
      </c>
      <c r="AS149">
        <v>1802.79</v>
      </c>
      <c r="AT149">
        <v>218.02600000000001</v>
      </c>
      <c r="AU149">
        <v>2138.7570000000001</v>
      </c>
      <c r="AV149">
        <v>5310.8379999999997</v>
      </c>
      <c r="AW149">
        <v>58.231000000000002</v>
      </c>
      <c r="AY149">
        <v>525.13400000000001</v>
      </c>
      <c r="AZ149">
        <v>143.91499999999999</v>
      </c>
      <c r="BA149">
        <v>305.34300000000002</v>
      </c>
      <c r="BC149">
        <v>0</v>
      </c>
      <c r="BD149">
        <v>4442.8829999999998</v>
      </c>
      <c r="BE149">
        <v>3704.1320000000001</v>
      </c>
      <c r="BF149">
        <v>4410.4399999999996</v>
      </c>
      <c r="BG149">
        <v>4449.451</v>
      </c>
      <c r="BH149">
        <v>25015</v>
      </c>
      <c r="BI149" s="2">
        <f t="shared" si="2"/>
        <v>206385.17200000005</v>
      </c>
    </row>
    <row r="150" spans="1:61" x14ac:dyDescent="0.35">
      <c r="A150" s="1">
        <v>38565</v>
      </c>
      <c r="B150">
        <v>0</v>
      </c>
      <c r="C150">
        <v>7375.5</v>
      </c>
      <c r="D150">
        <v>1681.15</v>
      </c>
      <c r="E150">
        <v>958.13699999999994</v>
      </c>
      <c r="F150">
        <v>0</v>
      </c>
      <c r="G150">
        <v>312.01299999999998</v>
      </c>
      <c r="H150">
        <v>821.79600000000005</v>
      </c>
      <c r="I150">
        <v>4460.1229999999996</v>
      </c>
      <c r="J150">
        <v>1049.0619999999999</v>
      </c>
      <c r="K150">
        <v>5271.5290000000005</v>
      </c>
      <c r="L150">
        <v>263.91399999999999</v>
      </c>
      <c r="M150">
        <v>5.0999999999999997E-2</v>
      </c>
      <c r="N150">
        <v>7842.4430000000002</v>
      </c>
      <c r="O150">
        <v>-1</v>
      </c>
      <c r="P150">
        <v>0</v>
      </c>
      <c r="Q150">
        <v>6534.99</v>
      </c>
      <c r="R150">
        <v>2078.6170000000002</v>
      </c>
      <c r="S150">
        <v>318.60199999999998</v>
      </c>
      <c r="T150">
        <v>67941</v>
      </c>
      <c r="U150">
        <v>11041.742</v>
      </c>
      <c r="V150">
        <v>14421.528</v>
      </c>
      <c r="W150">
        <v>0</v>
      </c>
      <c r="X150">
        <v>2840.5549999999998</v>
      </c>
      <c r="Y150">
        <v>381.70400000000001</v>
      </c>
      <c r="Z150">
        <v>4811.0110000000004</v>
      </c>
      <c r="AA150">
        <v>513.58500000000004</v>
      </c>
      <c r="AB150">
        <v>2180.442</v>
      </c>
      <c r="AC150">
        <v>1157.175</v>
      </c>
      <c r="AD150">
        <v>1595.9490000000001</v>
      </c>
      <c r="AE150">
        <v>121.997</v>
      </c>
      <c r="AF150">
        <v>1654.9970000000001</v>
      </c>
      <c r="AG150">
        <v>0</v>
      </c>
      <c r="AH150">
        <v>0</v>
      </c>
      <c r="AJ150">
        <v>2629.3530000000001</v>
      </c>
      <c r="AK150">
        <v>603.54899999999998</v>
      </c>
      <c r="AN150">
        <v>3147.9050000000002</v>
      </c>
      <c r="AO150">
        <v>3842.027</v>
      </c>
      <c r="AP150">
        <v>243.488</v>
      </c>
      <c r="AQ150">
        <v>272.58100000000002</v>
      </c>
      <c r="AR150">
        <v>15493</v>
      </c>
      <c r="AS150">
        <v>4002.57</v>
      </c>
      <c r="AT150">
        <v>252.393</v>
      </c>
      <c r="AU150">
        <v>2475.8809999999999</v>
      </c>
      <c r="AV150">
        <v>6147.9639999999999</v>
      </c>
      <c r="AW150">
        <v>67.41</v>
      </c>
      <c r="AY150">
        <v>607.90800000000002</v>
      </c>
      <c r="AZ150">
        <v>166.6</v>
      </c>
      <c r="BA150">
        <v>353.47300000000001</v>
      </c>
      <c r="BC150">
        <v>0</v>
      </c>
      <c r="BD150">
        <v>5143.1970000000001</v>
      </c>
      <c r="BE150">
        <v>4287.9989999999998</v>
      </c>
      <c r="BF150">
        <v>5105.6390000000001</v>
      </c>
      <c r="BG150">
        <v>5150.799</v>
      </c>
      <c r="BH150">
        <v>70174</v>
      </c>
      <c r="BI150" s="2">
        <f t="shared" si="2"/>
        <v>277796.348</v>
      </c>
    </row>
    <row r="151" spans="1:61" x14ac:dyDescent="0.35">
      <c r="A151" s="1">
        <v>38534</v>
      </c>
      <c r="B151">
        <v>0</v>
      </c>
      <c r="C151">
        <v>10416.780000000001</v>
      </c>
      <c r="D151">
        <v>2132.1219999999998</v>
      </c>
      <c r="E151">
        <v>1215.1600000000001</v>
      </c>
      <c r="F151">
        <v>0</v>
      </c>
      <c r="G151">
        <v>395.71100000000001</v>
      </c>
      <c r="H151">
        <v>1042.2449999999999</v>
      </c>
      <c r="I151">
        <v>5656.56</v>
      </c>
      <c r="J151">
        <v>1330.4739999999999</v>
      </c>
      <c r="K151">
        <v>6685.6270000000004</v>
      </c>
      <c r="L151">
        <v>334.709</v>
      </c>
      <c r="M151">
        <v>6.4000000000000001E-2</v>
      </c>
      <c r="N151">
        <v>9946.1939999999995</v>
      </c>
      <c r="O151">
        <v>-1</v>
      </c>
      <c r="P151">
        <v>0</v>
      </c>
      <c r="Q151">
        <v>6884.46</v>
      </c>
      <c r="R151">
        <v>2636.21</v>
      </c>
      <c r="S151">
        <v>404.06799999999998</v>
      </c>
      <c r="T151">
        <v>71008</v>
      </c>
      <c r="U151">
        <v>14003.710999999999</v>
      </c>
      <c r="V151">
        <v>18290.131000000001</v>
      </c>
      <c r="W151">
        <v>0</v>
      </c>
      <c r="X151">
        <v>3602.5390000000002</v>
      </c>
      <c r="Y151">
        <v>484.09699999999998</v>
      </c>
      <c r="Z151">
        <v>6101.5739999999996</v>
      </c>
      <c r="AA151">
        <v>651.35500000000002</v>
      </c>
      <c r="AB151">
        <v>2765.3490000000002</v>
      </c>
      <c r="AC151">
        <v>1467.5889999999999</v>
      </c>
      <c r="AD151">
        <v>2024.066</v>
      </c>
      <c r="AE151">
        <v>154.72300000000001</v>
      </c>
      <c r="AF151">
        <v>2098.953</v>
      </c>
      <c r="AG151">
        <v>0</v>
      </c>
      <c r="AH151">
        <v>0</v>
      </c>
      <c r="AJ151">
        <v>3334.6819999999998</v>
      </c>
      <c r="AK151">
        <v>765.45299999999997</v>
      </c>
      <c r="AN151">
        <v>3992.337</v>
      </c>
      <c r="AO151">
        <v>4872.6589999999997</v>
      </c>
      <c r="AP151">
        <v>308.80399999999997</v>
      </c>
      <c r="AQ151">
        <v>345.70100000000002</v>
      </c>
      <c r="AR151">
        <v>22220</v>
      </c>
      <c r="AS151">
        <v>5253.93</v>
      </c>
      <c r="AT151">
        <v>320.09800000000001</v>
      </c>
      <c r="AU151">
        <v>3140.0410000000002</v>
      </c>
      <c r="AV151">
        <v>7797.1670000000004</v>
      </c>
      <c r="AW151">
        <v>85.492999999999995</v>
      </c>
      <c r="AY151">
        <v>770.98099999999999</v>
      </c>
      <c r="AZ151">
        <v>211.29</v>
      </c>
      <c r="BA151">
        <v>448.29300000000001</v>
      </c>
      <c r="BC151">
        <v>0</v>
      </c>
      <c r="BD151">
        <v>6522.8689999999997</v>
      </c>
      <c r="BE151">
        <v>5438.2629999999999</v>
      </c>
      <c r="BF151">
        <v>6475.2370000000001</v>
      </c>
      <c r="BG151">
        <v>6532.5110000000004</v>
      </c>
      <c r="BH151">
        <v>27543</v>
      </c>
      <c r="BI151" s="2">
        <f t="shared" si="2"/>
        <v>278110.28000000003</v>
      </c>
    </row>
    <row r="152" spans="1:61" x14ac:dyDescent="0.35">
      <c r="A152" s="1">
        <v>38504</v>
      </c>
      <c r="B152">
        <v>0</v>
      </c>
      <c r="C152">
        <v>13277.88</v>
      </c>
      <c r="D152">
        <v>2511.1640000000002</v>
      </c>
      <c r="E152">
        <v>1431.1869999999999</v>
      </c>
      <c r="F152">
        <v>0</v>
      </c>
      <c r="G152">
        <v>466.05900000000003</v>
      </c>
      <c r="H152">
        <v>1227.5319999999999</v>
      </c>
      <c r="I152">
        <v>6662.1660000000002</v>
      </c>
      <c r="J152">
        <v>1567.002</v>
      </c>
      <c r="K152">
        <v>7874.1779999999999</v>
      </c>
      <c r="L152">
        <v>394.21199999999999</v>
      </c>
      <c r="M152">
        <v>7.5999999999999998E-2</v>
      </c>
      <c r="N152">
        <v>11714.397999999999</v>
      </c>
      <c r="O152">
        <v>-1</v>
      </c>
      <c r="P152">
        <v>0</v>
      </c>
      <c r="Q152">
        <v>9433.7099999999991</v>
      </c>
      <c r="R152">
        <v>3104.8670000000002</v>
      </c>
      <c r="S152">
        <v>475.90100000000001</v>
      </c>
      <c r="T152">
        <v>75059</v>
      </c>
      <c r="U152">
        <v>16493.248</v>
      </c>
      <c r="V152">
        <v>21541.694</v>
      </c>
      <c r="W152">
        <v>0</v>
      </c>
      <c r="X152">
        <v>4242.9880000000003</v>
      </c>
      <c r="Y152">
        <v>570.15800000000002</v>
      </c>
      <c r="Z152">
        <v>7186.2929999999997</v>
      </c>
      <c r="AA152">
        <v>767.15099999999995</v>
      </c>
      <c r="AB152">
        <v>3256.9650000000001</v>
      </c>
      <c r="AC152">
        <v>1728.4929999999999</v>
      </c>
      <c r="AD152">
        <v>2383.8980000000001</v>
      </c>
      <c r="AE152">
        <v>182.23</v>
      </c>
      <c r="AF152">
        <v>2472.098</v>
      </c>
      <c r="AG152">
        <v>0</v>
      </c>
      <c r="AH152">
        <v>0</v>
      </c>
      <c r="AJ152">
        <v>3927.5120000000002</v>
      </c>
      <c r="AK152">
        <v>901.53300000000002</v>
      </c>
      <c r="AN152">
        <v>4702.0820000000003</v>
      </c>
      <c r="AO152">
        <v>5738.9049999999997</v>
      </c>
      <c r="AP152">
        <v>363.702</v>
      </c>
      <c r="AQ152">
        <v>407.15800000000002</v>
      </c>
      <c r="AR152">
        <v>27837</v>
      </c>
      <c r="AS152">
        <v>4426.29</v>
      </c>
      <c r="AT152">
        <v>377.00400000000002</v>
      </c>
      <c r="AU152">
        <v>3698.2669999999998</v>
      </c>
      <c r="AV152">
        <v>9183.3230000000003</v>
      </c>
      <c r="AW152">
        <v>100.69199999999999</v>
      </c>
      <c r="AY152">
        <v>908.04399999999998</v>
      </c>
      <c r="AZ152">
        <v>248.85300000000001</v>
      </c>
      <c r="BA152">
        <v>527.98900000000003</v>
      </c>
      <c r="BC152">
        <v>0</v>
      </c>
      <c r="BD152">
        <v>7682.4849999999997</v>
      </c>
      <c r="BE152">
        <v>6405.0609999999997</v>
      </c>
      <c r="BF152">
        <v>7626.3850000000002</v>
      </c>
      <c r="BG152">
        <v>7693.8410000000003</v>
      </c>
      <c r="BH152">
        <v>39671</v>
      </c>
      <c r="BI152" s="2">
        <f t="shared" si="2"/>
        <v>328450.67399999994</v>
      </c>
    </row>
    <row r="153" spans="1:61" x14ac:dyDescent="0.35">
      <c r="A153" s="1">
        <v>38473</v>
      </c>
      <c r="B153">
        <v>0</v>
      </c>
      <c r="C153">
        <v>14128.29</v>
      </c>
      <c r="D153">
        <v>2802.8209999999999</v>
      </c>
      <c r="E153">
        <v>1597.4110000000001</v>
      </c>
      <c r="F153">
        <v>0</v>
      </c>
      <c r="G153">
        <v>520.19000000000005</v>
      </c>
      <c r="H153">
        <v>1370.1030000000001</v>
      </c>
      <c r="I153">
        <v>7435.9380000000001</v>
      </c>
      <c r="J153">
        <v>1749</v>
      </c>
      <c r="K153">
        <v>8788.7180000000008</v>
      </c>
      <c r="L153">
        <v>439.99799999999999</v>
      </c>
      <c r="M153">
        <v>8.5000000000000006E-2</v>
      </c>
      <c r="N153">
        <v>13074.958000000001</v>
      </c>
      <c r="O153">
        <v>-1</v>
      </c>
      <c r="P153">
        <v>0</v>
      </c>
      <c r="Q153">
        <v>11557.26</v>
      </c>
      <c r="R153">
        <v>3465.48</v>
      </c>
      <c r="S153">
        <v>531.17499999999995</v>
      </c>
      <c r="T153">
        <v>80238</v>
      </c>
      <c r="U153">
        <v>18408.844000000001</v>
      </c>
      <c r="V153">
        <v>24043.638999999999</v>
      </c>
      <c r="W153">
        <v>0</v>
      </c>
      <c r="X153">
        <v>4735.7860000000001</v>
      </c>
      <c r="Y153">
        <v>636.37900000000002</v>
      </c>
      <c r="Z153">
        <v>8020.94</v>
      </c>
      <c r="AA153">
        <v>856.25099999999998</v>
      </c>
      <c r="AB153">
        <v>3635.2429999999999</v>
      </c>
      <c r="AC153">
        <v>1929.2470000000001</v>
      </c>
      <c r="AD153">
        <v>2660.7739999999999</v>
      </c>
      <c r="AE153">
        <v>203.39400000000001</v>
      </c>
      <c r="AF153">
        <v>2759.2179999999998</v>
      </c>
      <c r="AG153">
        <v>0</v>
      </c>
      <c r="AH153">
        <v>0</v>
      </c>
      <c r="AJ153">
        <v>4383.67</v>
      </c>
      <c r="AK153">
        <v>1006.241</v>
      </c>
      <c r="AN153">
        <v>5248.2020000000002</v>
      </c>
      <c r="AO153">
        <v>6405.4459999999999</v>
      </c>
      <c r="AP153">
        <v>405.94400000000002</v>
      </c>
      <c r="AQ153">
        <v>454.44799999999998</v>
      </c>
      <c r="AR153">
        <v>29844</v>
      </c>
      <c r="AS153">
        <v>3381.84</v>
      </c>
      <c r="AT153">
        <v>420.791</v>
      </c>
      <c r="AU153">
        <v>4127.8</v>
      </c>
      <c r="AV153">
        <v>10249.914000000001</v>
      </c>
      <c r="AW153">
        <v>112.387</v>
      </c>
      <c r="AY153">
        <v>1013.508</v>
      </c>
      <c r="AZ153">
        <v>277.75599999999997</v>
      </c>
      <c r="BA153">
        <v>589.31200000000001</v>
      </c>
      <c r="BC153">
        <v>0</v>
      </c>
      <c r="BD153">
        <v>8574.7610000000004</v>
      </c>
      <c r="BE153">
        <v>7148.9719999999998</v>
      </c>
      <c r="BF153">
        <v>8512.1460000000006</v>
      </c>
      <c r="BG153">
        <v>8587.4369999999999</v>
      </c>
      <c r="BH153">
        <v>51834</v>
      </c>
      <c r="BI153" s="2">
        <f t="shared" si="2"/>
        <v>368166.71699999995</v>
      </c>
    </row>
    <row r="154" spans="1:61" x14ac:dyDescent="0.35">
      <c r="A154" s="1">
        <v>38443</v>
      </c>
      <c r="B154">
        <v>0</v>
      </c>
      <c r="C154">
        <v>12799.71</v>
      </c>
      <c r="D154">
        <v>3782.915</v>
      </c>
      <c r="E154">
        <v>2155.9960000000001</v>
      </c>
      <c r="F154">
        <v>0</v>
      </c>
      <c r="G154">
        <v>702.09</v>
      </c>
      <c r="H154">
        <v>1849.202</v>
      </c>
      <c r="I154">
        <v>10036.147999999999</v>
      </c>
      <c r="J154">
        <v>2360.5929999999998</v>
      </c>
      <c r="K154">
        <v>11861.97</v>
      </c>
      <c r="L154">
        <v>593.85699999999997</v>
      </c>
      <c r="M154">
        <v>0.114</v>
      </c>
      <c r="N154">
        <v>17647.028999999999</v>
      </c>
      <c r="O154">
        <v>-1</v>
      </c>
      <c r="P154">
        <v>0</v>
      </c>
      <c r="Q154">
        <v>10708.83</v>
      </c>
      <c r="R154">
        <v>4677.2929999999997</v>
      </c>
      <c r="S154">
        <v>716.91700000000003</v>
      </c>
      <c r="T154">
        <v>54203</v>
      </c>
      <c r="U154">
        <v>24846.076000000001</v>
      </c>
      <c r="V154">
        <v>32451.254000000001</v>
      </c>
      <c r="W154">
        <v>0</v>
      </c>
      <c r="X154">
        <v>6391.8029999999999</v>
      </c>
      <c r="Y154">
        <v>858.90899999999999</v>
      </c>
      <c r="Z154">
        <v>10825.714</v>
      </c>
      <c r="AA154">
        <v>1155.6659999999999</v>
      </c>
      <c r="AB154">
        <v>4906.4189999999999</v>
      </c>
      <c r="AC154">
        <v>2603.8690000000001</v>
      </c>
      <c r="AD154">
        <v>3591.1979999999999</v>
      </c>
      <c r="AE154">
        <v>274.51799999999997</v>
      </c>
      <c r="AF154">
        <v>3724.0659999999998</v>
      </c>
      <c r="AG154">
        <v>0</v>
      </c>
      <c r="AH154">
        <v>0</v>
      </c>
      <c r="AJ154">
        <v>5916.558</v>
      </c>
      <c r="AK154">
        <v>1358.104</v>
      </c>
      <c r="AN154">
        <v>7083.4009999999998</v>
      </c>
      <c r="AO154">
        <v>8645.3119999999999</v>
      </c>
      <c r="AP154">
        <v>547.89499999999998</v>
      </c>
      <c r="AQ154">
        <v>613.35900000000004</v>
      </c>
      <c r="AR154">
        <v>27356</v>
      </c>
      <c r="AS154">
        <v>4066.92</v>
      </c>
      <c r="AT154">
        <v>567.93299999999999</v>
      </c>
      <c r="AU154">
        <v>5571.2150000000001</v>
      </c>
      <c r="AV154">
        <v>13834.118</v>
      </c>
      <c r="AW154">
        <v>151.68600000000001</v>
      </c>
      <c r="AY154">
        <v>1367.912</v>
      </c>
      <c r="AZ154">
        <v>374.88099999999997</v>
      </c>
      <c r="BA154">
        <v>795.38300000000004</v>
      </c>
      <c r="BC154">
        <v>0</v>
      </c>
      <c r="BD154">
        <v>11573.196</v>
      </c>
      <c r="BE154">
        <v>9648.8349999999991</v>
      </c>
      <c r="BF154">
        <v>11488.684999999999</v>
      </c>
      <c r="BG154">
        <v>11590.304</v>
      </c>
      <c r="BH154">
        <v>50001</v>
      </c>
      <c r="BI154" s="2">
        <f t="shared" si="2"/>
        <v>398276.85300000006</v>
      </c>
    </row>
    <row r="155" spans="1:61" x14ac:dyDescent="0.35">
      <c r="A155" s="1">
        <v>38412</v>
      </c>
      <c r="B155">
        <v>0</v>
      </c>
      <c r="C155">
        <v>15248.97</v>
      </c>
      <c r="D155">
        <v>3017.6309999999999</v>
      </c>
      <c r="E155">
        <v>1719.838</v>
      </c>
      <c r="F155">
        <v>0</v>
      </c>
      <c r="G155">
        <v>560.05700000000002</v>
      </c>
      <c r="H155">
        <v>1475.1079999999999</v>
      </c>
      <c r="I155">
        <v>8005.8329999999996</v>
      </c>
      <c r="J155">
        <v>1883.0450000000001</v>
      </c>
      <c r="K155">
        <v>9462.2909999999993</v>
      </c>
      <c r="L155">
        <v>473.72</v>
      </c>
      <c r="M155">
        <v>9.0999999999999998E-2</v>
      </c>
      <c r="N155">
        <v>14077.03</v>
      </c>
      <c r="O155">
        <v>-1</v>
      </c>
      <c r="P155">
        <v>0</v>
      </c>
      <c r="Q155">
        <v>9870.2999999999993</v>
      </c>
      <c r="R155">
        <v>3731.076</v>
      </c>
      <c r="S155">
        <v>571.88400000000001</v>
      </c>
      <c r="T155">
        <v>58827</v>
      </c>
      <c r="U155">
        <v>19819.707999999999</v>
      </c>
      <c r="V155">
        <v>25886.357</v>
      </c>
      <c r="W155">
        <v>0</v>
      </c>
      <c r="X155">
        <v>5098.74</v>
      </c>
      <c r="Y155">
        <v>685.15099999999995</v>
      </c>
      <c r="Z155">
        <v>8635.67</v>
      </c>
      <c r="AA155">
        <v>921.87400000000002</v>
      </c>
      <c r="AB155">
        <v>3913.8490000000002</v>
      </c>
      <c r="AC155">
        <v>2077.1060000000002</v>
      </c>
      <c r="AD155">
        <v>2864.6979999999999</v>
      </c>
      <c r="AE155">
        <v>218.983</v>
      </c>
      <c r="AF155">
        <v>2970.6860000000001</v>
      </c>
      <c r="AG155">
        <v>0</v>
      </c>
      <c r="AH155">
        <v>0</v>
      </c>
      <c r="AJ155">
        <v>4719.6369999999997</v>
      </c>
      <c r="AK155">
        <v>1083.3589999999999</v>
      </c>
      <c r="AN155">
        <v>5650.4269999999997</v>
      </c>
      <c r="AO155">
        <v>6896.3630000000003</v>
      </c>
      <c r="AP155">
        <v>437.05599999999998</v>
      </c>
      <c r="AQ155">
        <v>489.27699999999999</v>
      </c>
      <c r="AR155">
        <v>24871</v>
      </c>
      <c r="AS155">
        <v>3403.62</v>
      </c>
      <c r="AT155">
        <v>453.04</v>
      </c>
      <c r="AU155">
        <v>4444.1570000000002</v>
      </c>
      <c r="AV155">
        <v>11035.472</v>
      </c>
      <c r="AW155">
        <v>121</v>
      </c>
      <c r="AY155">
        <v>1091.183</v>
      </c>
      <c r="AZ155">
        <v>299.04300000000001</v>
      </c>
      <c r="BA155">
        <v>634.47699999999998</v>
      </c>
      <c r="BC155">
        <v>0</v>
      </c>
      <c r="BD155">
        <v>9231.9359999999997</v>
      </c>
      <c r="BE155">
        <v>7696.8729999999996</v>
      </c>
      <c r="BF155">
        <v>9164.5210000000006</v>
      </c>
      <c r="BG155">
        <v>9245.5820000000003</v>
      </c>
      <c r="BH155">
        <v>40122</v>
      </c>
      <c r="BI155" s="2">
        <f t="shared" si="2"/>
        <v>343105.71900000004</v>
      </c>
    </row>
    <row r="156" spans="1:61" x14ac:dyDescent="0.35">
      <c r="A156" s="1">
        <v>38384</v>
      </c>
      <c r="B156">
        <v>0</v>
      </c>
      <c r="C156">
        <v>12864.06</v>
      </c>
      <c r="D156">
        <v>2761.875</v>
      </c>
      <c r="E156">
        <v>1574.075</v>
      </c>
      <c r="F156">
        <v>0</v>
      </c>
      <c r="G156">
        <v>512.59</v>
      </c>
      <c r="H156">
        <v>1350.087</v>
      </c>
      <c r="I156">
        <v>7327.3090000000002</v>
      </c>
      <c r="J156">
        <v>1723.45</v>
      </c>
      <c r="K156">
        <v>8660.3269999999993</v>
      </c>
      <c r="L156">
        <v>433.57</v>
      </c>
      <c r="M156">
        <v>8.3000000000000004E-2</v>
      </c>
      <c r="N156">
        <v>12883.95</v>
      </c>
      <c r="O156">
        <v>-1</v>
      </c>
      <c r="P156">
        <v>0</v>
      </c>
      <c r="Q156">
        <v>4757.9399999999996</v>
      </c>
      <c r="R156">
        <v>3414.8530000000001</v>
      </c>
      <c r="S156">
        <v>523.41499999999996</v>
      </c>
      <c r="T156">
        <v>63065</v>
      </c>
      <c r="U156">
        <v>18139.915000000001</v>
      </c>
      <c r="V156">
        <v>23692.393</v>
      </c>
      <c r="W156">
        <v>0</v>
      </c>
      <c r="X156">
        <v>4666.6030000000001</v>
      </c>
      <c r="Y156">
        <v>627.08199999999999</v>
      </c>
      <c r="Z156">
        <v>7903.7650000000003</v>
      </c>
      <c r="AA156">
        <v>843.74199999999996</v>
      </c>
      <c r="AB156">
        <v>3582.136</v>
      </c>
      <c r="AC156">
        <v>1901.0640000000001</v>
      </c>
      <c r="AD156">
        <v>2621.904</v>
      </c>
      <c r="AE156">
        <v>200.423</v>
      </c>
      <c r="AF156">
        <v>2718.91</v>
      </c>
      <c r="AG156">
        <v>0</v>
      </c>
      <c r="AH156">
        <v>0</v>
      </c>
      <c r="AJ156">
        <v>4319.63</v>
      </c>
      <c r="AK156">
        <v>991.54100000000005</v>
      </c>
      <c r="AN156">
        <v>5171.5320000000002</v>
      </c>
      <c r="AO156">
        <v>6311.8710000000001</v>
      </c>
      <c r="AP156">
        <v>400.01400000000001</v>
      </c>
      <c r="AQ156">
        <v>447.80900000000003</v>
      </c>
      <c r="AR156">
        <v>22330</v>
      </c>
      <c r="AS156">
        <v>5095.53</v>
      </c>
      <c r="AT156">
        <v>414.64400000000001</v>
      </c>
      <c r="AU156">
        <v>4067.498</v>
      </c>
      <c r="AV156">
        <v>10100.175999999999</v>
      </c>
      <c r="AW156">
        <v>110.745</v>
      </c>
      <c r="AY156">
        <v>998.702</v>
      </c>
      <c r="AZ156">
        <v>273.69799999999998</v>
      </c>
      <c r="BA156">
        <v>580.702</v>
      </c>
      <c r="BC156">
        <v>0</v>
      </c>
      <c r="BD156">
        <v>8449.4950000000008</v>
      </c>
      <c r="BE156">
        <v>7044.5349999999999</v>
      </c>
      <c r="BF156">
        <v>8387.7950000000001</v>
      </c>
      <c r="BG156">
        <v>8461.9850000000006</v>
      </c>
      <c r="BH156">
        <v>33271</v>
      </c>
      <c r="BI156" s="2">
        <f t="shared" si="2"/>
        <v>315978.42300000001</v>
      </c>
    </row>
    <row r="157" spans="1:61" x14ac:dyDescent="0.35">
      <c r="A157" s="1">
        <v>38353</v>
      </c>
      <c r="B157">
        <v>0</v>
      </c>
      <c r="C157">
        <v>11889.9</v>
      </c>
      <c r="D157">
        <v>3398.7220000000002</v>
      </c>
      <c r="E157">
        <v>1937.0329999999999</v>
      </c>
      <c r="F157">
        <v>0</v>
      </c>
      <c r="G157">
        <v>630.78599999999994</v>
      </c>
      <c r="H157">
        <v>1661.3969999999999</v>
      </c>
      <c r="I157">
        <v>9016.8770000000004</v>
      </c>
      <c r="J157">
        <v>2120.8510000000001</v>
      </c>
      <c r="K157">
        <v>10657.268</v>
      </c>
      <c r="L157">
        <v>533.54499999999996</v>
      </c>
      <c r="M157">
        <v>0.10199999999999999</v>
      </c>
      <c r="N157">
        <v>15854.796</v>
      </c>
      <c r="O157">
        <v>0</v>
      </c>
      <c r="P157">
        <v>0</v>
      </c>
      <c r="Q157">
        <v>5196.51</v>
      </c>
      <c r="R157">
        <v>4202.2669999999998</v>
      </c>
      <c r="S157">
        <v>644.10699999999997</v>
      </c>
      <c r="T157">
        <v>70432</v>
      </c>
      <c r="U157">
        <v>22322.706999999999</v>
      </c>
      <c r="V157">
        <v>29155.503000000001</v>
      </c>
      <c r="W157">
        <v>0</v>
      </c>
      <c r="X157">
        <v>5742.6509999999998</v>
      </c>
      <c r="Y157">
        <v>771.678</v>
      </c>
      <c r="Z157">
        <v>9726.2540000000008</v>
      </c>
      <c r="AA157">
        <v>1038.296</v>
      </c>
      <c r="AB157">
        <v>4408.1229999999996</v>
      </c>
      <c r="AC157">
        <v>2339.42</v>
      </c>
      <c r="AD157">
        <v>3226.4760000000001</v>
      </c>
      <c r="AE157">
        <v>246.63800000000001</v>
      </c>
      <c r="AF157">
        <v>3345.85</v>
      </c>
      <c r="AG157">
        <v>0</v>
      </c>
      <c r="AH157">
        <v>0</v>
      </c>
      <c r="AJ157">
        <v>5315.6719999999996</v>
      </c>
      <c r="AK157">
        <v>1220.175</v>
      </c>
      <c r="AN157">
        <v>6364.01</v>
      </c>
      <c r="AO157">
        <v>7767.2929999999997</v>
      </c>
      <c r="AP157">
        <v>492.25099999999998</v>
      </c>
      <c r="AQ157">
        <v>551.06700000000001</v>
      </c>
      <c r="AR157">
        <v>24393</v>
      </c>
      <c r="AS157">
        <v>164</v>
      </c>
      <c r="AT157">
        <v>510.25400000000002</v>
      </c>
      <c r="AU157">
        <v>5005.402</v>
      </c>
      <c r="AV157">
        <v>12429.125</v>
      </c>
      <c r="AW157">
        <v>136.28100000000001</v>
      </c>
      <c r="AY157">
        <v>1228.9870000000001</v>
      </c>
      <c r="AZ157">
        <v>336.80799999999999</v>
      </c>
      <c r="BA157">
        <v>714.60400000000004</v>
      </c>
      <c r="BC157">
        <v>0</v>
      </c>
      <c r="BD157">
        <v>10397.822</v>
      </c>
      <c r="BE157">
        <v>8668.8989999999994</v>
      </c>
      <c r="BF157">
        <v>10321.894</v>
      </c>
      <c r="BG157">
        <v>10413.191999999999</v>
      </c>
      <c r="BH157">
        <v>31995</v>
      </c>
      <c r="BI157" s="2">
        <f t="shared" si="2"/>
        <v>358925.49300000007</v>
      </c>
    </row>
    <row r="158" spans="1:61" x14ac:dyDescent="0.35">
      <c r="A158" s="1">
        <v>38322</v>
      </c>
      <c r="B158">
        <v>0</v>
      </c>
      <c r="C158">
        <v>10884.06</v>
      </c>
      <c r="D158">
        <v>0</v>
      </c>
      <c r="E158">
        <v>1384.27</v>
      </c>
      <c r="G158">
        <v>347.529</v>
      </c>
      <c r="I158">
        <v>6175.7780000000002</v>
      </c>
      <c r="J158">
        <v>1383.069</v>
      </c>
      <c r="K158">
        <v>7637.7039999999997</v>
      </c>
      <c r="L158">
        <v>457.928</v>
      </c>
      <c r="M158">
        <v>1961.8030000000001</v>
      </c>
      <c r="N158">
        <v>10553.55</v>
      </c>
      <c r="P158">
        <v>0</v>
      </c>
      <c r="Q158">
        <v>7814.07</v>
      </c>
      <c r="R158">
        <v>1781.354</v>
      </c>
      <c r="S158">
        <v>402.52800000000002</v>
      </c>
      <c r="T158">
        <v>53149</v>
      </c>
      <c r="U158">
        <v>15875.037</v>
      </c>
      <c r="V158">
        <v>15442.087</v>
      </c>
      <c r="W158">
        <v>0</v>
      </c>
      <c r="X158">
        <v>3994.2170000000001</v>
      </c>
      <c r="Y158">
        <v>673.92200000000003</v>
      </c>
      <c r="Z158">
        <v>6962.4210000000003</v>
      </c>
      <c r="AA158">
        <v>370.26</v>
      </c>
      <c r="AB158">
        <v>890.01</v>
      </c>
      <c r="AC158">
        <v>1536.48</v>
      </c>
      <c r="AD158">
        <v>2577.0439999999999</v>
      </c>
      <c r="AE158">
        <v>184.77199999999999</v>
      </c>
      <c r="AF158">
        <v>1978.375</v>
      </c>
      <c r="AG158">
        <v>0</v>
      </c>
      <c r="AH158">
        <v>0</v>
      </c>
      <c r="AJ158">
        <v>4150.97</v>
      </c>
      <c r="AK158">
        <v>781.03899999999999</v>
      </c>
      <c r="AN158">
        <v>4458.1490000000003</v>
      </c>
      <c r="AO158">
        <v>5076.8320000000003</v>
      </c>
      <c r="AP158">
        <v>372.827</v>
      </c>
      <c r="AQ158">
        <v>299.81400000000002</v>
      </c>
      <c r="AR158">
        <v>26277</v>
      </c>
      <c r="AS158">
        <v>159</v>
      </c>
      <c r="AT158">
        <v>249.65899999999999</v>
      </c>
      <c r="AU158">
        <v>3304.0439999999999</v>
      </c>
      <c r="AV158">
        <v>7859.7830000000004</v>
      </c>
      <c r="AW158">
        <v>46.673000000000002</v>
      </c>
      <c r="AY158">
        <v>922.34</v>
      </c>
      <c r="AZ158">
        <v>145.357</v>
      </c>
      <c r="BA158">
        <v>390.43900000000002</v>
      </c>
      <c r="BC158">
        <v>0</v>
      </c>
      <c r="BD158">
        <v>6926.4750000000004</v>
      </c>
      <c r="BE158">
        <v>6290.9</v>
      </c>
      <c r="BF158">
        <v>7177.0540000000001</v>
      </c>
      <c r="BG158">
        <v>6986.1180000000004</v>
      </c>
      <c r="BH158">
        <v>24844</v>
      </c>
      <c r="BI158" s="2">
        <f t="shared" si="2"/>
        <v>261135.74100000001</v>
      </c>
    </row>
    <row r="159" spans="1:61" x14ac:dyDescent="0.35">
      <c r="A159" s="1">
        <v>38292</v>
      </c>
      <c r="B159">
        <v>0</v>
      </c>
      <c r="C159">
        <v>8086.32</v>
      </c>
      <c r="D159">
        <v>0</v>
      </c>
      <c r="E159">
        <v>1090.78</v>
      </c>
      <c r="G159">
        <v>273.846</v>
      </c>
      <c r="I159">
        <v>4866.4009999999998</v>
      </c>
      <c r="J159">
        <v>1089.8340000000001</v>
      </c>
      <c r="K159">
        <v>6018.3720000000003</v>
      </c>
      <c r="L159">
        <v>360.839</v>
      </c>
      <c r="M159">
        <v>1545.866</v>
      </c>
      <c r="N159">
        <v>8316.0059999999994</v>
      </c>
      <c r="P159">
        <v>0</v>
      </c>
      <c r="Q159">
        <v>3743.19</v>
      </c>
      <c r="R159">
        <v>1403.675</v>
      </c>
      <c r="S159">
        <v>317.185</v>
      </c>
      <c r="T159">
        <v>43968</v>
      </c>
      <c r="U159">
        <v>12509.241</v>
      </c>
      <c r="V159">
        <v>12168.084999999999</v>
      </c>
      <c r="W159">
        <v>0</v>
      </c>
      <c r="X159">
        <v>3147.3710000000001</v>
      </c>
      <c r="Y159">
        <v>531.03800000000001</v>
      </c>
      <c r="Z159">
        <v>5486.2610000000004</v>
      </c>
      <c r="AA159">
        <v>684.09</v>
      </c>
      <c r="AB159">
        <v>1454.31</v>
      </c>
      <c r="AC159">
        <v>2294.8200000000002</v>
      </c>
      <c r="AD159">
        <v>2030.664</v>
      </c>
      <c r="AE159">
        <v>145.59700000000001</v>
      </c>
      <c r="AF159">
        <v>1558.924</v>
      </c>
      <c r="AG159">
        <v>0</v>
      </c>
      <c r="AH159">
        <v>0</v>
      </c>
      <c r="AJ159">
        <v>3270.8890000000001</v>
      </c>
      <c r="AK159">
        <v>615.44399999999996</v>
      </c>
      <c r="AN159">
        <v>3512.9409999999998</v>
      </c>
      <c r="AO159">
        <v>4000.4520000000002</v>
      </c>
      <c r="AP159">
        <v>293.78100000000001</v>
      </c>
      <c r="AQ159">
        <v>236.24799999999999</v>
      </c>
      <c r="AR159">
        <v>22723</v>
      </c>
      <c r="AS159">
        <v>85</v>
      </c>
      <c r="AT159">
        <v>196.726</v>
      </c>
      <c r="AU159">
        <v>2603.527</v>
      </c>
      <c r="AV159">
        <v>6193.366</v>
      </c>
      <c r="AW159">
        <v>36.777999999999999</v>
      </c>
      <c r="AY159">
        <v>726.78700000000003</v>
      </c>
      <c r="AZ159">
        <v>114.539</v>
      </c>
      <c r="BA159">
        <v>307.65899999999999</v>
      </c>
      <c r="BC159">
        <v>0</v>
      </c>
      <c r="BD159">
        <v>5457.9369999999999</v>
      </c>
      <c r="BE159">
        <v>4957.1149999999998</v>
      </c>
      <c r="BF159">
        <v>5655.3890000000001</v>
      </c>
      <c r="BG159">
        <v>5504.9340000000002</v>
      </c>
      <c r="BH159">
        <v>18387</v>
      </c>
      <c r="BI159" s="2">
        <f t="shared" si="2"/>
        <v>207970.22700000001</v>
      </c>
    </row>
    <row r="160" spans="1:61" x14ac:dyDescent="0.35">
      <c r="A160" s="1">
        <v>38261</v>
      </c>
      <c r="B160">
        <v>0</v>
      </c>
      <c r="C160">
        <v>10502.91</v>
      </c>
      <c r="D160">
        <v>0</v>
      </c>
      <c r="E160">
        <v>1243.19</v>
      </c>
      <c r="G160">
        <v>312.11</v>
      </c>
      <c r="I160">
        <v>5546.3630000000003</v>
      </c>
      <c r="J160">
        <v>1242.1110000000001</v>
      </c>
      <c r="K160">
        <v>6859.2939999999999</v>
      </c>
      <c r="L160">
        <v>411.25700000000001</v>
      </c>
      <c r="M160">
        <v>1761.8630000000001</v>
      </c>
      <c r="N160">
        <v>9477.9660000000003</v>
      </c>
      <c r="P160">
        <v>0</v>
      </c>
      <c r="Q160">
        <v>3463.02</v>
      </c>
      <c r="R160">
        <v>1599.8040000000001</v>
      </c>
      <c r="S160">
        <v>361.50400000000002</v>
      </c>
      <c r="T160">
        <v>50079</v>
      </c>
      <c r="U160">
        <v>14257.103999999999</v>
      </c>
      <c r="V160">
        <v>13868.279</v>
      </c>
      <c r="W160">
        <v>0</v>
      </c>
      <c r="X160">
        <v>3587.14</v>
      </c>
      <c r="Y160">
        <v>605.23800000000006</v>
      </c>
      <c r="Z160">
        <v>6252.8329999999996</v>
      </c>
      <c r="AA160">
        <v>690.03</v>
      </c>
      <c r="AB160">
        <v>2202.75</v>
      </c>
      <c r="AC160">
        <v>1493.91</v>
      </c>
      <c r="AD160">
        <v>2314.4</v>
      </c>
      <c r="AE160">
        <v>165.941</v>
      </c>
      <c r="AF160">
        <v>1776.7460000000001</v>
      </c>
      <c r="AG160">
        <v>0</v>
      </c>
      <c r="AH160">
        <v>0</v>
      </c>
      <c r="AJ160">
        <v>3727.9160000000002</v>
      </c>
      <c r="AK160">
        <v>701.43799999999999</v>
      </c>
      <c r="AN160">
        <v>4003.7890000000002</v>
      </c>
      <c r="AO160">
        <v>4559.4170000000004</v>
      </c>
      <c r="AP160">
        <v>334.82900000000001</v>
      </c>
      <c r="AQ160">
        <v>269.25799999999998</v>
      </c>
      <c r="AR160">
        <v>21129</v>
      </c>
      <c r="AS160">
        <v>85</v>
      </c>
      <c r="AT160">
        <v>224.214</v>
      </c>
      <c r="AU160">
        <v>2967.306</v>
      </c>
      <c r="AV160">
        <v>7058.7389999999996</v>
      </c>
      <c r="AW160">
        <v>41.917000000000002</v>
      </c>
      <c r="AY160">
        <v>828.33799999999997</v>
      </c>
      <c r="AZ160">
        <v>130.542</v>
      </c>
      <c r="BA160">
        <v>350.64699999999999</v>
      </c>
      <c r="BC160">
        <v>0</v>
      </c>
      <c r="BD160">
        <v>6220.5510000000004</v>
      </c>
      <c r="BE160">
        <v>5649.7520000000004</v>
      </c>
      <c r="BF160">
        <v>6445.5919999999996</v>
      </c>
      <c r="BG160">
        <v>6274.1149999999998</v>
      </c>
      <c r="BH160">
        <v>25281</v>
      </c>
      <c r="BI160" s="2">
        <f t="shared" si="2"/>
        <v>236358.12299999996</v>
      </c>
    </row>
    <row r="161" spans="1:61" x14ac:dyDescent="0.35">
      <c r="A161" s="1">
        <v>38231</v>
      </c>
      <c r="B161">
        <v>0</v>
      </c>
      <c r="C161">
        <v>13216.5</v>
      </c>
      <c r="D161">
        <v>0</v>
      </c>
      <c r="E161">
        <v>1513.7360000000001</v>
      </c>
      <c r="G161">
        <v>380.03199999999998</v>
      </c>
      <c r="I161">
        <v>6753.3770000000004</v>
      </c>
      <c r="J161">
        <v>1512.423</v>
      </c>
      <c r="K161">
        <v>8352.0310000000009</v>
      </c>
      <c r="L161">
        <v>500.75599999999997</v>
      </c>
      <c r="M161">
        <v>2145.2840000000001</v>
      </c>
      <c r="N161">
        <v>11540.585999999999</v>
      </c>
      <c r="P161">
        <v>0</v>
      </c>
      <c r="Q161">
        <v>5021.28</v>
      </c>
      <c r="R161">
        <v>1947.9580000000001</v>
      </c>
      <c r="S161">
        <v>440.17500000000001</v>
      </c>
      <c r="T161">
        <v>60355</v>
      </c>
      <c r="U161">
        <v>17359.773000000001</v>
      </c>
      <c r="V161">
        <v>16886.330999999998</v>
      </c>
      <c r="W161">
        <v>0</v>
      </c>
      <c r="X161">
        <v>4367.7820000000002</v>
      </c>
      <c r="Y161">
        <v>736.952</v>
      </c>
      <c r="Z161">
        <v>7613.5910000000003</v>
      </c>
      <c r="AA161">
        <v>1045.44</v>
      </c>
      <c r="AB161">
        <v>2163.15</v>
      </c>
      <c r="AC161">
        <v>1677.06</v>
      </c>
      <c r="AD161">
        <v>2818.0650000000001</v>
      </c>
      <c r="AE161">
        <v>202.053</v>
      </c>
      <c r="AF161">
        <v>2163.4059999999999</v>
      </c>
      <c r="AG161">
        <v>0</v>
      </c>
      <c r="AH161">
        <v>0</v>
      </c>
      <c r="AJ161">
        <v>4539.1949999999997</v>
      </c>
      <c r="AK161">
        <v>854.08699999999999</v>
      </c>
      <c r="AN161">
        <v>4875.1040000000003</v>
      </c>
      <c r="AO161">
        <v>5551.65</v>
      </c>
      <c r="AP161">
        <v>407.69600000000003</v>
      </c>
      <c r="AQ161">
        <v>327.85500000000002</v>
      </c>
      <c r="AR161">
        <v>22961</v>
      </c>
      <c r="AS161">
        <v>58</v>
      </c>
      <c r="AT161">
        <v>273.00799999999998</v>
      </c>
      <c r="AU161">
        <v>3613.0590000000002</v>
      </c>
      <c r="AV161">
        <v>8594.8799999999992</v>
      </c>
      <c r="AW161">
        <v>51.039000000000001</v>
      </c>
      <c r="AY161">
        <v>1008.603</v>
      </c>
      <c r="AZ161">
        <v>158.95099999999999</v>
      </c>
      <c r="BA161">
        <v>426.95600000000002</v>
      </c>
      <c r="BC161">
        <v>0</v>
      </c>
      <c r="BD161">
        <v>7574.2839999999997</v>
      </c>
      <c r="BE161">
        <v>6879.2659999999996</v>
      </c>
      <c r="BF161">
        <v>7848.299</v>
      </c>
      <c r="BG161">
        <v>7639.5050000000001</v>
      </c>
      <c r="BH161">
        <v>32938</v>
      </c>
      <c r="BI161" s="2">
        <f t="shared" si="2"/>
        <v>287293.17800000001</v>
      </c>
    </row>
    <row r="162" spans="1:61" x14ac:dyDescent="0.35">
      <c r="A162" s="1">
        <v>38200</v>
      </c>
      <c r="B162">
        <v>0</v>
      </c>
      <c r="C162">
        <v>10949.4</v>
      </c>
      <c r="D162">
        <v>0</v>
      </c>
      <c r="E162">
        <v>1343.816</v>
      </c>
      <c r="G162">
        <v>337.37200000000001</v>
      </c>
      <c r="I162">
        <v>5995.2939999999999</v>
      </c>
      <c r="J162">
        <v>1342.65</v>
      </c>
      <c r="K162">
        <v>7414.4960000000001</v>
      </c>
      <c r="L162">
        <v>444.54500000000002</v>
      </c>
      <c r="M162">
        <v>1904.471</v>
      </c>
      <c r="N162">
        <v>10245.128000000001</v>
      </c>
      <c r="P162">
        <v>0</v>
      </c>
      <c r="Q162">
        <v>4729.2299999999996</v>
      </c>
      <c r="R162">
        <v>1729.2950000000001</v>
      </c>
      <c r="S162">
        <v>390.76400000000001</v>
      </c>
      <c r="T162">
        <v>57839</v>
      </c>
      <c r="U162">
        <v>15411.098</v>
      </c>
      <c r="V162">
        <v>14990.800999999999</v>
      </c>
      <c r="W162">
        <v>0</v>
      </c>
      <c r="X162">
        <v>3877.489</v>
      </c>
      <c r="Y162">
        <v>654.22699999999998</v>
      </c>
      <c r="Z162">
        <v>6758.9480000000003</v>
      </c>
      <c r="AA162">
        <v>924.66</v>
      </c>
      <c r="AB162">
        <v>2095.83</v>
      </c>
      <c r="AC162">
        <v>1587.96</v>
      </c>
      <c r="AD162">
        <v>2501.7310000000002</v>
      </c>
      <c r="AE162">
        <v>179.37200000000001</v>
      </c>
      <c r="AF162">
        <v>1920.558</v>
      </c>
      <c r="AG162">
        <v>0</v>
      </c>
      <c r="AH162">
        <v>0</v>
      </c>
      <c r="AJ162">
        <v>4029.66</v>
      </c>
      <c r="AK162">
        <v>758.21299999999997</v>
      </c>
      <c r="AN162">
        <v>4327.8620000000001</v>
      </c>
      <c r="AO162">
        <v>4928.4639999999999</v>
      </c>
      <c r="AP162">
        <v>361.93099999999998</v>
      </c>
      <c r="AQ162">
        <v>291.053</v>
      </c>
      <c r="AR162">
        <v>20447</v>
      </c>
      <c r="AS162">
        <v>55</v>
      </c>
      <c r="AT162">
        <v>242.36199999999999</v>
      </c>
      <c r="AU162">
        <v>3207.4850000000001</v>
      </c>
      <c r="AV162">
        <v>7630.085</v>
      </c>
      <c r="AW162">
        <v>45.308999999999997</v>
      </c>
      <c r="AY162">
        <v>895.38499999999999</v>
      </c>
      <c r="AZ162">
        <v>141.10900000000001</v>
      </c>
      <c r="BA162">
        <v>379.029</v>
      </c>
      <c r="BC162">
        <v>0</v>
      </c>
      <c r="BD162">
        <v>6724.0529999999999</v>
      </c>
      <c r="BE162">
        <v>6107.0519999999997</v>
      </c>
      <c r="BF162">
        <v>6967.3090000000002</v>
      </c>
      <c r="BG162">
        <v>6781.9520000000002</v>
      </c>
      <c r="BH162">
        <v>25431</v>
      </c>
      <c r="BI162" s="2">
        <f t="shared" si="2"/>
        <v>255319.448</v>
      </c>
    </row>
    <row r="163" spans="1:61" x14ac:dyDescent="0.35">
      <c r="A163" s="1">
        <v>38169</v>
      </c>
      <c r="B163">
        <v>0</v>
      </c>
      <c r="C163">
        <v>8167.5</v>
      </c>
      <c r="D163">
        <v>0</v>
      </c>
      <c r="E163">
        <v>1109.799</v>
      </c>
      <c r="G163">
        <v>278.62099999999998</v>
      </c>
      <c r="I163">
        <v>4951.2529999999997</v>
      </c>
      <c r="J163">
        <v>1108.836</v>
      </c>
      <c r="K163">
        <v>6123.3109999999997</v>
      </c>
      <c r="L163">
        <v>367.13</v>
      </c>
      <c r="M163">
        <v>1572.82</v>
      </c>
      <c r="N163">
        <v>8461.0069999999996</v>
      </c>
      <c r="P163">
        <v>0</v>
      </c>
      <c r="Q163">
        <v>2935.35</v>
      </c>
      <c r="R163">
        <v>1428.15</v>
      </c>
      <c r="S163">
        <v>322.71499999999997</v>
      </c>
      <c r="T163">
        <v>52796</v>
      </c>
      <c r="U163">
        <v>12727.356</v>
      </c>
      <c r="V163">
        <v>12380.251</v>
      </c>
      <c r="W163">
        <v>0</v>
      </c>
      <c r="X163">
        <v>3202.25</v>
      </c>
      <c r="Y163">
        <v>540.298</v>
      </c>
      <c r="Z163">
        <v>5581.9219999999996</v>
      </c>
      <c r="AA163">
        <v>732.6</v>
      </c>
      <c r="AB163">
        <v>1431.54</v>
      </c>
      <c r="AC163">
        <v>1398.87</v>
      </c>
      <c r="AD163">
        <v>2066.0709999999999</v>
      </c>
      <c r="AE163">
        <v>148.136</v>
      </c>
      <c r="AF163">
        <v>1586.106</v>
      </c>
      <c r="AG163">
        <v>0</v>
      </c>
      <c r="AH163">
        <v>0</v>
      </c>
      <c r="AJ163">
        <v>3327.9209999999998</v>
      </c>
      <c r="AK163">
        <v>626.17499999999995</v>
      </c>
      <c r="AN163">
        <v>3574.194</v>
      </c>
      <c r="AO163">
        <v>4070.2049999999999</v>
      </c>
      <c r="AP163">
        <v>298.90300000000002</v>
      </c>
      <c r="AQ163">
        <v>240.36799999999999</v>
      </c>
      <c r="AR163">
        <v>18042</v>
      </c>
      <c r="AS163">
        <v>42</v>
      </c>
      <c r="AT163">
        <v>200.15700000000001</v>
      </c>
      <c r="AU163">
        <v>2648.922</v>
      </c>
      <c r="AV163">
        <v>6301.3559999999998</v>
      </c>
      <c r="AW163">
        <v>37.418999999999997</v>
      </c>
      <c r="AY163">
        <v>739.46</v>
      </c>
      <c r="AZ163">
        <v>116.536</v>
      </c>
      <c r="BA163">
        <v>313.024</v>
      </c>
      <c r="BC163">
        <v>0</v>
      </c>
      <c r="BD163">
        <v>5553.1030000000001</v>
      </c>
      <c r="BE163">
        <v>5043.549</v>
      </c>
      <c r="BF163">
        <v>5753.9979999999996</v>
      </c>
      <c r="BG163">
        <v>5600.92</v>
      </c>
      <c r="BH163">
        <v>16670</v>
      </c>
      <c r="BI163" s="2">
        <f t="shared" si="2"/>
        <v>210618.10199999993</v>
      </c>
    </row>
    <row r="164" spans="1:61" x14ac:dyDescent="0.35">
      <c r="A164" s="1">
        <v>38139</v>
      </c>
      <c r="B164">
        <v>0</v>
      </c>
      <c r="C164">
        <v>6410.25</v>
      </c>
      <c r="D164">
        <v>0</v>
      </c>
      <c r="E164">
        <v>1056.0809999999999</v>
      </c>
      <c r="G164">
        <v>265.13499999999999</v>
      </c>
      <c r="I164">
        <v>4711.5959999999995</v>
      </c>
      <c r="J164">
        <v>1055.165</v>
      </c>
      <c r="K164">
        <v>5826.9210000000003</v>
      </c>
      <c r="L164">
        <v>349.36</v>
      </c>
      <c r="M164">
        <v>1496.69</v>
      </c>
      <c r="N164">
        <v>8051.4650000000001</v>
      </c>
      <c r="P164">
        <v>0</v>
      </c>
      <c r="Q164">
        <v>4207.5</v>
      </c>
      <c r="R164">
        <v>1359.0219999999999</v>
      </c>
      <c r="S164">
        <v>307.09500000000003</v>
      </c>
      <c r="T164">
        <v>50135</v>
      </c>
      <c r="U164">
        <v>12111.308000000001</v>
      </c>
      <c r="V164">
        <v>11781.004999999999</v>
      </c>
      <c r="W164">
        <v>0</v>
      </c>
      <c r="X164">
        <v>3047.25</v>
      </c>
      <c r="Y164">
        <v>514.14499999999998</v>
      </c>
      <c r="Z164">
        <v>5311.7370000000001</v>
      </c>
      <c r="AA164">
        <v>943.47</v>
      </c>
      <c r="AB164">
        <v>2486.88</v>
      </c>
      <c r="AC164">
        <v>2034.45</v>
      </c>
      <c r="AD164">
        <v>1966.066</v>
      </c>
      <c r="AE164">
        <v>140.96600000000001</v>
      </c>
      <c r="AF164">
        <v>1509.3330000000001</v>
      </c>
      <c r="AG164">
        <v>0</v>
      </c>
      <c r="AH164">
        <v>0</v>
      </c>
      <c r="AJ164">
        <v>3166.8380000000002</v>
      </c>
      <c r="AK164">
        <v>595.86599999999999</v>
      </c>
      <c r="AN164">
        <v>3401.19</v>
      </c>
      <c r="AO164">
        <v>3873.1930000000002</v>
      </c>
      <c r="AP164">
        <v>284.435</v>
      </c>
      <c r="AQ164">
        <v>228.733</v>
      </c>
      <c r="AR164">
        <v>18449</v>
      </c>
      <c r="AS164">
        <v>30</v>
      </c>
      <c r="AT164">
        <v>190.46799999999999</v>
      </c>
      <c r="AU164">
        <v>2520.7049999999999</v>
      </c>
      <c r="AV164">
        <v>5996.3490000000002</v>
      </c>
      <c r="AW164">
        <v>35.607999999999997</v>
      </c>
      <c r="AY164">
        <v>703.66700000000003</v>
      </c>
      <c r="AZ164">
        <v>110.895</v>
      </c>
      <c r="BA164">
        <v>297.87200000000001</v>
      </c>
      <c r="BC164">
        <v>0</v>
      </c>
      <c r="BD164">
        <v>5284.3140000000003</v>
      </c>
      <c r="BE164">
        <v>4799.424</v>
      </c>
      <c r="BF164">
        <v>5475.4849999999997</v>
      </c>
      <c r="BG164">
        <v>5329.8159999999998</v>
      </c>
      <c r="BH164">
        <v>14633</v>
      </c>
      <c r="BI164" s="2">
        <f t="shared" si="2"/>
        <v>202484.74799999996</v>
      </c>
    </row>
    <row r="165" spans="1:61" x14ac:dyDescent="0.35">
      <c r="A165" s="1">
        <v>38108</v>
      </c>
      <c r="B165">
        <v>0</v>
      </c>
      <c r="C165">
        <v>10573.2</v>
      </c>
      <c r="D165">
        <v>0</v>
      </c>
      <c r="E165">
        <v>1327.44</v>
      </c>
      <c r="G165">
        <v>333.26100000000002</v>
      </c>
      <c r="I165">
        <v>5922.2370000000001</v>
      </c>
      <c r="J165">
        <v>1326.289</v>
      </c>
      <c r="K165">
        <v>7324.1450000000004</v>
      </c>
      <c r="L165">
        <v>439.12799999999999</v>
      </c>
      <c r="M165">
        <v>1881.2639999999999</v>
      </c>
      <c r="N165">
        <v>10120.284</v>
      </c>
      <c r="P165">
        <v>0</v>
      </c>
      <c r="Q165">
        <v>7371.54</v>
      </c>
      <c r="R165">
        <v>1708.223</v>
      </c>
      <c r="S165">
        <v>386.00299999999999</v>
      </c>
      <c r="T165">
        <v>52988</v>
      </c>
      <c r="U165">
        <v>15223.303</v>
      </c>
      <c r="V165">
        <v>14808.127</v>
      </c>
      <c r="W165">
        <v>0</v>
      </c>
      <c r="X165">
        <v>3830.239</v>
      </c>
      <c r="Y165">
        <v>646.255</v>
      </c>
      <c r="Z165">
        <v>6676.585</v>
      </c>
      <c r="AA165">
        <v>1166.22</v>
      </c>
      <c r="AB165">
        <v>3233.34</v>
      </c>
      <c r="AC165">
        <v>2806.65</v>
      </c>
      <c r="AD165">
        <v>2471.2460000000001</v>
      </c>
      <c r="AE165">
        <v>177.18700000000001</v>
      </c>
      <c r="AF165">
        <v>1897.155</v>
      </c>
      <c r="AG165">
        <v>0</v>
      </c>
      <c r="AH165">
        <v>0</v>
      </c>
      <c r="AJ165">
        <v>3980.556</v>
      </c>
      <c r="AK165">
        <v>748.97400000000005</v>
      </c>
      <c r="AN165">
        <v>4275.1239999999998</v>
      </c>
      <c r="AO165">
        <v>4868.4070000000002</v>
      </c>
      <c r="AP165">
        <v>357.52100000000002</v>
      </c>
      <c r="AQ165">
        <v>287.50599999999997</v>
      </c>
      <c r="AR165">
        <v>27442</v>
      </c>
      <c r="AS165">
        <v>83</v>
      </c>
      <c r="AT165">
        <v>239.40899999999999</v>
      </c>
      <c r="AU165">
        <v>3168.3989999999999</v>
      </c>
      <c r="AV165">
        <v>7537.107</v>
      </c>
      <c r="AW165">
        <v>44.756999999999998</v>
      </c>
      <c r="AY165">
        <v>884.47400000000005</v>
      </c>
      <c r="AZ165">
        <v>139.38900000000001</v>
      </c>
      <c r="BA165">
        <v>374.41</v>
      </c>
      <c r="BC165">
        <v>0</v>
      </c>
      <c r="BD165">
        <v>6642.1149999999998</v>
      </c>
      <c r="BE165">
        <v>6032.634</v>
      </c>
      <c r="BF165">
        <v>6882.4070000000002</v>
      </c>
      <c r="BG165">
        <v>6699.3090000000002</v>
      </c>
      <c r="BH165">
        <v>19554</v>
      </c>
      <c r="BI165" s="2">
        <f t="shared" si="2"/>
        <v>254878.81900000002</v>
      </c>
    </row>
    <row r="166" spans="1:61" x14ac:dyDescent="0.35">
      <c r="A166" s="1">
        <v>38078</v>
      </c>
      <c r="B166">
        <v>0</v>
      </c>
      <c r="C166">
        <v>13141.26</v>
      </c>
      <c r="D166">
        <v>0</v>
      </c>
      <c r="E166">
        <v>1545.5509999999999</v>
      </c>
      <c r="G166">
        <v>388.01900000000001</v>
      </c>
      <c r="I166">
        <v>6895.3140000000003</v>
      </c>
      <c r="J166">
        <v>1544.21</v>
      </c>
      <c r="K166">
        <v>8527.5679999999993</v>
      </c>
      <c r="L166">
        <v>511.28</v>
      </c>
      <c r="M166">
        <v>2190.3719999999998</v>
      </c>
      <c r="N166">
        <v>11783.138000000001</v>
      </c>
      <c r="P166">
        <v>0</v>
      </c>
      <c r="Q166">
        <v>11799.81</v>
      </c>
      <c r="R166">
        <v>1988.8989999999999</v>
      </c>
      <c r="S166">
        <v>449.42599999999999</v>
      </c>
      <c r="T166">
        <v>49172</v>
      </c>
      <c r="U166">
        <v>17724.628000000001</v>
      </c>
      <c r="V166">
        <v>17241.236000000001</v>
      </c>
      <c r="W166">
        <v>0</v>
      </c>
      <c r="X166">
        <v>4459.5810000000001</v>
      </c>
      <c r="Y166">
        <v>752.44</v>
      </c>
      <c r="Z166">
        <v>7773.6090000000004</v>
      </c>
      <c r="AA166">
        <v>1054.3499999999999</v>
      </c>
      <c r="AB166">
        <v>3101.67</v>
      </c>
      <c r="AC166">
        <v>2376</v>
      </c>
      <c r="AD166">
        <v>2877.2930000000001</v>
      </c>
      <c r="AE166">
        <v>206.3</v>
      </c>
      <c r="AF166">
        <v>2208.875</v>
      </c>
      <c r="AG166">
        <v>0</v>
      </c>
      <c r="AH166">
        <v>0</v>
      </c>
      <c r="AJ166">
        <v>4634.5969999999998</v>
      </c>
      <c r="AK166">
        <v>872.03700000000003</v>
      </c>
      <c r="AN166">
        <v>4977.5659999999998</v>
      </c>
      <c r="AO166">
        <v>5668.3310000000001</v>
      </c>
      <c r="AP166">
        <v>416.26499999999999</v>
      </c>
      <c r="AQ166">
        <v>334.74599999999998</v>
      </c>
      <c r="AR166">
        <v>28859</v>
      </c>
      <c r="AS166">
        <v>165</v>
      </c>
      <c r="AT166">
        <v>278.74599999999998</v>
      </c>
      <c r="AU166">
        <v>3688.9960000000001</v>
      </c>
      <c r="AV166">
        <v>8775.5220000000008</v>
      </c>
      <c r="AW166">
        <v>52.110999999999997</v>
      </c>
      <c r="AY166">
        <v>1029.8009999999999</v>
      </c>
      <c r="AZ166">
        <v>162.292</v>
      </c>
      <c r="BA166">
        <v>435.92899999999997</v>
      </c>
      <c r="BC166">
        <v>0</v>
      </c>
      <c r="BD166">
        <v>7733.4750000000004</v>
      </c>
      <c r="BE166">
        <v>7023.85</v>
      </c>
      <c r="BF166">
        <v>8013.2489999999998</v>
      </c>
      <c r="BG166">
        <v>7800.0659999999998</v>
      </c>
      <c r="BH166">
        <v>34333</v>
      </c>
      <c r="BI166" s="2">
        <f t="shared" si="2"/>
        <v>294967.40800000005</v>
      </c>
    </row>
    <row r="167" spans="1:61" x14ac:dyDescent="0.35">
      <c r="A167" s="1">
        <v>38047</v>
      </c>
      <c r="B167">
        <v>0</v>
      </c>
      <c r="C167">
        <v>12616.56</v>
      </c>
      <c r="D167">
        <v>0</v>
      </c>
      <c r="E167">
        <v>1713.2860000000001</v>
      </c>
      <c r="G167">
        <v>430.13</v>
      </c>
      <c r="I167">
        <v>7643.65</v>
      </c>
      <c r="J167">
        <v>1711.8</v>
      </c>
      <c r="K167">
        <v>9453.0490000000009</v>
      </c>
      <c r="L167">
        <v>566.76900000000001</v>
      </c>
      <c r="M167">
        <v>2428.0889999999999</v>
      </c>
      <c r="N167">
        <v>13061.939</v>
      </c>
      <c r="P167">
        <v>0</v>
      </c>
      <c r="Q167">
        <v>7039.89</v>
      </c>
      <c r="R167">
        <v>2204.75</v>
      </c>
      <c r="S167">
        <v>498.202</v>
      </c>
      <c r="T167">
        <v>70391</v>
      </c>
      <c r="U167">
        <v>19648.248</v>
      </c>
      <c r="V167">
        <v>19112.394</v>
      </c>
      <c r="W167">
        <v>0</v>
      </c>
      <c r="X167">
        <v>4943.5709999999999</v>
      </c>
      <c r="Y167">
        <v>834.101</v>
      </c>
      <c r="Z167">
        <v>8617.2630000000008</v>
      </c>
      <c r="AA167">
        <v>848.43</v>
      </c>
      <c r="AB167">
        <v>1859.22</v>
      </c>
      <c r="AC167">
        <v>1325.61</v>
      </c>
      <c r="AD167">
        <v>3189.5610000000001</v>
      </c>
      <c r="AE167">
        <v>228.68899999999999</v>
      </c>
      <c r="AF167">
        <v>2448.6</v>
      </c>
      <c r="AG167">
        <v>0</v>
      </c>
      <c r="AH167">
        <v>0</v>
      </c>
      <c r="AJ167">
        <v>5137.58</v>
      </c>
      <c r="AK167">
        <v>966.678</v>
      </c>
      <c r="AN167">
        <v>5517.7709999999997</v>
      </c>
      <c r="AO167">
        <v>6283.5039999999999</v>
      </c>
      <c r="AP167">
        <v>461.44099999999997</v>
      </c>
      <c r="AQ167">
        <v>371.07499999999999</v>
      </c>
      <c r="AR167">
        <v>28244</v>
      </c>
      <c r="AS167">
        <v>119</v>
      </c>
      <c r="AT167">
        <v>308.99799999999999</v>
      </c>
      <c r="AU167">
        <v>4089.355</v>
      </c>
      <c r="AV167">
        <v>9727.9120000000003</v>
      </c>
      <c r="AW167">
        <v>57.767000000000003</v>
      </c>
      <c r="AY167">
        <v>1141.5630000000001</v>
      </c>
      <c r="AZ167">
        <v>179.905</v>
      </c>
      <c r="BA167">
        <v>483.24</v>
      </c>
      <c r="BC167">
        <v>0</v>
      </c>
      <c r="BD167">
        <v>8572.7739999999994</v>
      </c>
      <c r="BE167">
        <v>7786.134</v>
      </c>
      <c r="BF167">
        <v>8882.9110000000001</v>
      </c>
      <c r="BG167">
        <v>8646.5920000000006</v>
      </c>
      <c r="BH167">
        <v>33936</v>
      </c>
      <c r="BI167" s="2">
        <f t="shared" si="2"/>
        <v>323729.00099999999</v>
      </c>
    </row>
    <row r="168" spans="1:61" x14ac:dyDescent="0.35">
      <c r="A168" s="1">
        <v>38018</v>
      </c>
      <c r="B168">
        <v>0</v>
      </c>
      <c r="C168">
        <v>13690.71</v>
      </c>
      <c r="D168">
        <v>0</v>
      </c>
      <c r="E168">
        <v>1918.982</v>
      </c>
      <c r="G168">
        <v>481.77100000000002</v>
      </c>
      <c r="I168">
        <v>8561.3389999999999</v>
      </c>
      <c r="J168">
        <v>1917.317</v>
      </c>
      <c r="K168">
        <v>10587.974</v>
      </c>
      <c r="L168">
        <v>634.81500000000005</v>
      </c>
      <c r="M168">
        <v>2719.6030000000001</v>
      </c>
      <c r="N168">
        <v>14630.144</v>
      </c>
      <c r="P168">
        <v>0</v>
      </c>
      <c r="Q168">
        <v>7563.6</v>
      </c>
      <c r="R168">
        <v>2469.451</v>
      </c>
      <c r="S168">
        <v>558.01499999999999</v>
      </c>
      <c r="T168">
        <v>74576</v>
      </c>
      <c r="U168">
        <v>22007.199000000001</v>
      </c>
      <c r="V168">
        <v>21407.010999999999</v>
      </c>
      <c r="W168">
        <v>0</v>
      </c>
      <c r="X168">
        <v>5537.0919999999996</v>
      </c>
      <c r="Y168">
        <v>934.24300000000005</v>
      </c>
      <c r="Z168">
        <v>9651.8439999999991</v>
      </c>
      <c r="AA168">
        <v>582.12</v>
      </c>
      <c r="AB168">
        <v>1032.57</v>
      </c>
      <c r="AC168">
        <v>815.76</v>
      </c>
      <c r="AD168">
        <v>3572.4960000000001</v>
      </c>
      <c r="AE168">
        <v>256.14499999999998</v>
      </c>
      <c r="AF168">
        <v>2742.576</v>
      </c>
      <c r="AG168">
        <v>0</v>
      </c>
      <c r="AH168">
        <v>0</v>
      </c>
      <c r="AJ168">
        <v>5754.3940000000002</v>
      </c>
      <c r="AK168">
        <v>1082.7360000000001</v>
      </c>
      <c r="AN168">
        <v>6180.23</v>
      </c>
      <c r="AO168">
        <v>7037.8959999999997</v>
      </c>
      <c r="AP168">
        <v>516.84100000000001</v>
      </c>
      <c r="AQ168">
        <v>415.62599999999998</v>
      </c>
      <c r="AR168">
        <v>27736</v>
      </c>
      <c r="AS168">
        <v>0</v>
      </c>
      <c r="AT168">
        <v>346.096</v>
      </c>
      <c r="AU168">
        <v>4580.32</v>
      </c>
      <c r="AV168">
        <v>10895.837</v>
      </c>
      <c r="AW168">
        <v>64.701999999999998</v>
      </c>
      <c r="AY168">
        <v>1278.6189999999999</v>
      </c>
      <c r="AZ168">
        <v>201.505</v>
      </c>
      <c r="BA168">
        <v>541.25699999999995</v>
      </c>
      <c r="BC168">
        <v>0</v>
      </c>
      <c r="BD168">
        <v>9602.0130000000008</v>
      </c>
      <c r="BE168">
        <v>8720.9310000000005</v>
      </c>
      <c r="BF168">
        <v>9949.3860000000004</v>
      </c>
      <c r="BG168">
        <v>9684.6949999999997</v>
      </c>
      <c r="BH168">
        <v>46969</v>
      </c>
      <c r="BI168" s="2">
        <f t="shared" si="2"/>
        <v>360406.86099999998</v>
      </c>
    </row>
    <row r="169" spans="1:61" x14ac:dyDescent="0.35">
      <c r="A169" s="1">
        <v>37987</v>
      </c>
      <c r="B169">
        <v>0</v>
      </c>
      <c r="C169">
        <v>13957.02</v>
      </c>
      <c r="D169">
        <v>0</v>
      </c>
      <c r="E169">
        <v>2044.068</v>
      </c>
      <c r="G169">
        <v>513.17399999999998</v>
      </c>
      <c r="I169">
        <v>9119.3970000000008</v>
      </c>
      <c r="J169">
        <v>2042.2950000000001</v>
      </c>
      <c r="K169">
        <v>11278.135</v>
      </c>
      <c r="L169">
        <v>676.19399999999996</v>
      </c>
      <c r="M169">
        <v>2896.8760000000002</v>
      </c>
      <c r="N169">
        <v>15583.788</v>
      </c>
      <c r="P169">
        <v>0</v>
      </c>
      <c r="Q169">
        <v>12089.88</v>
      </c>
      <c r="R169">
        <v>2630.4180000000001</v>
      </c>
      <c r="S169">
        <v>594.38900000000001</v>
      </c>
      <c r="T169">
        <v>76947</v>
      </c>
      <c r="U169">
        <v>23441.705000000002</v>
      </c>
      <c r="V169">
        <v>22802.395</v>
      </c>
      <c r="W169">
        <v>0</v>
      </c>
      <c r="X169">
        <v>5898.0190000000002</v>
      </c>
      <c r="Y169">
        <v>995.14</v>
      </c>
      <c r="Z169">
        <v>10280.985000000001</v>
      </c>
      <c r="AA169">
        <v>609.84</v>
      </c>
      <c r="AB169">
        <v>1241.46</v>
      </c>
      <c r="AC169">
        <v>1101.8699999999999</v>
      </c>
      <c r="AD169">
        <v>3805.364</v>
      </c>
      <c r="AE169">
        <v>272.84199999999998</v>
      </c>
      <c r="AF169">
        <v>2921.3470000000002</v>
      </c>
      <c r="AG169">
        <v>0</v>
      </c>
      <c r="AH169">
        <v>0</v>
      </c>
      <c r="AJ169">
        <v>6129.4849999999997</v>
      </c>
      <c r="AK169">
        <v>1153.3130000000001</v>
      </c>
      <c r="AN169">
        <v>6583.0789999999997</v>
      </c>
      <c r="AO169">
        <v>7496.65</v>
      </c>
      <c r="AP169">
        <v>550.53099999999995</v>
      </c>
      <c r="AQ169">
        <v>442.71800000000002</v>
      </c>
      <c r="AR169">
        <v>27210</v>
      </c>
      <c r="AT169">
        <v>368.65600000000001</v>
      </c>
      <c r="AU169">
        <v>4878.8810000000003</v>
      </c>
      <c r="AV169">
        <v>11606.065000000001</v>
      </c>
      <c r="AW169">
        <v>68.92</v>
      </c>
      <c r="AY169">
        <v>1361.963</v>
      </c>
      <c r="AZ169">
        <v>214.64</v>
      </c>
      <c r="BA169">
        <v>576.53800000000001</v>
      </c>
      <c r="BC169">
        <v>0</v>
      </c>
      <c r="BD169">
        <v>10227.906000000001</v>
      </c>
      <c r="BE169">
        <v>9289.3919999999998</v>
      </c>
      <c r="BF169">
        <v>10597.921</v>
      </c>
      <c r="BG169">
        <v>10315.977000000001</v>
      </c>
      <c r="BH169">
        <v>51428</v>
      </c>
      <c r="BI169" s="2">
        <f t="shared" si="2"/>
        <v>384244.23599999998</v>
      </c>
    </row>
    <row r="170" spans="1:61" x14ac:dyDescent="0.35">
      <c r="A170" s="1">
        <v>37956</v>
      </c>
      <c r="B170">
        <v>-3</v>
      </c>
      <c r="C170">
        <v>10442.945</v>
      </c>
      <c r="D170">
        <v>276.52999999999997</v>
      </c>
      <c r="E170">
        <v>1566</v>
      </c>
      <c r="G170">
        <v>262.86399999999998</v>
      </c>
      <c r="I170">
        <v>10537</v>
      </c>
      <c r="J170">
        <v>1346.413</v>
      </c>
      <c r="K170">
        <v>10477</v>
      </c>
      <c r="L170">
        <v>45.436</v>
      </c>
      <c r="M170">
        <v>5321</v>
      </c>
      <c r="N170">
        <v>17798</v>
      </c>
      <c r="P170">
        <v>-3</v>
      </c>
      <c r="Q170">
        <v>10915</v>
      </c>
      <c r="R170">
        <v>3124.34</v>
      </c>
      <c r="S170">
        <v>420.93099999999998</v>
      </c>
      <c r="T170">
        <v>58313.97</v>
      </c>
      <c r="U170">
        <v>22484</v>
      </c>
      <c r="V170">
        <v>42401</v>
      </c>
      <c r="W170">
        <v>-1</v>
      </c>
      <c r="X170">
        <v>5749</v>
      </c>
      <c r="Y170">
        <v>857.13599999999997</v>
      </c>
      <c r="Z170">
        <v>7015.4350000000004</v>
      </c>
      <c r="AD170">
        <v>2580.4650000000001</v>
      </c>
      <c r="AE170">
        <v>230.05</v>
      </c>
      <c r="AF170">
        <v>2299.1190000000001</v>
      </c>
      <c r="AG170">
        <v>2963</v>
      </c>
      <c r="AH170">
        <v>-2</v>
      </c>
      <c r="AJ170">
        <v>3882.4780000000001</v>
      </c>
      <c r="AK170">
        <v>1288</v>
      </c>
      <c r="AN170">
        <v>4451.5870000000004</v>
      </c>
      <c r="AO170">
        <v>5579.2550000000001</v>
      </c>
      <c r="AP170">
        <v>429.72300000000001</v>
      </c>
      <c r="AQ170">
        <v>426.67599999999999</v>
      </c>
      <c r="AR170">
        <v>29794</v>
      </c>
      <c r="AT170">
        <v>297.76799999999997</v>
      </c>
      <c r="AU170">
        <v>3361</v>
      </c>
      <c r="AV170">
        <v>13656</v>
      </c>
      <c r="AW170">
        <v>77.814999999999998</v>
      </c>
      <c r="AY170">
        <v>783.63499999999999</v>
      </c>
      <c r="AZ170">
        <v>260.86</v>
      </c>
      <c r="BA170">
        <v>430.767</v>
      </c>
      <c r="BC170">
        <v>-4</v>
      </c>
      <c r="BD170">
        <v>7670.7939999999999</v>
      </c>
      <c r="BE170">
        <v>6252</v>
      </c>
      <c r="BF170">
        <v>8948</v>
      </c>
      <c r="BG170">
        <v>7176.7690000000002</v>
      </c>
      <c r="BH170">
        <v>53221</v>
      </c>
      <c r="BI170" s="2">
        <f t="shared" si="2"/>
        <v>365401.76099999994</v>
      </c>
    </row>
    <row r="171" spans="1:61" x14ac:dyDescent="0.35">
      <c r="A171" s="1">
        <v>37926</v>
      </c>
      <c r="B171">
        <v>-3</v>
      </c>
      <c r="C171">
        <v>9870.8050000000003</v>
      </c>
      <c r="D171">
        <v>261.38</v>
      </c>
      <c r="E171">
        <v>2459</v>
      </c>
      <c r="G171">
        <v>248.46299999999999</v>
      </c>
      <c r="I171">
        <v>10930</v>
      </c>
      <c r="J171">
        <v>1272.6469999999999</v>
      </c>
      <c r="K171">
        <v>11380</v>
      </c>
      <c r="L171">
        <v>42.945999999999998</v>
      </c>
      <c r="M171">
        <v>5259</v>
      </c>
      <c r="N171">
        <v>15969</v>
      </c>
      <c r="P171">
        <v>-3</v>
      </c>
      <c r="Q171">
        <v>10729</v>
      </c>
      <c r="R171">
        <v>2953.1660000000002</v>
      </c>
      <c r="S171">
        <v>397.87</v>
      </c>
      <c r="T171">
        <v>53725.32</v>
      </c>
      <c r="U171">
        <v>22469</v>
      </c>
      <c r="V171">
        <v>10908</v>
      </c>
      <c r="W171">
        <v>-1</v>
      </c>
      <c r="X171">
        <v>6392</v>
      </c>
      <c r="Y171">
        <v>810.17600000000004</v>
      </c>
      <c r="Z171">
        <v>6631.0780000000004</v>
      </c>
      <c r="AD171">
        <v>2439.0880000000002</v>
      </c>
      <c r="AE171">
        <v>217.446</v>
      </c>
      <c r="AF171">
        <v>2173.1570000000002</v>
      </c>
      <c r="AG171">
        <v>2557</v>
      </c>
      <c r="AH171">
        <v>-2</v>
      </c>
      <c r="AJ171">
        <v>3669.768</v>
      </c>
      <c r="AK171">
        <v>1228</v>
      </c>
      <c r="AN171">
        <v>4207.6970000000001</v>
      </c>
      <c r="AO171">
        <v>5273.5820000000003</v>
      </c>
      <c r="AP171">
        <v>406.17899999999997</v>
      </c>
      <c r="AQ171">
        <v>403.3</v>
      </c>
      <c r="AR171">
        <v>29171</v>
      </c>
      <c r="AT171">
        <v>281.45400000000001</v>
      </c>
      <c r="AU171">
        <v>3150</v>
      </c>
      <c r="AV171">
        <v>13687</v>
      </c>
      <c r="AW171">
        <v>73.552000000000007</v>
      </c>
      <c r="AY171">
        <v>740.702</v>
      </c>
      <c r="AZ171">
        <v>246.56800000000001</v>
      </c>
      <c r="BA171">
        <v>407.166</v>
      </c>
      <c r="BC171">
        <v>-4</v>
      </c>
      <c r="BD171">
        <v>7250.5320000000002</v>
      </c>
      <c r="BE171">
        <v>7816</v>
      </c>
      <c r="BF171">
        <v>9285</v>
      </c>
      <c r="BG171">
        <v>6783.5730000000003</v>
      </c>
      <c r="BH171">
        <v>40440</v>
      </c>
      <c r="BI171" s="2">
        <f t="shared" si="2"/>
        <v>314603.61499999999</v>
      </c>
    </row>
    <row r="172" spans="1:61" x14ac:dyDescent="0.35">
      <c r="A172" s="1">
        <v>37895</v>
      </c>
      <c r="B172">
        <v>-3</v>
      </c>
      <c r="C172">
        <v>10950.951999999999</v>
      </c>
      <c r="D172">
        <v>289.98200000000003</v>
      </c>
      <c r="E172">
        <v>2177</v>
      </c>
      <c r="G172">
        <v>275.65199999999999</v>
      </c>
      <c r="I172">
        <v>8919</v>
      </c>
      <c r="J172">
        <v>1411.9110000000001</v>
      </c>
      <c r="K172">
        <v>8051</v>
      </c>
      <c r="L172">
        <v>47.646000000000001</v>
      </c>
      <c r="M172">
        <v>4749</v>
      </c>
      <c r="N172">
        <v>13609</v>
      </c>
      <c r="P172">
        <v>-3</v>
      </c>
      <c r="Q172">
        <v>8681</v>
      </c>
      <c r="R172">
        <v>3276.3270000000002</v>
      </c>
      <c r="S172">
        <v>441.40800000000002</v>
      </c>
      <c r="T172">
        <v>54390</v>
      </c>
      <c r="U172">
        <v>18903</v>
      </c>
      <c r="V172">
        <v>12770</v>
      </c>
      <c r="W172">
        <v>-1</v>
      </c>
      <c r="X172">
        <v>62741</v>
      </c>
      <c r="Y172">
        <v>898.83199999999999</v>
      </c>
      <c r="Z172">
        <v>7356.7070000000003</v>
      </c>
      <c r="AD172">
        <v>2705.9940000000001</v>
      </c>
      <c r="AE172">
        <v>241.24100000000001</v>
      </c>
      <c r="AF172">
        <v>2410.962</v>
      </c>
      <c r="AG172">
        <v>2182</v>
      </c>
      <c r="AH172">
        <v>-2</v>
      </c>
      <c r="AJ172">
        <v>4071.3449999999998</v>
      </c>
      <c r="AK172">
        <v>1160</v>
      </c>
      <c r="AN172">
        <v>4668.1390000000001</v>
      </c>
      <c r="AO172">
        <v>5850.6629999999996</v>
      </c>
      <c r="AP172">
        <v>450.62700000000001</v>
      </c>
      <c r="AQ172">
        <v>447.43200000000002</v>
      </c>
      <c r="AR172">
        <v>25895</v>
      </c>
      <c r="AT172">
        <v>312.25299999999999</v>
      </c>
      <c r="AU172">
        <v>4400</v>
      </c>
      <c r="AV172">
        <v>10096</v>
      </c>
      <c r="AW172">
        <v>81.599999999999994</v>
      </c>
      <c r="AY172">
        <v>821.755</v>
      </c>
      <c r="AZ172">
        <v>273.55</v>
      </c>
      <c r="BA172">
        <v>451.72199999999998</v>
      </c>
      <c r="BC172">
        <v>-4</v>
      </c>
      <c r="BD172">
        <v>8043.9470000000001</v>
      </c>
      <c r="BE172">
        <v>7239</v>
      </c>
      <c r="BF172">
        <v>6153</v>
      </c>
      <c r="BG172">
        <v>7525.89</v>
      </c>
      <c r="BH172">
        <v>25043</v>
      </c>
      <c r="BI172" s="2">
        <f t="shared" si="2"/>
        <v>340451.53700000001</v>
      </c>
    </row>
    <row r="173" spans="1:61" x14ac:dyDescent="0.35">
      <c r="A173" s="1">
        <v>37865</v>
      </c>
      <c r="B173">
        <v>-3</v>
      </c>
      <c r="C173">
        <v>9428.5380000000005</v>
      </c>
      <c r="D173">
        <v>249.66800000000001</v>
      </c>
      <c r="E173">
        <v>891</v>
      </c>
      <c r="G173">
        <v>237.33</v>
      </c>
      <c r="I173">
        <v>4477</v>
      </c>
      <c r="J173">
        <v>1215.625</v>
      </c>
      <c r="K173">
        <v>4817</v>
      </c>
      <c r="L173">
        <v>41.021999999999998</v>
      </c>
      <c r="M173">
        <v>2496</v>
      </c>
      <c r="N173">
        <v>7722</v>
      </c>
      <c r="P173">
        <v>-3</v>
      </c>
      <c r="Q173">
        <v>5496</v>
      </c>
      <c r="R173">
        <v>2820.848</v>
      </c>
      <c r="S173">
        <v>380.04300000000001</v>
      </c>
      <c r="T173">
        <v>53842</v>
      </c>
      <c r="U173">
        <v>11789</v>
      </c>
      <c r="V173">
        <v>13169</v>
      </c>
      <c r="W173">
        <v>-1</v>
      </c>
      <c r="X173">
        <v>3400</v>
      </c>
      <c r="Y173">
        <v>773.87599999999998</v>
      </c>
      <c r="Z173">
        <v>6333.9690000000001</v>
      </c>
      <c r="AD173">
        <v>2329.8029999999999</v>
      </c>
      <c r="AE173">
        <v>207.703</v>
      </c>
      <c r="AF173">
        <v>2075.7869999999998</v>
      </c>
      <c r="AG173">
        <v>292</v>
      </c>
      <c r="AH173">
        <v>-2</v>
      </c>
      <c r="AJ173">
        <v>3505.3420000000001</v>
      </c>
      <c r="AK173">
        <v>744</v>
      </c>
      <c r="AN173">
        <v>4019.1689999999999</v>
      </c>
      <c r="AO173">
        <v>5037.2969999999996</v>
      </c>
      <c r="AP173">
        <v>387.98</v>
      </c>
      <c r="AQ173">
        <v>385.23</v>
      </c>
      <c r="AR173">
        <v>18949</v>
      </c>
      <c r="AT173">
        <v>268.84300000000002</v>
      </c>
      <c r="AU173">
        <v>2697</v>
      </c>
      <c r="AV173">
        <v>5403</v>
      </c>
      <c r="AW173">
        <v>70.256</v>
      </c>
      <c r="AY173">
        <v>707.51400000000001</v>
      </c>
      <c r="AZ173">
        <v>235.52</v>
      </c>
      <c r="BA173">
        <v>388.923</v>
      </c>
      <c r="BC173">
        <v>-4</v>
      </c>
      <c r="BD173">
        <v>6925.6679999999997</v>
      </c>
      <c r="BE173">
        <v>4844</v>
      </c>
      <c r="BF173">
        <v>5395</v>
      </c>
      <c r="BG173">
        <v>6479.6310000000003</v>
      </c>
      <c r="BH173">
        <v>17546</v>
      </c>
      <c r="BI173" s="2">
        <f t="shared" si="2"/>
        <v>218461.58500000002</v>
      </c>
    </row>
    <row r="174" spans="1:61" x14ac:dyDescent="0.35">
      <c r="A174" s="1">
        <v>37834</v>
      </c>
      <c r="B174">
        <v>-3</v>
      </c>
      <c r="C174">
        <v>10101.800999999999</v>
      </c>
      <c r="D174">
        <v>267.49599999999998</v>
      </c>
      <c r="E174">
        <v>1406</v>
      </c>
      <c r="G174">
        <v>254.27699999999999</v>
      </c>
      <c r="I174">
        <v>6619</v>
      </c>
      <c r="J174">
        <v>1302.43</v>
      </c>
      <c r="K174">
        <v>5633</v>
      </c>
      <c r="L174">
        <v>43.951000000000001</v>
      </c>
      <c r="M174">
        <v>3684</v>
      </c>
      <c r="N174">
        <v>7761</v>
      </c>
      <c r="P174">
        <v>-3</v>
      </c>
      <c r="Q174">
        <v>5971</v>
      </c>
      <c r="R174">
        <v>3022.2759999999998</v>
      </c>
      <c r="S174">
        <v>407.18099999999998</v>
      </c>
      <c r="T174">
        <v>50069.25</v>
      </c>
      <c r="U174">
        <v>12715</v>
      </c>
      <c r="V174">
        <v>11253</v>
      </c>
      <c r="W174">
        <v>-1</v>
      </c>
      <c r="X174">
        <v>5002</v>
      </c>
      <c r="Y174">
        <v>829.13599999999997</v>
      </c>
      <c r="Z174">
        <v>6786.259</v>
      </c>
      <c r="AD174">
        <v>2496.1680000000001</v>
      </c>
      <c r="AE174">
        <v>222.535</v>
      </c>
      <c r="AF174">
        <v>2224.0129999999999</v>
      </c>
      <c r="AG174">
        <v>91</v>
      </c>
      <c r="AH174">
        <v>-2</v>
      </c>
      <c r="AJ174">
        <v>3755.6480000000001</v>
      </c>
      <c r="AK174">
        <v>506</v>
      </c>
      <c r="AN174">
        <v>4306.165</v>
      </c>
      <c r="AO174">
        <v>5396.9949999999999</v>
      </c>
      <c r="AP174">
        <v>415.685</v>
      </c>
      <c r="AQ174">
        <v>412.738</v>
      </c>
      <c r="AR174">
        <v>18397</v>
      </c>
      <c r="AT174">
        <v>288.041</v>
      </c>
      <c r="AU174">
        <v>3141</v>
      </c>
      <c r="AV174">
        <v>8155</v>
      </c>
      <c r="AW174">
        <v>75.272999999999996</v>
      </c>
      <c r="AY174">
        <v>758.03499999999997</v>
      </c>
      <c r="AZ174">
        <v>252.33799999999999</v>
      </c>
      <c r="BA174">
        <v>416.69499999999999</v>
      </c>
      <c r="BC174">
        <v>-4</v>
      </c>
      <c r="BD174">
        <v>7420.2089999999998</v>
      </c>
      <c r="BE174">
        <v>5562</v>
      </c>
      <c r="BF174">
        <v>25920</v>
      </c>
      <c r="BG174">
        <v>6942.3230000000003</v>
      </c>
      <c r="BH174">
        <v>29952</v>
      </c>
      <c r="BI174" s="2">
        <f t="shared" si="2"/>
        <v>260221.91800000001</v>
      </c>
    </row>
    <row r="175" spans="1:61" x14ac:dyDescent="0.35">
      <c r="A175" s="1">
        <v>37803</v>
      </c>
      <c r="B175">
        <v>-3</v>
      </c>
      <c r="C175">
        <v>9981.1090000000004</v>
      </c>
      <c r="D175">
        <v>264.30099999999999</v>
      </c>
      <c r="E175">
        <v>425</v>
      </c>
      <c r="G175">
        <v>251.239</v>
      </c>
      <c r="I175">
        <v>2064</v>
      </c>
      <c r="J175">
        <v>1286.8689999999999</v>
      </c>
      <c r="K175">
        <v>3502</v>
      </c>
      <c r="L175">
        <v>43.426000000000002</v>
      </c>
      <c r="M175">
        <v>886</v>
      </c>
      <c r="N175">
        <v>4544</v>
      </c>
      <c r="P175">
        <v>-3</v>
      </c>
      <c r="Q175">
        <v>4172</v>
      </c>
      <c r="R175">
        <v>2986.1680000000001</v>
      </c>
      <c r="S175">
        <v>402.31599999999997</v>
      </c>
      <c r="T175">
        <v>43786.71</v>
      </c>
      <c r="U175">
        <v>8494</v>
      </c>
      <c r="V175">
        <v>13797</v>
      </c>
      <c r="W175">
        <v>-1</v>
      </c>
      <c r="X175">
        <v>1541</v>
      </c>
      <c r="Y175">
        <v>819.23</v>
      </c>
      <c r="Z175">
        <v>6705.18</v>
      </c>
      <c r="AD175">
        <v>2466.3440000000001</v>
      </c>
      <c r="AE175">
        <v>219.876</v>
      </c>
      <c r="AF175">
        <v>2197.4409999999998</v>
      </c>
      <c r="AG175">
        <v>0</v>
      </c>
      <c r="AH175">
        <v>-2</v>
      </c>
      <c r="AJ175">
        <v>3710.777</v>
      </c>
      <c r="AK175">
        <v>465</v>
      </c>
      <c r="AN175">
        <v>4254.7169999999996</v>
      </c>
      <c r="AO175">
        <v>5332.5140000000001</v>
      </c>
      <c r="AP175">
        <v>410.71800000000002</v>
      </c>
      <c r="AQ175">
        <v>407.80599999999998</v>
      </c>
      <c r="AR175">
        <v>14863</v>
      </c>
      <c r="AT175">
        <v>284.59899999999999</v>
      </c>
      <c r="AU175">
        <v>2734</v>
      </c>
      <c r="AV175">
        <v>2336</v>
      </c>
      <c r="AW175">
        <v>74.373999999999995</v>
      </c>
      <c r="AY175">
        <v>748.97900000000004</v>
      </c>
      <c r="AZ175">
        <v>249.32300000000001</v>
      </c>
      <c r="BA175">
        <v>411.71699999999998</v>
      </c>
      <c r="BC175">
        <v>-4</v>
      </c>
      <c r="BD175">
        <v>7331.5559999999996</v>
      </c>
      <c r="BE175">
        <v>4856</v>
      </c>
      <c r="BF175">
        <v>5527</v>
      </c>
      <c r="BG175">
        <v>6859.3789999999999</v>
      </c>
      <c r="BH175">
        <v>17859</v>
      </c>
      <c r="BI175" s="2">
        <f t="shared" si="2"/>
        <v>189538.66800000001</v>
      </c>
    </row>
    <row r="176" spans="1:61" x14ac:dyDescent="0.35">
      <c r="A176" s="1">
        <v>37773</v>
      </c>
      <c r="B176">
        <v>-3</v>
      </c>
      <c r="C176">
        <v>8836.8150000000005</v>
      </c>
      <c r="D176">
        <v>234</v>
      </c>
      <c r="E176">
        <v>1628</v>
      </c>
      <c r="G176">
        <v>222.43600000000001</v>
      </c>
      <c r="I176">
        <v>6396</v>
      </c>
      <c r="J176">
        <v>1139.3340000000001</v>
      </c>
      <c r="K176">
        <v>6499</v>
      </c>
      <c r="L176">
        <v>38.448</v>
      </c>
      <c r="M176">
        <v>3517</v>
      </c>
      <c r="N176">
        <v>8702</v>
      </c>
      <c r="P176">
        <v>-3</v>
      </c>
      <c r="Q176">
        <v>8321</v>
      </c>
      <c r="R176">
        <v>2643.8150000000001</v>
      </c>
      <c r="S176">
        <v>356.19200000000001</v>
      </c>
      <c r="T176">
        <v>19350.54</v>
      </c>
      <c r="U176">
        <v>13514</v>
      </c>
      <c r="V176">
        <v>21196</v>
      </c>
      <c r="W176">
        <v>-1</v>
      </c>
      <c r="X176">
        <v>4716</v>
      </c>
      <c r="Y176">
        <v>725.30799999999999</v>
      </c>
      <c r="Z176">
        <v>5936.4579999999996</v>
      </c>
      <c r="AD176">
        <v>2183.5880000000002</v>
      </c>
      <c r="AE176">
        <v>194.66800000000001</v>
      </c>
      <c r="AF176">
        <v>1945.5139999999999</v>
      </c>
      <c r="AG176">
        <v>552</v>
      </c>
      <c r="AH176">
        <v>-2</v>
      </c>
      <c r="AJ176">
        <v>3285.3510000000001</v>
      </c>
      <c r="AK176">
        <v>309</v>
      </c>
      <c r="AN176">
        <v>3766.931</v>
      </c>
      <c r="AO176">
        <v>4721.1629999999996</v>
      </c>
      <c r="AP176">
        <v>363.63099999999997</v>
      </c>
      <c r="AQ176">
        <v>361.053</v>
      </c>
      <c r="AR176">
        <v>20004</v>
      </c>
      <c r="AT176">
        <v>251.971</v>
      </c>
      <c r="AU176">
        <v>4840</v>
      </c>
      <c r="AV176">
        <v>8708</v>
      </c>
      <c r="AW176">
        <v>65.846999999999994</v>
      </c>
      <c r="AY176">
        <v>663.11099999999999</v>
      </c>
      <c r="AZ176">
        <v>220.74</v>
      </c>
      <c r="BA176">
        <v>364.51499999999999</v>
      </c>
      <c r="BC176">
        <v>-4</v>
      </c>
      <c r="BD176">
        <v>6491.0219999999999</v>
      </c>
      <c r="BE176">
        <v>7862</v>
      </c>
      <c r="BF176">
        <v>8243</v>
      </c>
      <c r="BG176">
        <v>6072.9790000000003</v>
      </c>
      <c r="BH176">
        <v>29952</v>
      </c>
      <c r="BI176" s="2">
        <f t="shared" si="2"/>
        <v>225381.43000000002</v>
      </c>
    </row>
    <row r="177" spans="1:61" x14ac:dyDescent="0.35">
      <c r="A177" s="1">
        <v>37742</v>
      </c>
      <c r="B177">
        <v>-3</v>
      </c>
      <c r="C177">
        <v>8520.5360000000001</v>
      </c>
      <c r="D177">
        <v>225.624</v>
      </c>
      <c r="E177">
        <v>2624</v>
      </c>
      <c r="G177">
        <v>214.47499999999999</v>
      </c>
      <c r="I177">
        <v>10019</v>
      </c>
      <c r="J177">
        <v>1098.556</v>
      </c>
      <c r="K177">
        <v>10506</v>
      </c>
      <c r="L177">
        <v>37.070999999999998</v>
      </c>
      <c r="M177">
        <v>4422</v>
      </c>
      <c r="N177">
        <v>14631</v>
      </c>
      <c r="P177">
        <v>-3</v>
      </c>
      <c r="Q177">
        <v>10735</v>
      </c>
      <c r="R177">
        <v>2549.19</v>
      </c>
      <c r="S177">
        <v>343.44299999999998</v>
      </c>
      <c r="T177">
        <v>21896.82</v>
      </c>
      <c r="U177">
        <v>21205</v>
      </c>
      <c r="V177">
        <v>9172</v>
      </c>
      <c r="W177">
        <v>-1</v>
      </c>
      <c r="X177">
        <v>7172</v>
      </c>
      <c r="Y177">
        <v>699.34900000000005</v>
      </c>
      <c r="Z177">
        <v>5723.9849999999997</v>
      </c>
      <c r="AD177">
        <v>2105.4349999999999</v>
      </c>
      <c r="AE177">
        <v>187.70099999999999</v>
      </c>
      <c r="AF177">
        <v>1875.8820000000001</v>
      </c>
      <c r="AG177">
        <v>741</v>
      </c>
      <c r="AH177">
        <v>-2</v>
      </c>
      <c r="AJ177">
        <v>3167.7649999999999</v>
      </c>
      <c r="AK177">
        <v>170</v>
      </c>
      <c r="AN177">
        <v>3632.1080000000002</v>
      </c>
      <c r="AO177">
        <v>4552.1869999999999</v>
      </c>
      <c r="AP177">
        <v>350.61599999999999</v>
      </c>
      <c r="AQ177">
        <v>348.13099999999997</v>
      </c>
      <c r="AR177">
        <v>27112</v>
      </c>
      <c r="AT177">
        <v>242.953</v>
      </c>
      <c r="AU177">
        <v>4244</v>
      </c>
      <c r="AV177">
        <v>13563</v>
      </c>
      <c r="AW177">
        <v>63.49</v>
      </c>
      <c r="AY177">
        <v>639.37800000000004</v>
      </c>
      <c r="AZ177">
        <v>212.839</v>
      </c>
      <c r="BA177">
        <v>351.46800000000002</v>
      </c>
      <c r="BC177">
        <v>-4</v>
      </c>
      <c r="BD177">
        <v>6258.701</v>
      </c>
      <c r="BE177">
        <v>8425</v>
      </c>
      <c r="BF177">
        <v>7744</v>
      </c>
      <c r="BG177">
        <v>5855.62</v>
      </c>
      <c r="BH177">
        <v>25986</v>
      </c>
      <c r="BI177" s="2">
        <f t="shared" si="2"/>
        <v>249611.32300000003</v>
      </c>
    </row>
    <row r="178" spans="1:61" x14ac:dyDescent="0.35">
      <c r="A178" s="1">
        <v>37712</v>
      </c>
      <c r="B178">
        <v>-3</v>
      </c>
      <c r="C178">
        <v>9356.8169999999991</v>
      </c>
      <c r="D178">
        <v>247.76900000000001</v>
      </c>
      <c r="E178">
        <v>2499</v>
      </c>
      <c r="G178">
        <v>235.52500000000001</v>
      </c>
      <c r="I178">
        <v>10674</v>
      </c>
      <c r="J178">
        <v>1206.3779999999999</v>
      </c>
      <c r="K178">
        <v>12369</v>
      </c>
      <c r="L178">
        <v>40.71</v>
      </c>
      <c r="M178">
        <v>3442</v>
      </c>
      <c r="N178">
        <v>16005</v>
      </c>
      <c r="P178">
        <v>-3</v>
      </c>
      <c r="Q178">
        <v>11723</v>
      </c>
      <c r="R178">
        <v>2799.39</v>
      </c>
      <c r="S178">
        <v>377.15199999999999</v>
      </c>
      <c r="T178">
        <v>19549.53</v>
      </c>
      <c r="U178">
        <v>22320</v>
      </c>
      <c r="V178">
        <v>8408</v>
      </c>
      <c r="W178">
        <v>-1</v>
      </c>
      <c r="X178">
        <v>5562</v>
      </c>
      <c r="Y178">
        <v>767.98900000000003</v>
      </c>
      <c r="Z178">
        <v>6285.7879999999996</v>
      </c>
      <c r="AD178">
        <v>2312.0810000000001</v>
      </c>
      <c r="AE178">
        <v>206.12299999999999</v>
      </c>
      <c r="AF178">
        <v>2059.9969999999998</v>
      </c>
      <c r="AG178">
        <v>1706</v>
      </c>
      <c r="AH178">
        <v>-2</v>
      </c>
      <c r="AJ178">
        <v>3478.6770000000001</v>
      </c>
      <c r="AK178">
        <v>390</v>
      </c>
      <c r="AN178">
        <v>3988.596</v>
      </c>
      <c r="AO178">
        <v>4998.9790000000003</v>
      </c>
      <c r="AP178">
        <v>385.029</v>
      </c>
      <c r="AQ178">
        <v>382.29899999999998</v>
      </c>
      <c r="AR178">
        <v>27795</v>
      </c>
      <c r="AT178">
        <v>266.798</v>
      </c>
      <c r="AU178">
        <v>4492</v>
      </c>
      <c r="AV178">
        <v>13654</v>
      </c>
      <c r="AW178">
        <v>69.721999999999994</v>
      </c>
      <c r="AY178">
        <v>702.13199999999995</v>
      </c>
      <c r="AZ178">
        <v>233.72900000000001</v>
      </c>
      <c r="BA178">
        <v>385.96499999999997</v>
      </c>
      <c r="BC178">
        <v>-4</v>
      </c>
      <c r="BD178">
        <v>6872.9859999999999</v>
      </c>
      <c r="BE178">
        <v>8243</v>
      </c>
      <c r="BF178">
        <v>7715</v>
      </c>
      <c r="BG178">
        <v>6430.3419999999996</v>
      </c>
      <c r="BH178">
        <v>28000</v>
      </c>
      <c r="BI178" s="2">
        <f t="shared" si="2"/>
        <v>258624.503</v>
      </c>
    </row>
    <row r="179" spans="1:61" x14ac:dyDescent="0.35">
      <c r="A179" s="1">
        <v>37681</v>
      </c>
      <c r="B179">
        <v>-3</v>
      </c>
      <c r="C179">
        <v>9251.3459999999995</v>
      </c>
      <c r="D179">
        <v>244.976</v>
      </c>
      <c r="E179">
        <v>1114</v>
      </c>
      <c r="G179">
        <v>232.87</v>
      </c>
      <c r="I179">
        <v>5398</v>
      </c>
      <c r="J179">
        <v>1192.78</v>
      </c>
      <c r="K179">
        <v>6810</v>
      </c>
      <c r="L179">
        <v>40.250999999999998</v>
      </c>
      <c r="M179">
        <v>253</v>
      </c>
      <c r="N179">
        <v>9010</v>
      </c>
      <c r="P179">
        <v>-3</v>
      </c>
      <c r="Q179">
        <v>9198</v>
      </c>
      <c r="R179">
        <v>2767.8359999999998</v>
      </c>
      <c r="S179">
        <v>372.90100000000001</v>
      </c>
      <c r="T179">
        <v>20223.72</v>
      </c>
      <c r="U179">
        <v>13057</v>
      </c>
      <c r="V179">
        <v>11165</v>
      </c>
      <c r="W179">
        <v>-1</v>
      </c>
      <c r="X179">
        <v>2312</v>
      </c>
      <c r="Y179">
        <v>759.33199999999999</v>
      </c>
      <c r="Z179">
        <v>6214.9340000000002</v>
      </c>
      <c r="AD179">
        <v>2286.0189999999998</v>
      </c>
      <c r="AE179">
        <v>203.8</v>
      </c>
      <c r="AF179">
        <v>2036.777</v>
      </c>
      <c r="AG179">
        <v>1046</v>
      </c>
      <c r="AH179">
        <v>-2</v>
      </c>
      <c r="AJ179">
        <v>3439.4659999999999</v>
      </c>
      <c r="AK179">
        <v>1163</v>
      </c>
      <c r="AN179">
        <v>3943.636</v>
      </c>
      <c r="AO179">
        <v>4942.63</v>
      </c>
      <c r="AP179">
        <v>380.68900000000002</v>
      </c>
      <c r="AQ179">
        <v>377.99</v>
      </c>
      <c r="AR179">
        <v>18739</v>
      </c>
      <c r="AT179">
        <v>263.791</v>
      </c>
      <c r="AU179">
        <v>2952</v>
      </c>
      <c r="AV179">
        <v>7604</v>
      </c>
      <c r="AW179">
        <v>68.936000000000007</v>
      </c>
      <c r="AY179">
        <v>694.21799999999996</v>
      </c>
      <c r="AZ179">
        <v>231.09399999999999</v>
      </c>
      <c r="BA179">
        <v>381.61399999999998</v>
      </c>
      <c r="BC179">
        <v>-4</v>
      </c>
      <c r="BD179">
        <v>6795.5129999999999</v>
      </c>
      <c r="BE179">
        <v>6586</v>
      </c>
      <c r="BF179">
        <v>6770</v>
      </c>
      <c r="BG179">
        <v>6357.8590000000004</v>
      </c>
      <c r="BH179">
        <v>22054</v>
      </c>
      <c r="BI179" s="2">
        <f t="shared" si="2"/>
        <v>198922.97799999997</v>
      </c>
    </row>
    <row r="180" spans="1:61" x14ac:dyDescent="0.35">
      <c r="A180" s="1">
        <v>37653</v>
      </c>
      <c r="B180">
        <v>-3</v>
      </c>
      <c r="C180">
        <v>9015.884</v>
      </c>
      <c r="D180">
        <v>238.74100000000001</v>
      </c>
      <c r="E180">
        <v>599</v>
      </c>
      <c r="G180">
        <v>226.94300000000001</v>
      </c>
      <c r="I180">
        <v>2685</v>
      </c>
      <c r="J180">
        <v>1162.422</v>
      </c>
      <c r="K180">
        <v>3363</v>
      </c>
      <c r="L180">
        <v>39.226999999999997</v>
      </c>
      <c r="M180">
        <v>863</v>
      </c>
      <c r="N180">
        <v>4020</v>
      </c>
      <c r="P180">
        <v>-3</v>
      </c>
      <c r="Q180">
        <v>8012</v>
      </c>
      <c r="R180">
        <v>2697.3890000000001</v>
      </c>
      <c r="S180">
        <v>363.41</v>
      </c>
      <c r="T180">
        <v>22883.85</v>
      </c>
      <c r="U180">
        <v>6662</v>
      </c>
      <c r="V180">
        <v>9974</v>
      </c>
      <c r="W180">
        <v>-1</v>
      </c>
      <c r="X180">
        <v>1000</v>
      </c>
      <c r="Y180">
        <v>740.00599999999997</v>
      </c>
      <c r="Z180">
        <v>6056.7539999999999</v>
      </c>
      <c r="AD180">
        <v>2227.8359999999998</v>
      </c>
      <c r="AE180">
        <v>198.613</v>
      </c>
      <c r="AF180">
        <v>1984.9369999999999</v>
      </c>
      <c r="AG180">
        <v>474</v>
      </c>
      <c r="AH180">
        <v>-2</v>
      </c>
      <c r="AJ180">
        <v>3351.9250000000002</v>
      </c>
      <c r="AK180">
        <v>876</v>
      </c>
      <c r="AN180">
        <v>3843.2640000000001</v>
      </c>
      <c r="AO180">
        <v>4816.8320000000003</v>
      </c>
      <c r="AP180">
        <v>371</v>
      </c>
      <c r="AQ180">
        <v>368.36900000000003</v>
      </c>
      <c r="AR180">
        <v>11511</v>
      </c>
      <c r="AT180">
        <v>257.077</v>
      </c>
      <c r="AU180">
        <v>1681</v>
      </c>
      <c r="AV180">
        <v>3941</v>
      </c>
      <c r="AW180">
        <v>67.180999999999997</v>
      </c>
      <c r="AY180">
        <v>676.54899999999998</v>
      </c>
      <c r="AZ180">
        <v>225.21299999999999</v>
      </c>
      <c r="BA180">
        <v>371.90100000000001</v>
      </c>
      <c r="BC180">
        <v>-4</v>
      </c>
      <c r="BD180">
        <v>6622.5559999999996</v>
      </c>
      <c r="BE180">
        <v>3925</v>
      </c>
      <c r="BF180">
        <v>4721</v>
      </c>
      <c r="BG180">
        <v>6196.0410000000002</v>
      </c>
      <c r="BH180">
        <v>15242</v>
      </c>
      <c r="BI180" s="2">
        <f t="shared" si="2"/>
        <v>154539.92000000001</v>
      </c>
    </row>
    <row r="181" spans="1:61" x14ac:dyDescent="0.35">
      <c r="A181" s="1">
        <v>37622</v>
      </c>
      <c r="B181">
        <v>0</v>
      </c>
      <c r="C181">
        <v>13019.682000000001</v>
      </c>
      <c r="D181">
        <v>344.762</v>
      </c>
      <c r="E181">
        <v>1137</v>
      </c>
      <c r="G181">
        <v>327.72500000000002</v>
      </c>
      <c r="I181">
        <v>3913</v>
      </c>
      <c r="J181">
        <v>1678.633</v>
      </c>
      <c r="K181">
        <v>3828</v>
      </c>
      <c r="L181">
        <v>56.646000000000001</v>
      </c>
      <c r="M181">
        <v>1528</v>
      </c>
      <c r="N181">
        <v>4815</v>
      </c>
      <c r="P181">
        <v>0</v>
      </c>
      <c r="Q181">
        <v>7018</v>
      </c>
      <c r="R181">
        <v>3895.2530000000002</v>
      </c>
      <c r="S181">
        <v>524.79399999999998</v>
      </c>
      <c r="U181">
        <v>7852</v>
      </c>
      <c r="V181">
        <v>6263</v>
      </c>
      <c r="W181">
        <v>0</v>
      </c>
      <c r="X181">
        <v>2068</v>
      </c>
      <c r="Y181">
        <v>1068.6300000000001</v>
      </c>
      <c r="Z181">
        <v>8746.4529999999995</v>
      </c>
      <c r="AD181">
        <v>3217.1790000000001</v>
      </c>
      <c r="AE181">
        <v>286.81299999999999</v>
      </c>
      <c r="AF181">
        <v>2866.4140000000002</v>
      </c>
      <c r="AG181">
        <v>468</v>
      </c>
      <c r="AH181">
        <v>0</v>
      </c>
      <c r="AJ181">
        <v>4840.4570000000003</v>
      </c>
      <c r="AK181">
        <v>718</v>
      </c>
      <c r="AN181">
        <v>5549.991</v>
      </c>
      <c r="AO181">
        <v>6955.9030000000002</v>
      </c>
      <c r="AP181">
        <v>535.75400000000002</v>
      </c>
      <c r="AQ181">
        <v>531.95600000000002</v>
      </c>
      <c r="AR181">
        <v>13023</v>
      </c>
      <c r="AT181">
        <v>371.24099999999999</v>
      </c>
      <c r="AU181">
        <v>1916</v>
      </c>
      <c r="AV181">
        <v>5835</v>
      </c>
      <c r="AW181">
        <v>97.015000000000001</v>
      </c>
      <c r="AY181">
        <v>976.99199999999996</v>
      </c>
      <c r="AZ181">
        <v>325.226</v>
      </c>
      <c r="BA181">
        <v>537.05600000000004</v>
      </c>
      <c r="BC181">
        <v>0</v>
      </c>
      <c r="BD181">
        <v>9563.518</v>
      </c>
      <c r="BE181">
        <v>3458</v>
      </c>
      <c r="BF181">
        <v>4246</v>
      </c>
      <c r="BG181">
        <v>8947.5949999999993</v>
      </c>
      <c r="BH181">
        <v>12943</v>
      </c>
      <c r="BI181" s="2">
        <f t="shared" si="2"/>
        <v>156294.68799999999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topLeftCell="A144" workbookViewId="0">
      <selection activeCell="G2" sqref="G2:G181"/>
    </sheetView>
  </sheetViews>
  <sheetFormatPr defaultRowHeight="14.5" x14ac:dyDescent="0.35"/>
  <sheetData>
    <row r="1" spans="1:7" x14ac:dyDescent="0.35">
      <c r="A1" s="2" t="s">
        <v>15</v>
      </c>
      <c r="B1" t="s">
        <v>96</v>
      </c>
      <c r="C1" t="s">
        <v>94</v>
      </c>
      <c r="D1" t="s">
        <v>93</v>
      </c>
      <c r="E1" t="s">
        <v>95</v>
      </c>
      <c r="F1" t="s">
        <v>92</v>
      </c>
      <c r="G1" t="s">
        <v>16</v>
      </c>
    </row>
    <row r="2" spans="1:7" x14ac:dyDescent="0.35">
      <c r="A2" s="1">
        <v>43070</v>
      </c>
      <c r="B2">
        <v>3840.2640000000001</v>
      </c>
      <c r="C2">
        <v>162.94499999999999</v>
      </c>
      <c r="D2">
        <v>49.5</v>
      </c>
      <c r="E2">
        <v>3517.3789999999999</v>
      </c>
      <c r="F2">
        <v>400</v>
      </c>
      <c r="G2" s="2">
        <f>SUM(B2:F2)</f>
        <v>7970.0879999999997</v>
      </c>
    </row>
    <row r="3" spans="1:7" x14ac:dyDescent="0.35">
      <c r="A3" s="1">
        <v>43040</v>
      </c>
      <c r="B3">
        <v>6922.4719999999998</v>
      </c>
      <c r="C3">
        <v>293.726</v>
      </c>
      <c r="D3">
        <v>302.94</v>
      </c>
      <c r="E3">
        <v>6340.4380000000001</v>
      </c>
      <c r="F3">
        <v>509</v>
      </c>
      <c r="G3" s="2">
        <f t="shared" ref="G3:G66" si="0">SUM(B3:F3)</f>
        <v>14368.575999999999</v>
      </c>
    </row>
    <row r="4" spans="1:7" x14ac:dyDescent="0.35">
      <c r="A4" s="1">
        <v>43009</v>
      </c>
      <c r="B4">
        <v>3723.64</v>
      </c>
      <c r="C4">
        <v>157.99700000000001</v>
      </c>
      <c r="D4">
        <v>250.47</v>
      </c>
      <c r="E4">
        <v>3410.5610000000001</v>
      </c>
      <c r="F4">
        <v>194</v>
      </c>
      <c r="G4" s="2">
        <f t="shared" si="0"/>
        <v>7736.6679999999997</v>
      </c>
    </row>
    <row r="5" spans="1:7" x14ac:dyDescent="0.35">
      <c r="A5" s="1">
        <v>42979</v>
      </c>
      <c r="B5">
        <v>2574.06</v>
      </c>
      <c r="C5">
        <v>109.21899999999999</v>
      </c>
      <c r="D5">
        <v>166.32</v>
      </c>
      <c r="E5">
        <v>2357.636</v>
      </c>
      <c r="F5">
        <v>138</v>
      </c>
      <c r="G5" s="2">
        <f t="shared" si="0"/>
        <v>5345.2350000000006</v>
      </c>
    </row>
    <row r="6" spans="1:7" x14ac:dyDescent="0.35">
      <c r="A6" s="1">
        <v>42948</v>
      </c>
      <c r="B6">
        <v>3148.85</v>
      </c>
      <c r="C6">
        <v>133.608</v>
      </c>
      <c r="D6">
        <v>270.27</v>
      </c>
      <c r="E6">
        <v>2884.098</v>
      </c>
      <c r="F6">
        <v>101</v>
      </c>
      <c r="G6" s="2">
        <f t="shared" si="0"/>
        <v>6537.826</v>
      </c>
    </row>
    <row r="7" spans="1:7" x14ac:dyDescent="0.35">
      <c r="A7" s="1">
        <v>42917</v>
      </c>
      <c r="B7">
        <v>4273.4390000000003</v>
      </c>
      <c r="C7">
        <v>181.32499999999999</v>
      </c>
      <c r="D7">
        <v>279.18</v>
      </c>
      <c r="E7">
        <v>3914.1329999999998</v>
      </c>
      <c r="F7">
        <v>222</v>
      </c>
      <c r="G7" s="2">
        <f t="shared" si="0"/>
        <v>8870.0770000000011</v>
      </c>
    </row>
    <row r="8" spans="1:7" x14ac:dyDescent="0.35">
      <c r="A8" s="1">
        <v>42887</v>
      </c>
      <c r="B8">
        <v>7922.107</v>
      </c>
      <c r="C8">
        <v>336.14100000000002</v>
      </c>
      <c r="D8">
        <v>320.76</v>
      </c>
      <c r="E8">
        <v>7256.0249999999996</v>
      </c>
      <c r="F8">
        <v>597</v>
      </c>
      <c r="G8" s="2">
        <f t="shared" si="0"/>
        <v>16432.032999999999</v>
      </c>
    </row>
    <row r="9" spans="1:7" x14ac:dyDescent="0.35">
      <c r="A9" s="1">
        <v>42856</v>
      </c>
      <c r="B9">
        <v>12337.161</v>
      </c>
      <c r="C9">
        <v>523.47500000000002</v>
      </c>
      <c r="D9">
        <v>551.42999999999995</v>
      </c>
      <c r="E9">
        <v>11299.867</v>
      </c>
      <c r="F9">
        <v>908</v>
      </c>
      <c r="G9" s="2">
        <f t="shared" si="0"/>
        <v>25619.933000000001</v>
      </c>
    </row>
    <row r="10" spans="1:7" x14ac:dyDescent="0.35">
      <c r="A10" s="1">
        <v>42826</v>
      </c>
      <c r="B10">
        <v>11337.526</v>
      </c>
      <c r="C10">
        <v>481.06</v>
      </c>
      <c r="D10">
        <v>399.96</v>
      </c>
      <c r="E10">
        <v>10384.280000000001</v>
      </c>
      <c r="F10">
        <v>930</v>
      </c>
      <c r="G10" s="2">
        <f t="shared" si="0"/>
        <v>23532.826000000001</v>
      </c>
    </row>
    <row r="11" spans="1:7" x14ac:dyDescent="0.35">
      <c r="A11" s="1">
        <v>42795</v>
      </c>
      <c r="B11">
        <v>9055.0259999999998</v>
      </c>
      <c r="C11">
        <v>384.21100000000001</v>
      </c>
      <c r="D11">
        <v>419.76</v>
      </c>
      <c r="E11">
        <v>8293.69</v>
      </c>
      <c r="F11">
        <v>649</v>
      </c>
      <c r="G11" s="2">
        <f t="shared" si="0"/>
        <v>18801.686999999998</v>
      </c>
    </row>
    <row r="12" spans="1:7" x14ac:dyDescent="0.35">
      <c r="A12" s="1">
        <v>42767</v>
      </c>
      <c r="B12">
        <v>7830.473</v>
      </c>
      <c r="C12">
        <v>332.25299999999999</v>
      </c>
      <c r="D12">
        <v>376.2</v>
      </c>
      <c r="E12">
        <v>7172.0959999999995</v>
      </c>
      <c r="F12">
        <v>560</v>
      </c>
      <c r="G12" s="2">
        <f t="shared" si="0"/>
        <v>16271.021999999999</v>
      </c>
    </row>
    <row r="13" spans="1:7" x14ac:dyDescent="0.35">
      <c r="A13" s="1">
        <v>42736</v>
      </c>
      <c r="B13">
        <v>10087.982</v>
      </c>
      <c r="C13">
        <v>428.04</v>
      </c>
      <c r="D13">
        <v>528.66</v>
      </c>
      <c r="E13">
        <v>9239.7970000000005</v>
      </c>
      <c r="F13">
        <v>677</v>
      </c>
      <c r="G13" s="2">
        <f t="shared" si="0"/>
        <v>20961.478999999999</v>
      </c>
    </row>
    <row r="14" spans="1:7" x14ac:dyDescent="0.35">
      <c r="A14" s="1">
        <v>42705</v>
      </c>
      <c r="B14">
        <v>7262.6450000000004</v>
      </c>
      <c r="C14">
        <v>333.19400000000002</v>
      </c>
      <c r="D14">
        <v>398.29399999999998</v>
      </c>
      <c r="E14">
        <v>6758.8850000000002</v>
      </c>
      <c r="F14">
        <v>96.381</v>
      </c>
      <c r="G14" s="2">
        <f t="shared" si="0"/>
        <v>14849.398999999999</v>
      </c>
    </row>
    <row r="15" spans="1:7" x14ac:dyDescent="0.35">
      <c r="A15" s="1">
        <v>42675</v>
      </c>
      <c r="B15">
        <v>4836.973</v>
      </c>
      <c r="C15">
        <v>221.91</v>
      </c>
      <c r="D15">
        <v>265.267</v>
      </c>
      <c r="E15">
        <v>4501.4650000000001</v>
      </c>
      <c r="F15">
        <v>64.191000000000003</v>
      </c>
      <c r="G15" s="2">
        <f t="shared" si="0"/>
        <v>9889.8060000000005</v>
      </c>
    </row>
    <row r="16" spans="1:7" x14ac:dyDescent="0.35">
      <c r="A16" s="1">
        <v>42644</v>
      </c>
      <c r="B16">
        <v>2155.183</v>
      </c>
      <c r="C16">
        <v>98.875</v>
      </c>
      <c r="D16">
        <v>118.193</v>
      </c>
      <c r="E16">
        <v>2005.693</v>
      </c>
      <c r="F16">
        <v>28.600999999999999</v>
      </c>
      <c r="G16" s="2">
        <f t="shared" si="0"/>
        <v>4406.5450000000001</v>
      </c>
    </row>
    <row r="17" spans="1:7" x14ac:dyDescent="0.35">
      <c r="A17" s="1">
        <v>42614</v>
      </c>
      <c r="B17">
        <v>459.625</v>
      </c>
      <c r="C17">
        <v>21.087</v>
      </c>
      <c r="D17">
        <v>25.207000000000001</v>
      </c>
      <c r="E17">
        <v>427.74400000000003</v>
      </c>
      <c r="F17">
        <v>6.1</v>
      </c>
      <c r="G17" s="2">
        <f t="shared" si="0"/>
        <v>939.76300000000003</v>
      </c>
    </row>
    <row r="18" spans="1:7" x14ac:dyDescent="0.35">
      <c r="A18" s="1">
        <v>42583</v>
      </c>
      <c r="B18">
        <v>1784.865</v>
      </c>
      <c r="C18">
        <v>81.885999999999996</v>
      </c>
      <c r="D18">
        <v>97.885000000000005</v>
      </c>
      <c r="E18">
        <v>1661.0619999999999</v>
      </c>
      <c r="F18">
        <v>23.687000000000001</v>
      </c>
      <c r="G18" s="2">
        <f t="shared" si="0"/>
        <v>3649.3849999999998</v>
      </c>
    </row>
    <row r="19" spans="1:7" x14ac:dyDescent="0.35">
      <c r="A19" s="1">
        <v>42552</v>
      </c>
      <c r="B19">
        <v>1953.7280000000001</v>
      </c>
      <c r="C19">
        <v>89.632999999999996</v>
      </c>
      <c r="D19">
        <v>107.145</v>
      </c>
      <c r="E19">
        <v>1818.212</v>
      </c>
      <c r="F19">
        <v>25.928000000000001</v>
      </c>
      <c r="G19" s="2">
        <f t="shared" si="0"/>
        <v>3994.6460000000002</v>
      </c>
    </row>
    <row r="20" spans="1:7" x14ac:dyDescent="0.35">
      <c r="A20" s="1">
        <v>42522</v>
      </c>
      <c r="B20">
        <v>2458.5210000000002</v>
      </c>
      <c r="C20">
        <v>112.792</v>
      </c>
      <c r="D20">
        <v>134.82900000000001</v>
      </c>
      <c r="E20">
        <v>2287.9899999999998</v>
      </c>
      <c r="F20">
        <v>32.627000000000002</v>
      </c>
      <c r="G20" s="2">
        <f t="shared" si="0"/>
        <v>5026.759</v>
      </c>
    </row>
    <row r="21" spans="1:7" x14ac:dyDescent="0.35">
      <c r="A21" s="1">
        <v>42491</v>
      </c>
      <c r="B21">
        <v>5872.7340000000004</v>
      </c>
      <c r="C21">
        <v>269.428</v>
      </c>
      <c r="D21">
        <v>322.06900000000002</v>
      </c>
      <c r="E21">
        <v>5465.3829999999998</v>
      </c>
      <c r="F21">
        <v>77.936000000000007</v>
      </c>
      <c r="G21" s="2">
        <f t="shared" si="0"/>
        <v>12007.550000000001</v>
      </c>
    </row>
    <row r="22" spans="1:7" x14ac:dyDescent="0.35">
      <c r="A22" s="1">
        <v>42461</v>
      </c>
      <c r="B22">
        <v>9951.1059999999998</v>
      </c>
      <c r="C22">
        <v>456.53500000000003</v>
      </c>
      <c r="D22">
        <v>545.73299999999995</v>
      </c>
      <c r="E22">
        <v>9260.8670000000002</v>
      </c>
      <c r="F22">
        <v>132.059</v>
      </c>
      <c r="G22" s="2">
        <f t="shared" si="0"/>
        <v>20346.300000000003</v>
      </c>
    </row>
    <row r="23" spans="1:7" x14ac:dyDescent="0.35">
      <c r="A23" s="1">
        <v>42430</v>
      </c>
      <c r="B23">
        <v>10633.23</v>
      </c>
      <c r="C23">
        <v>487.82900000000001</v>
      </c>
      <c r="D23">
        <v>583.14200000000005</v>
      </c>
      <c r="E23">
        <v>9895.6769999999997</v>
      </c>
      <c r="F23">
        <v>141.11199999999999</v>
      </c>
      <c r="G23" s="2">
        <f t="shared" si="0"/>
        <v>21740.989999999998</v>
      </c>
    </row>
    <row r="24" spans="1:7" x14ac:dyDescent="0.35">
      <c r="A24" s="1">
        <v>42401</v>
      </c>
      <c r="B24">
        <v>7804.1350000000002</v>
      </c>
      <c r="C24">
        <v>358.03699999999998</v>
      </c>
      <c r="D24">
        <v>427.99</v>
      </c>
      <c r="E24">
        <v>7262.8159999999998</v>
      </c>
      <c r="F24">
        <v>103.56699999999999</v>
      </c>
      <c r="G24" s="2">
        <f t="shared" si="0"/>
        <v>15956.544999999998</v>
      </c>
    </row>
    <row r="25" spans="1:7" x14ac:dyDescent="0.35">
      <c r="A25" s="1">
        <v>42370</v>
      </c>
      <c r="B25">
        <v>7973.2550000000001</v>
      </c>
      <c r="C25">
        <v>365.79399999999998</v>
      </c>
      <c r="D25">
        <v>437.26600000000002</v>
      </c>
      <c r="E25">
        <v>7420.2060000000001</v>
      </c>
      <c r="F25">
        <v>105.81100000000001</v>
      </c>
      <c r="G25" s="2">
        <f t="shared" si="0"/>
        <v>16302.332</v>
      </c>
    </row>
    <row r="26" spans="1:7" x14ac:dyDescent="0.35">
      <c r="A26" s="1">
        <v>42339</v>
      </c>
      <c r="B26">
        <v>8525.3230000000003</v>
      </c>
      <c r="C26">
        <v>548.89499999999998</v>
      </c>
      <c r="D26">
        <v>697.83600000000001</v>
      </c>
      <c r="E26">
        <v>8069.3239999999996</v>
      </c>
      <c r="F26">
        <v>584.93100000000004</v>
      </c>
      <c r="G26" s="2">
        <f t="shared" si="0"/>
        <v>18426.309000000001</v>
      </c>
    </row>
    <row r="27" spans="1:7" x14ac:dyDescent="0.35">
      <c r="A27" s="1">
        <v>42309</v>
      </c>
      <c r="B27">
        <v>5483.5630000000001</v>
      </c>
      <c r="C27">
        <v>353.05399999999997</v>
      </c>
      <c r="D27">
        <v>448.85399999999998</v>
      </c>
      <c r="E27">
        <v>5190.2610000000004</v>
      </c>
      <c r="F27">
        <v>376.233</v>
      </c>
      <c r="G27" s="2">
        <f t="shared" si="0"/>
        <v>11851.965</v>
      </c>
    </row>
    <row r="28" spans="1:7" x14ac:dyDescent="0.35">
      <c r="A28" s="1">
        <v>42278</v>
      </c>
      <c r="B28">
        <v>3482.817</v>
      </c>
      <c r="C28">
        <v>224.238</v>
      </c>
      <c r="D28">
        <v>285.084</v>
      </c>
      <c r="E28">
        <v>3296.53</v>
      </c>
      <c r="F28">
        <v>238.959</v>
      </c>
      <c r="G28" s="2">
        <f t="shared" si="0"/>
        <v>7527.6279999999997</v>
      </c>
    </row>
    <row r="29" spans="1:7" x14ac:dyDescent="0.35">
      <c r="A29" s="1">
        <v>42248</v>
      </c>
      <c r="B29">
        <v>1853.076</v>
      </c>
      <c r="C29">
        <v>119.309</v>
      </c>
      <c r="D29">
        <v>151.68299999999999</v>
      </c>
      <c r="E29">
        <v>1753.96</v>
      </c>
      <c r="F29">
        <v>127.14100000000001</v>
      </c>
      <c r="G29" s="2">
        <f t="shared" si="0"/>
        <v>4005.1690000000003</v>
      </c>
    </row>
    <row r="30" spans="1:7" x14ac:dyDescent="0.35">
      <c r="A30" s="1">
        <v>42217</v>
      </c>
      <c r="B30">
        <v>3060.5540000000001</v>
      </c>
      <c r="C30">
        <v>197.05099999999999</v>
      </c>
      <c r="D30">
        <v>250.52</v>
      </c>
      <c r="E30">
        <v>2896.8519999999999</v>
      </c>
      <c r="F30">
        <v>209.988</v>
      </c>
      <c r="G30" s="2">
        <f t="shared" si="0"/>
        <v>6614.9650000000001</v>
      </c>
    </row>
    <row r="31" spans="1:7" x14ac:dyDescent="0.35">
      <c r="A31" s="1">
        <v>42186</v>
      </c>
      <c r="B31">
        <v>6168.2160000000003</v>
      </c>
      <c r="C31">
        <v>397.13499999999999</v>
      </c>
      <c r="D31">
        <v>504.89600000000002</v>
      </c>
      <c r="E31">
        <v>5838.2929999999997</v>
      </c>
      <c r="F31">
        <v>423.20699999999999</v>
      </c>
      <c r="G31" s="2">
        <f t="shared" si="0"/>
        <v>13331.747000000001</v>
      </c>
    </row>
    <row r="32" spans="1:7" x14ac:dyDescent="0.35">
      <c r="A32" s="1">
        <v>42156</v>
      </c>
      <c r="B32">
        <v>8498.4740000000002</v>
      </c>
      <c r="C32">
        <v>547.16600000000005</v>
      </c>
      <c r="D32">
        <v>695.63800000000003</v>
      </c>
      <c r="E32">
        <v>8043.9110000000001</v>
      </c>
      <c r="F32">
        <v>583.08799999999997</v>
      </c>
      <c r="G32" s="2">
        <f t="shared" si="0"/>
        <v>18368.276999999998</v>
      </c>
    </row>
    <row r="33" spans="1:7" x14ac:dyDescent="0.35">
      <c r="A33" s="1">
        <v>42125</v>
      </c>
      <c r="B33">
        <v>5640.7529999999997</v>
      </c>
      <c r="C33">
        <v>363.17399999999998</v>
      </c>
      <c r="D33">
        <v>461.721</v>
      </c>
      <c r="E33">
        <v>5339.0420000000004</v>
      </c>
      <c r="F33">
        <v>387.017</v>
      </c>
      <c r="G33" s="2">
        <f t="shared" si="0"/>
        <v>12191.706999999999</v>
      </c>
    </row>
    <row r="34" spans="1:7" x14ac:dyDescent="0.35">
      <c r="A34" s="1">
        <v>42095</v>
      </c>
      <c r="B34">
        <v>9015.6849999999995</v>
      </c>
      <c r="C34">
        <v>580.46600000000001</v>
      </c>
      <c r="D34">
        <v>737.97400000000005</v>
      </c>
      <c r="E34">
        <v>8533.4580000000005</v>
      </c>
      <c r="F34">
        <v>618.57500000000005</v>
      </c>
      <c r="G34" s="2">
        <f t="shared" si="0"/>
        <v>19486.157999999999</v>
      </c>
    </row>
    <row r="35" spans="1:7" x14ac:dyDescent="0.35">
      <c r="A35" s="1">
        <v>42064</v>
      </c>
      <c r="B35">
        <v>4661.7370000000001</v>
      </c>
      <c r="C35">
        <v>300.14100000000002</v>
      </c>
      <c r="D35">
        <v>381.584</v>
      </c>
      <c r="E35">
        <v>4412.3919999999998</v>
      </c>
      <c r="F35">
        <v>319.846</v>
      </c>
      <c r="G35" s="2">
        <f t="shared" si="0"/>
        <v>10075.699999999999</v>
      </c>
    </row>
    <row r="36" spans="1:7" x14ac:dyDescent="0.35">
      <c r="A36" s="1">
        <v>42036</v>
      </c>
      <c r="B36">
        <v>4444.259</v>
      </c>
      <c r="C36">
        <v>286.13900000000001</v>
      </c>
      <c r="D36">
        <v>363.78199999999998</v>
      </c>
      <c r="E36">
        <v>4206.5460000000003</v>
      </c>
      <c r="F36">
        <v>304.92500000000001</v>
      </c>
      <c r="G36" s="2">
        <f t="shared" si="0"/>
        <v>9605.6509999999998</v>
      </c>
    </row>
    <row r="37" spans="1:7" x14ac:dyDescent="0.35">
      <c r="A37" s="1">
        <v>42005</v>
      </c>
      <c r="B37">
        <v>7536.5429999999997</v>
      </c>
      <c r="C37">
        <v>485.23200000000003</v>
      </c>
      <c r="D37">
        <v>616.89800000000002</v>
      </c>
      <c r="E37">
        <v>7133.4309999999996</v>
      </c>
      <c r="F37">
        <v>517.09</v>
      </c>
      <c r="G37" s="2">
        <f t="shared" si="0"/>
        <v>16289.194</v>
      </c>
    </row>
    <row r="38" spans="1:7" x14ac:dyDescent="0.35">
      <c r="A38" s="1">
        <v>41974</v>
      </c>
      <c r="B38">
        <v>10078.880999999999</v>
      </c>
      <c r="C38">
        <v>487.69200000000001</v>
      </c>
      <c r="D38">
        <v>501.17899999999997</v>
      </c>
      <c r="E38">
        <v>8207.3230000000003</v>
      </c>
      <c r="F38">
        <v>665.23699999999997</v>
      </c>
      <c r="G38" s="2">
        <f t="shared" si="0"/>
        <v>19940.312000000002</v>
      </c>
    </row>
    <row r="39" spans="1:7" x14ac:dyDescent="0.35">
      <c r="A39" s="1">
        <v>41944</v>
      </c>
      <c r="B39">
        <v>6513.4579999999996</v>
      </c>
      <c r="C39">
        <v>315.17</v>
      </c>
      <c r="D39">
        <v>428.45</v>
      </c>
      <c r="E39">
        <v>5303.9679999999998</v>
      </c>
      <c r="F39">
        <v>429.90800000000002</v>
      </c>
      <c r="G39" s="2">
        <f t="shared" si="0"/>
        <v>12990.953999999998</v>
      </c>
    </row>
    <row r="40" spans="1:7" x14ac:dyDescent="0.35">
      <c r="A40" s="1">
        <v>41913</v>
      </c>
      <c r="B40">
        <v>5328.5320000000002</v>
      </c>
      <c r="C40">
        <v>257.834</v>
      </c>
      <c r="D40">
        <v>240.13200000000001</v>
      </c>
      <c r="E40">
        <v>4339.0720000000001</v>
      </c>
      <c r="F40">
        <v>351.69900000000001</v>
      </c>
      <c r="G40" s="2">
        <f t="shared" si="0"/>
        <v>10517.269</v>
      </c>
    </row>
    <row r="41" spans="1:7" x14ac:dyDescent="0.35">
      <c r="A41" s="1">
        <v>41883</v>
      </c>
      <c r="B41">
        <v>2210.4430000000002</v>
      </c>
      <c r="C41">
        <v>106.958</v>
      </c>
      <c r="D41">
        <v>369.40100000000001</v>
      </c>
      <c r="E41">
        <v>1799.9829999999999</v>
      </c>
      <c r="F41">
        <v>145.89599999999999</v>
      </c>
      <c r="G41" s="2">
        <f t="shared" si="0"/>
        <v>4632.6809999999996</v>
      </c>
    </row>
    <row r="42" spans="1:7" x14ac:dyDescent="0.35">
      <c r="A42" s="1">
        <v>41852</v>
      </c>
      <c r="B42">
        <v>6004.335</v>
      </c>
      <c r="C42">
        <v>290.53500000000003</v>
      </c>
      <c r="D42">
        <v>308.61599999999999</v>
      </c>
      <c r="E42">
        <v>4889.384</v>
      </c>
      <c r="F42">
        <v>396.30399999999997</v>
      </c>
      <c r="G42" s="2">
        <f t="shared" si="0"/>
        <v>11889.173999999999</v>
      </c>
    </row>
    <row r="43" spans="1:7" x14ac:dyDescent="0.35">
      <c r="A43" s="1">
        <v>41821</v>
      </c>
      <c r="B43">
        <v>8231.9130000000005</v>
      </c>
      <c r="C43">
        <v>398.32100000000003</v>
      </c>
      <c r="D43">
        <v>648.99</v>
      </c>
      <c r="E43">
        <v>6703.32</v>
      </c>
      <c r="F43">
        <v>543.33100000000002</v>
      </c>
      <c r="G43" s="2">
        <f t="shared" si="0"/>
        <v>16525.875</v>
      </c>
    </row>
    <row r="44" spans="1:7" x14ac:dyDescent="0.35">
      <c r="A44" s="1">
        <v>41791</v>
      </c>
      <c r="B44">
        <v>7014.5330000000004</v>
      </c>
      <c r="C44">
        <v>339.416</v>
      </c>
      <c r="D44">
        <v>631.23800000000006</v>
      </c>
      <c r="E44">
        <v>5711.9979999999996</v>
      </c>
      <c r="F44">
        <v>462.98</v>
      </c>
      <c r="G44" s="2">
        <f t="shared" si="0"/>
        <v>14160.165000000001</v>
      </c>
    </row>
    <row r="45" spans="1:7" x14ac:dyDescent="0.35">
      <c r="A45" s="1">
        <v>41760</v>
      </c>
      <c r="B45">
        <v>10821.406999999999</v>
      </c>
      <c r="C45">
        <v>523.62099999999998</v>
      </c>
      <c r="D45">
        <v>557.46100000000001</v>
      </c>
      <c r="E45">
        <v>8811.9689999999991</v>
      </c>
      <c r="F45">
        <v>714.24599999999998</v>
      </c>
      <c r="G45" s="2">
        <f t="shared" si="0"/>
        <v>21428.703999999998</v>
      </c>
    </row>
    <row r="46" spans="1:7" x14ac:dyDescent="0.35">
      <c r="A46" s="1">
        <v>41730</v>
      </c>
      <c r="B46">
        <v>9131.2520000000004</v>
      </c>
      <c r="C46">
        <v>441.83800000000002</v>
      </c>
      <c r="D46">
        <v>692.33199999999999</v>
      </c>
      <c r="E46">
        <v>7435.66</v>
      </c>
      <c r="F46">
        <v>602.69000000000005</v>
      </c>
      <c r="G46" s="2">
        <f t="shared" si="0"/>
        <v>18303.772000000001</v>
      </c>
    </row>
    <row r="47" spans="1:7" x14ac:dyDescent="0.35">
      <c r="A47" s="1">
        <v>41699</v>
      </c>
      <c r="B47">
        <v>6087.9340000000002</v>
      </c>
      <c r="C47">
        <v>294.58</v>
      </c>
      <c r="D47">
        <v>553.30200000000002</v>
      </c>
      <c r="E47">
        <v>4957.4589999999998</v>
      </c>
      <c r="F47">
        <v>401.822</v>
      </c>
      <c r="G47" s="2">
        <f t="shared" si="0"/>
        <v>12295.097</v>
      </c>
    </row>
    <row r="48" spans="1:7" x14ac:dyDescent="0.35">
      <c r="A48" s="1">
        <v>41671</v>
      </c>
      <c r="B48">
        <v>5659.8130000000001</v>
      </c>
      <c r="C48">
        <v>273.86399999999998</v>
      </c>
      <c r="D48">
        <v>443.79599999999999</v>
      </c>
      <c r="E48">
        <v>4608.8370000000004</v>
      </c>
      <c r="F48">
        <v>373.565</v>
      </c>
      <c r="G48" s="2">
        <f t="shared" si="0"/>
        <v>11359.875000000002</v>
      </c>
    </row>
    <row r="49" spans="1:7" x14ac:dyDescent="0.35">
      <c r="A49" s="1">
        <v>41640</v>
      </c>
      <c r="B49">
        <v>8807.4989999999998</v>
      </c>
      <c r="C49">
        <v>426.17099999999999</v>
      </c>
      <c r="D49">
        <v>461.15300000000002</v>
      </c>
      <c r="E49">
        <v>7172.027</v>
      </c>
      <c r="F49">
        <v>581.322</v>
      </c>
      <c r="G49" s="2">
        <f t="shared" si="0"/>
        <v>17448.171999999999</v>
      </c>
    </row>
    <row r="50" spans="1:7" x14ac:dyDescent="0.35">
      <c r="A50" s="1">
        <v>41609</v>
      </c>
      <c r="B50">
        <v>8983.866</v>
      </c>
      <c r="C50">
        <v>414.52499999999998</v>
      </c>
      <c r="D50">
        <v>580.48099999999999</v>
      </c>
      <c r="E50">
        <v>6685.1289999999999</v>
      </c>
      <c r="F50">
        <v>305.89100000000002</v>
      </c>
      <c r="G50" s="2">
        <f t="shared" si="0"/>
        <v>16969.892</v>
      </c>
    </row>
    <row r="51" spans="1:7" x14ac:dyDescent="0.35">
      <c r="A51" s="1">
        <v>41579</v>
      </c>
      <c r="B51">
        <v>7680.1689999999999</v>
      </c>
      <c r="C51">
        <v>354.37099999999998</v>
      </c>
      <c r="D51">
        <v>429.63299999999998</v>
      </c>
      <c r="E51">
        <v>5715.0140000000001</v>
      </c>
      <c r="F51">
        <v>261.50200000000001</v>
      </c>
      <c r="G51" s="2">
        <f t="shared" si="0"/>
        <v>14440.689000000002</v>
      </c>
    </row>
    <row r="52" spans="1:7" x14ac:dyDescent="0.35">
      <c r="A52" s="1">
        <v>41548</v>
      </c>
      <c r="B52">
        <v>4304.4799999999996</v>
      </c>
      <c r="C52">
        <v>198.613</v>
      </c>
      <c r="D52">
        <v>397.23399999999998</v>
      </c>
      <c r="E52">
        <v>3203.076</v>
      </c>
      <c r="F52">
        <v>146.56299999999999</v>
      </c>
      <c r="G52" s="2">
        <f t="shared" si="0"/>
        <v>8249.9660000000003</v>
      </c>
    </row>
    <row r="53" spans="1:7" x14ac:dyDescent="0.35">
      <c r="A53" s="1">
        <v>41518</v>
      </c>
      <c r="B53">
        <v>6621.6850000000004</v>
      </c>
      <c r="C53">
        <v>305.53199999999998</v>
      </c>
      <c r="D53">
        <v>148.59299999999999</v>
      </c>
      <c r="E53">
        <v>4927.3680000000004</v>
      </c>
      <c r="F53">
        <v>225.46199999999999</v>
      </c>
      <c r="G53" s="2">
        <f t="shared" si="0"/>
        <v>12228.64</v>
      </c>
    </row>
    <row r="54" spans="1:7" x14ac:dyDescent="0.35">
      <c r="A54" s="1">
        <v>41487</v>
      </c>
      <c r="B54">
        <v>5532.0879999999997</v>
      </c>
      <c r="C54">
        <v>255.256</v>
      </c>
      <c r="D54">
        <v>118.828</v>
      </c>
      <c r="E54">
        <v>4116.57</v>
      </c>
      <c r="F54">
        <v>188.36199999999999</v>
      </c>
      <c r="G54" s="2">
        <f t="shared" si="0"/>
        <v>10211.103999999999</v>
      </c>
    </row>
    <row r="55" spans="1:7" x14ac:dyDescent="0.35">
      <c r="A55" s="1">
        <v>41456</v>
      </c>
      <c r="B55">
        <v>11633.464</v>
      </c>
      <c r="C55">
        <v>536.78</v>
      </c>
      <c r="D55">
        <v>198.43700000000001</v>
      </c>
      <c r="E55">
        <v>8656.7639999999992</v>
      </c>
      <c r="F55">
        <v>396.108</v>
      </c>
      <c r="G55" s="2">
        <f t="shared" si="0"/>
        <v>21421.553</v>
      </c>
    </row>
    <row r="56" spans="1:7" x14ac:dyDescent="0.35">
      <c r="A56" s="1">
        <v>41426</v>
      </c>
      <c r="B56">
        <v>11315.242</v>
      </c>
      <c r="C56">
        <v>522.09699999999998</v>
      </c>
      <c r="D56">
        <v>514.22199999999998</v>
      </c>
      <c r="E56">
        <v>8419.9660000000003</v>
      </c>
      <c r="F56">
        <v>385.27199999999999</v>
      </c>
      <c r="G56" s="2">
        <f t="shared" si="0"/>
        <v>21156.799000000003</v>
      </c>
    </row>
    <row r="57" spans="1:7" x14ac:dyDescent="0.35">
      <c r="A57" s="1">
        <v>41395</v>
      </c>
      <c r="B57">
        <v>9992.7530000000006</v>
      </c>
      <c r="C57">
        <v>461.07600000000002</v>
      </c>
      <c r="D57">
        <v>701.94299999999998</v>
      </c>
      <c r="E57">
        <v>7435.8670000000002</v>
      </c>
      <c r="F57">
        <v>340.24299999999999</v>
      </c>
      <c r="G57" s="2">
        <f t="shared" si="0"/>
        <v>18931.882000000001</v>
      </c>
    </row>
    <row r="58" spans="1:7" x14ac:dyDescent="0.35">
      <c r="A58" s="1">
        <v>41365</v>
      </c>
      <c r="B58">
        <v>12410.384</v>
      </c>
      <c r="C58">
        <v>572.62800000000004</v>
      </c>
      <c r="D58">
        <v>521.32899999999995</v>
      </c>
      <c r="E58">
        <v>9234.89</v>
      </c>
      <c r="F58">
        <v>422.56099999999998</v>
      </c>
      <c r="G58" s="2">
        <f t="shared" si="0"/>
        <v>23161.792000000001</v>
      </c>
    </row>
    <row r="59" spans="1:7" x14ac:dyDescent="0.35">
      <c r="A59" s="1">
        <v>41334</v>
      </c>
      <c r="B59">
        <v>9918.2029999999995</v>
      </c>
      <c r="C59">
        <v>457.63600000000002</v>
      </c>
      <c r="D59">
        <v>667.93799999999999</v>
      </c>
      <c r="E59">
        <v>7380.393</v>
      </c>
      <c r="F59">
        <v>337.70499999999998</v>
      </c>
      <c r="G59" s="2">
        <f t="shared" si="0"/>
        <v>18761.875</v>
      </c>
    </row>
    <row r="60" spans="1:7" x14ac:dyDescent="0.35">
      <c r="A60" s="1">
        <v>41306</v>
      </c>
      <c r="B60">
        <v>7955.2640000000001</v>
      </c>
      <c r="C60">
        <v>367.06400000000002</v>
      </c>
      <c r="D60">
        <v>460.048</v>
      </c>
      <c r="E60">
        <v>5919.7190000000001</v>
      </c>
      <c r="F60">
        <v>270.86900000000003</v>
      </c>
      <c r="G60" s="2">
        <f t="shared" si="0"/>
        <v>14972.964000000002</v>
      </c>
    </row>
    <row r="61" spans="1:7" x14ac:dyDescent="0.35">
      <c r="A61" s="1">
        <v>41275</v>
      </c>
      <c r="B61">
        <v>8266.402</v>
      </c>
      <c r="C61">
        <v>381.42200000000003</v>
      </c>
      <c r="D61">
        <v>602.36400000000003</v>
      </c>
      <c r="E61">
        <v>6151.2439999999997</v>
      </c>
      <c r="F61">
        <v>281.46199999999999</v>
      </c>
      <c r="G61" s="2">
        <f t="shared" si="0"/>
        <v>15682.894</v>
      </c>
    </row>
    <row r="62" spans="1:7" x14ac:dyDescent="0.35">
      <c r="A62" s="1">
        <v>41244</v>
      </c>
      <c r="B62">
        <v>10468.457</v>
      </c>
      <c r="C62">
        <v>445.6</v>
      </c>
      <c r="D62">
        <v>662.74699999999996</v>
      </c>
      <c r="E62">
        <v>8491.8389999999999</v>
      </c>
      <c r="F62">
        <v>439.07900000000001</v>
      </c>
      <c r="G62" s="2">
        <f t="shared" si="0"/>
        <v>20507.722000000002</v>
      </c>
    </row>
    <row r="63" spans="1:7" x14ac:dyDescent="0.35">
      <c r="A63" s="1">
        <v>41214</v>
      </c>
      <c r="B63">
        <v>7748.0510000000004</v>
      </c>
      <c r="C63">
        <v>329.80399999999997</v>
      </c>
      <c r="D63">
        <v>549.34100000000001</v>
      </c>
      <c r="E63">
        <v>6285.0910000000003</v>
      </c>
      <c r="F63">
        <v>324.97699999999998</v>
      </c>
      <c r="G63" s="2">
        <f t="shared" si="0"/>
        <v>15237.264000000001</v>
      </c>
    </row>
    <row r="64" spans="1:7" x14ac:dyDescent="0.35">
      <c r="A64" s="1">
        <v>41183</v>
      </c>
      <c r="B64">
        <v>7163.759</v>
      </c>
      <c r="C64">
        <v>304.93299999999999</v>
      </c>
      <c r="D64">
        <v>568.47500000000002</v>
      </c>
      <c r="E64">
        <v>5811.1229999999996</v>
      </c>
      <c r="F64">
        <v>300.47000000000003</v>
      </c>
      <c r="G64" s="2">
        <f t="shared" si="0"/>
        <v>14148.76</v>
      </c>
    </row>
    <row r="65" spans="1:7" x14ac:dyDescent="0.35">
      <c r="A65" s="1">
        <v>41153</v>
      </c>
      <c r="B65">
        <v>2679.74</v>
      </c>
      <c r="C65">
        <v>114.066</v>
      </c>
      <c r="D65">
        <v>370.50799999999998</v>
      </c>
      <c r="E65">
        <v>2173.761</v>
      </c>
      <c r="F65">
        <v>112.39700000000001</v>
      </c>
      <c r="G65" s="2">
        <f t="shared" si="0"/>
        <v>5450.4719999999988</v>
      </c>
    </row>
    <row r="66" spans="1:7" x14ac:dyDescent="0.35">
      <c r="A66" s="1">
        <v>41122</v>
      </c>
      <c r="B66">
        <v>2142.9459999999999</v>
      </c>
      <c r="C66">
        <v>91.216999999999999</v>
      </c>
      <c r="D66">
        <v>212.26900000000001</v>
      </c>
      <c r="E66">
        <v>1738.3230000000001</v>
      </c>
      <c r="F66">
        <v>89.882000000000005</v>
      </c>
      <c r="G66" s="2">
        <f t="shared" si="0"/>
        <v>4274.6369999999997</v>
      </c>
    </row>
    <row r="67" spans="1:7" x14ac:dyDescent="0.35">
      <c r="A67" s="1">
        <v>41091</v>
      </c>
      <c r="B67">
        <v>3578.6260000000002</v>
      </c>
      <c r="C67">
        <v>152.328</v>
      </c>
      <c r="D67">
        <v>227.45400000000001</v>
      </c>
      <c r="E67">
        <v>2902.922</v>
      </c>
      <c r="F67">
        <v>150.09899999999999</v>
      </c>
      <c r="G67" s="2">
        <f t="shared" ref="G67:G130" si="1">SUM(B67:F67)</f>
        <v>7011.4290000000001</v>
      </c>
    </row>
    <row r="68" spans="1:7" x14ac:dyDescent="0.35">
      <c r="A68" s="1">
        <v>41061</v>
      </c>
      <c r="B68">
        <v>9273.5220000000008</v>
      </c>
      <c r="C68">
        <v>394.73700000000002</v>
      </c>
      <c r="D68">
        <v>517.28499999999997</v>
      </c>
      <c r="E68">
        <v>7522.527</v>
      </c>
      <c r="F68">
        <v>388.96</v>
      </c>
      <c r="G68" s="2">
        <f t="shared" si="1"/>
        <v>18097.030999999999</v>
      </c>
    </row>
    <row r="69" spans="1:7" x14ac:dyDescent="0.35">
      <c r="A69" s="1">
        <v>41030</v>
      </c>
      <c r="B69">
        <v>12658.902</v>
      </c>
      <c r="C69">
        <v>538.83900000000006</v>
      </c>
      <c r="D69">
        <v>659.03899999999999</v>
      </c>
      <c r="E69">
        <v>10268.691999999999</v>
      </c>
      <c r="F69">
        <v>530.95299999999997</v>
      </c>
      <c r="G69" s="2">
        <f t="shared" si="1"/>
        <v>24656.425000000003</v>
      </c>
    </row>
    <row r="70" spans="1:7" x14ac:dyDescent="0.35">
      <c r="A70" s="1">
        <v>41000</v>
      </c>
      <c r="B70">
        <v>9401.7019999999993</v>
      </c>
      <c r="C70">
        <v>400.19299999999998</v>
      </c>
      <c r="D70">
        <v>572.13400000000001</v>
      </c>
      <c r="E70">
        <v>7626.5050000000001</v>
      </c>
      <c r="F70">
        <v>394.33600000000001</v>
      </c>
      <c r="G70" s="2">
        <f t="shared" si="1"/>
        <v>18394.87</v>
      </c>
    </row>
    <row r="71" spans="1:7" x14ac:dyDescent="0.35">
      <c r="A71" s="1">
        <v>40969</v>
      </c>
      <c r="B71">
        <v>12045.656000000001</v>
      </c>
      <c r="C71">
        <v>512.73500000000001</v>
      </c>
      <c r="D71">
        <v>580.40099999999995</v>
      </c>
      <c r="E71">
        <v>9771.2360000000008</v>
      </c>
      <c r="F71">
        <v>505.23200000000003</v>
      </c>
      <c r="G71" s="2">
        <f t="shared" si="1"/>
        <v>23415.260000000002</v>
      </c>
    </row>
    <row r="72" spans="1:7" x14ac:dyDescent="0.35">
      <c r="A72" s="1">
        <v>40940</v>
      </c>
      <c r="B72">
        <v>8296.5570000000007</v>
      </c>
      <c r="C72">
        <v>353.15100000000001</v>
      </c>
      <c r="D72">
        <v>305.67399999999998</v>
      </c>
      <c r="E72">
        <v>6730.0290000000005</v>
      </c>
      <c r="F72">
        <v>347.983</v>
      </c>
      <c r="G72" s="2">
        <f t="shared" si="1"/>
        <v>16033.394000000002</v>
      </c>
    </row>
    <row r="73" spans="1:7" x14ac:dyDescent="0.35">
      <c r="A73" s="1">
        <v>40909</v>
      </c>
      <c r="B73">
        <v>10863.082</v>
      </c>
      <c r="C73">
        <v>462.39699999999999</v>
      </c>
      <c r="D73">
        <v>421.63299999999998</v>
      </c>
      <c r="E73">
        <v>8811.9519999999993</v>
      </c>
      <c r="F73">
        <v>455.63200000000001</v>
      </c>
      <c r="G73" s="2">
        <f t="shared" si="1"/>
        <v>21014.696</v>
      </c>
    </row>
    <row r="74" spans="1:7" x14ac:dyDescent="0.35">
      <c r="A74" s="1">
        <v>40878</v>
      </c>
      <c r="B74">
        <v>12162.846</v>
      </c>
      <c r="C74">
        <v>529.42700000000002</v>
      </c>
      <c r="D74">
        <v>528.70600000000002</v>
      </c>
      <c r="E74">
        <v>5899.8620000000001</v>
      </c>
      <c r="F74">
        <v>723.428</v>
      </c>
      <c r="G74" s="2">
        <f t="shared" si="1"/>
        <v>19844.269</v>
      </c>
    </row>
    <row r="75" spans="1:7" x14ac:dyDescent="0.35">
      <c r="A75" s="1">
        <v>40848</v>
      </c>
      <c r="B75">
        <v>10081.6</v>
      </c>
      <c r="C75">
        <v>438.834</v>
      </c>
      <c r="D75">
        <v>560.96100000000001</v>
      </c>
      <c r="E75">
        <v>4890.3059999999996</v>
      </c>
      <c r="F75">
        <v>599.63900000000001</v>
      </c>
      <c r="G75" s="2">
        <f t="shared" si="1"/>
        <v>16571.34</v>
      </c>
    </row>
    <row r="76" spans="1:7" x14ac:dyDescent="0.35">
      <c r="A76" s="1">
        <v>40817</v>
      </c>
      <c r="B76">
        <v>10432.745000000001</v>
      </c>
      <c r="C76">
        <v>454.11799999999999</v>
      </c>
      <c r="D76">
        <v>547.71199999999999</v>
      </c>
      <c r="E76">
        <v>5060.6379999999999</v>
      </c>
      <c r="F76">
        <v>620.52499999999998</v>
      </c>
      <c r="G76" s="2">
        <f t="shared" si="1"/>
        <v>17115.738000000001</v>
      </c>
    </row>
    <row r="77" spans="1:7" x14ac:dyDescent="0.35">
      <c r="A77" s="1">
        <v>40787</v>
      </c>
      <c r="B77">
        <v>6799.6220000000003</v>
      </c>
      <c r="C77">
        <v>295.97500000000002</v>
      </c>
      <c r="D77">
        <v>111.623</v>
      </c>
      <c r="E77">
        <v>3298.31</v>
      </c>
      <c r="F77">
        <v>404.43200000000002</v>
      </c>
      <c r="G77" s="2">
        <f t="shared" si="1"/>
        <v>10909.962000000001</v>
      </c>
    </row>
    <row r="78" spans="1:7" x14ac:dyDescent="0.35">
      <c r="A78" s="1">
        <v>40756</v>
      </c>
      <c r="B78">
        <v>3895.5990000000002</v>
      </c>
      <c r="C78">
        <v>169.56800000000001</v>
      </c>
      <c r="D78">
        <v>220.04599999999999</v>
      </c>
      <c r="E78">
        <v>1889.6479999999999</v>
      </c>
      <c r="F78">
        <v>231.70500000000001</v>
      </c>
      <c r="G78" s="2">
        <f t="shared" si="1"/>
        <v>6406.5660000000007</v>
      </c>
    </row>
    <row r="79" spans="1:7" x14ac:dyDescent="0.35">
      <c r="A79" s="1">
        <v>40725</v>
      </c>
      <c r="B79">
        <v>4174.277</v>
      </c>
      <c r="C79">
        <v>181.69900000000001</v>
      </c>
      <c r="D79">
        <v>223.55199999999999</v>
      </c>
      <c r="E79">
        <v>2024.827</v>
      </c>
      <c r="F79">
        <v>248.28</v>
      </c>
      <c r="G79" s="2">
        <f t="shared" si="1"/>
        <v>6852.6349999999993</v>
      </c>
    </row>
    <row r="80" spans="1:7" x14ac:dyDescent="0.35">
      <c r="A80" s="1">
        <v>40695</v>
      </c>
      <c r="B80">
        <v>9493.3119999999999</v>
      </c>
      <c r="C80">
        <v>413.22699999999998</v>
      </c>
      <c r="D80">
        <v>326.97399999999999</v>
      </c>
      <c r="E80">
        <v>4604.9440000000004</v>
      </c>
      <c r="F80">
        <v>564.64800000000002</v>
      </c>
      <c r="G80" s="2">
        <f t="shared" si="1"/>
        <v>15403.105000000001</v>
      </c>
    </row>
    <row r="81" spans="1:7" x14ac:dyDescent="0.35">
      <c r="A81" s="1">
        <v>40664</v>
      </c>
      <c r="B81">
        <v>12094.797</v>
      </c>
      <c r="C81">
        <v>526.46500000000003</v>
      </c>
      <c r="D81">
        <v>491.56299999999999</v>
      </c>
      <c r="E81">
        <v>5866.8530000000001</v>
      </c>
      <c r="F81">
        <v>719.38099999999997</v>
      </c>
      <c r="G81" s="2">
        <f t="shared" si="1"/>
        <v>19699.059000000001</v>
      </c>
    </row>
    <row r="82" spans="1:7" x14ac:dyDescent="0.35">
      <c r="A82" s="1">
        <v>40634</v>
      </c>
      <c r="B82">
        <v>10499.911</v>
      </c>
      <c r="C82">
        <v>457.04199999999997</v>
      </c>
      <c r="D82">
        <v>633.86500000000001</v>
      </c>
      <c r="E82">
        <v>5093.2179999999998</v>
      </c>
      <c r="F82">
        <v>624.51900000000001</v>
      </c>
      <c r="G82" s="2">
        <f t="shared" si="1"/>
        <v>17308.555</v>
      </c>
    </row>
    <row r="83" spans="1:7" x14ac:dyDescent="0.35">
      <c r="A83" s="1">
        <v>40603</v>
      </c>
      <c r="B83">
        <v>10651.621999999999</v>
      </c>
      <c r="C83">
        <v>463.64600000000002</v>
      </c>
      <c r="D83">
        <v>596.20699999999999</v>
      </c>
      <c r="E83">
        <v>5166.8090000000002</v>
      </c>
      <c r="F83">
        <v>633.54300000000001</v>
      </c>
      <c r="G83" s="2">
        <f t="shared" si="1"/>
        <v>17511.827000000001</v>
      </c>
    </row>
    <row r="84" spans="1:7" x14ac:dyDescent="0.35">
      <c r="A84" s="1">
        <v>40575</v>
      </c>
      <c r="B84">
        <v>5609.7920000000004</v>
      </c>
      <c r="C84">
        <v>244.184</v>
      </c>
      <c r="D84">
        <v>437.47199999999998</v>
      </c>
      <c r="E84">
        <v>2721.1550000000002</v>
      </c>
      <c r="F84">
        <v>333.66199999999998</v>
      </c>
      <c r="G84" s="2">
        <f t="shared" si="1"/>
        <v>9346.2650000000012</v>
      </c>
    </row>
    <row r="85" spans="1:7" x14ac:dyDescent="0.35">
      <c r="A85" s="1">
        <v>40544</v>
      </c>
      <c r="B85">
        <v>7737.8770000000004</v>
      </c>
      <c r="C85">
        <v>336.815</v>
      </c>
      <c r="D85">
        <v>489.11900000000003</v>
      </c>
      <c r="E85">
        <v>3753.43</v>
      </c>
      <c r="F85">
        <v>460.238</v>
      </c>
      <c r="G85" s="2">
        <f t="shared" si="1"/>
        <v>12777.478999999999</v>
      </c>
    </row>
    <row r="86" spans="1:7" x14ac:dyDescent="0.35">
      <c r="A86" s="1">
        <v>40513</v>
      </c>
      <c r="B86">
        <v>7935.2969999999996</v>
      </c>
      <c r="C86">
        <v>547.65300000000002</v>
      </c>
      <c r="D86">
        <v>624.07500000000005</v>
      </c>
      <c r="E86">
        <v>4605.2820000000002</v>
      </c>
      <c r="F86">
        <v>480.74400000000003</v>
      </c>
      <c r="G86" s="2">
        <f t="shared" si="1"/>
        <v>14193.051000000001</v>
      </c>
    </row>
    <row r="87" spans="1:7" x14ac:dyDescent="0.35">
      <c r="A87" s="1">
        <v>40483</v>
      </c>
      <c r="B87">
        <v>8419.4130000000005</v>
      </c>
      <c r="C87">
        <v>581.06500000000005</v>
      </c>
      <c r="D87">
        <v>604.64700000000005</v>
      </c>
      <c r="E87">
        <v>4886.24</v>
      </c>
      <c r="F87">
        <v>510.07299999999998</v>
      </c>
      <c r="G87" s="2">
        <f t="shared" si="1"/>
        <v>15001.438000000002</v>
      </c>
    </row>
    <row r="88" spans="1:7" x14ac:dyDescent="0.35">
      <c r="A88" s="1">
        <v>40452</v>
      </c>
      <c r="B88">
        <v>8220.5540000000001</v>
      </c>
      <c r="C88">
        <v>567.34</v>
      </c>
      <c r="D88">
        <v>466.49200000000002</v>
      </c>
      <c r="E88">
        <v>4770.8320000000003</v>
      </c>
      <c r="F88">
        <v>498.02600000000001</v>
      </c>
      <c r="G88" s="2">
        <f t="shared" si="1"/>
        <v>14523.244000000001</v>
      </c>
    </row>
    <row r="89" spans="1:7" x14ac:dyDescent="0.35">
      <c r="A89" s="1">
        <v>40422</v>
      </c>
      <c r="B89">
        <v>1675.3389999999999</v>
      </c>
      <c r="C89">
        <v>115.623</v>
      </c>
      <c r="D89">
        <v>172.96100000000001</v>
      </c>
      <c r="E89">
        <v>972.29</v>
      </c>
      <c r="F89">
        <v>101.497</v>
      </c>
      <c r="G89" s="2">
        <f t="shared" si="1"/>
        <v>3037.7099999999996</v>
      </c>
    </row>
    <row r="90" spans="1:7" x14ac:dyDescent="0.35">
      <c r="A90" s="1">
        <v>40391</v>
      </c>
      <c r="B90">
        <v>3302.6529999999998</v>
      </c>
      <c r="C90">
        <v>227.93199999999999</v>
      </c>
      <c r="D90">
        <v>508.51</v>
      </c>
      <c r="E90">
        <v>1916.7080000000001</v>
      </c>
      <c r="F90">
        <v>200.08500000000001</v>
      </c>
      <c r="G90" s="2">
        <f t="shared" si="1"/>
        <v>6155.8879999999999</v>
      </c>
    </row>
    <row r="91" spans="1:7" x14ac:dyDescent="0.35">
      <c r="A91" s="1">
        <v>40360</v>
      </c>
      <c r="B91">
        <v>3355.2640000000001</v>
      </c>
      <c r="C91">
        <v>231.56299999999999</v>
      </c>
      <c r="D91">
        <v>642.69600000000003</v>
      </c>
      <c r="E91">
        <v>1947.241</v>
      </c>
      <c r="F91">
        <v>203.27199999999999</v>
      </c>
      <c r="G91" s="2">
        <f t="shared" si="1"/>
        <v>6380.0360000000001</v>
      </c>
    </row>
    <row r="92" spans="1:7" x14ac:dyDescent="0.35">
      <c r="A92" s="1">
        <v>40330</v>
      </c>
      <c r="B92">
        <v>4907.5230000000001</v>
      </c>
      <c r="C92">
        <v>338.69200000000001</v>
      </c>
      <c r="D92">
        <v>471.58</v>
      </c>
      <c r="E92">
        <v>2848.1010000000001</v>
      </c>
      <c r="F92">
        <v>297.31299999999999</v>
      </c>
      <c r="G92" s="2">
        <f t="shared" si="1"/>
        <v>8863.2090000000007</v>
      </c>
    </row>
    <row r="93" spans="1:7" x14ac:dyDescent="0.35">
      <c r="A93" s="1">
        <v>40299</v>
      </c>
      <c r="B93">
        <v>7377.8159999999998</v>
      </c>
      <c r="C93">
        <v>509.17899999999997</v>
      </c>
      <c r="D93">
        <v>485.55799999999999</v>
      </c>
      <c r="E93">
        <v>4281.7449999999999</v>
      </c>
      <c r="F93">
        <v>446.97</v>
      </c>
      <c r="G93" s="2">
        <f t="shared" si="1"/>
        <v>13101.267999999998</v>
      </c>
    </row>
    <row r="94" spans="1:7" x14ac:dyDescent="0.35">
      <c r="A94" s="1">
        <v>40269</v>
      </c>
      <c r="B94">
        <v>9513.6200000000008</v>
      </c>
      <c r="C94">
        <v>656.58100000000002</v>
      </c>
      <c r="D94">
        <v>611.21600000000001</v>
      </c>
      <c r="E94">
        <v>5521.268</v>
      </c>
      <c r="F94">
        <v>576.36400000000003</v>
      </c>
      <c r="G94" s="2">
        <f t="shared" si="1"/>
        <v>16879.049000000003</v>
      </c>
    </row>
    <row r="95" spans="1:7" x14ac:dyDescent="0.35">
      <c r="A95" s="1">
        <v>40238</v>
      </c>
      <c r="B95">
        <v>8948.4169999999995</v>
      </c>
      <c r="C95">
        <v>617.57399999999996</v>
      </c>
      <c r="D95">
        <v>681.76700000000005</v>
      </c>
      <c r="E95">
        <v>5193.25</v>
      </c>
      <c r="F95">
        <v>542.12199999999996</v>
      </c>
      <c r="G95" s="2">
        <f t="shared" si="1"/>
        <v>15983.13</v>
      </c>
    </row>
    <row r="96" spans="1:7" x14ac:dyDescent="0.35">
      <c r="A96" s="1">
        <v>40210</v>
      </c>
      <c r="B96">
        <v>6565.9690000000001</v>
      </c>
      <c r="C96">
        <v>453.149</v>
      </c>
      <c r="D96">
        <v>393.15899999999999</v>
      </c>
      <c r="E96">
        <v>3810.587</v>
      </c>
      <c r="F96">
        <v>397.786</v>
      </c>
      <c r="G96" s="2">
        <f t="shared" si="1"/>
        <v>11620.65</v>
      </c>
    </row>
    <row r="97" spans="1:7" x14ac:dyDescent="0.35">
      <c r="A97" s="1">
        <v>40179</v>
      </c>
      <c r="B97">
        <v>7341.1350000000002</v>
      </c>
      <c r="C97">
        <v>506.649</v>
      </c>
      <c r="D97">
        <v>487.21899999999999</v>
      </c>
      <c r="E97">
        <v>4260.4560000000001</v>
      </c>
      <c r="F97">
        <v>444.74799999999999</v>
      </c>
      <c r="G97" s="2">
        <f t="shared" si="1"/>
        <v>13040.207</v>
      </c>
    </row>
    <row r="98" spans="1:7" x14ac:dyDescent="0.35">
      <c r="A98" s="1">
        <v>40148</v>
      </c>
      <c r="B98">
        <v>7796.8159999999998</v>
      </c>
      <c r="C98">
        <v>503.024</v>
      </c>
      <c r="D98">
        <v>636.101</v>
      </c>
      <c r="E98">
        <v>7156.6670000000004</v>
      </c>
      <c r="F98">
        <v>922.43100000000004</v>
      </c>
      <c r="G98" s="2">
        <f t="shared" si="1"/>
        <v>17015.039000000001</v>
      </c>
    </row>
    <row r="99" spans="1:7" x14ac:dyDescent="0.35">
      <c r="A99" s="1">
        <v>40118</v>
      </c>
      <c r="B99">
        <v>7554.0910000000003</v>
      </c>
      <c r="C99">
        <v>487.36399999999998</v>
      </c>
      <c r="D99">
        <v>540.16600000000005</v>
      </c>
      <c r="E99">
        <v>6933.8710000000001</v>
      </c>
      <c r="F99">
        <v>893.71500000000003</v>
      </c>
      <c r="G99" s="2">
        <f t="shared" si="1"/>
        <v>16409.206999999999</v>
      </c>
    </row>
    <row r="100" spans="1:7" x14ac:dyDescent="0.35">
      <c r="A100" s="1">
        <v>40087</v>
      </c>
      <c r="B100">
        <v>5828.0709999999999</v>
      </c>
      <c r="C100">
        <v>376.00700000000001</v>
      </c>
      <c r="D100">
        <v>370.428</v>
      </c>
      <c r="E100">
        <v>5349.5640000000003</v>
      </c>
      <c r="F100">
        <v>689.51099999999997</v>
      </c>
      <c r="G100" s="2">
        <f t="shared" si="1"/>
        <v>12613.581</v>
      </c>
    </row>
    <row r="101" spans="1:7" x14ac:dyDescent="0.35">
      <c r="A101" s="1">
        <v>40057</v>
      </c>
      <c r="B101">
        <v>2160.8679999999999</v>
      </c>
      <c r="C101">
        <v>139.41200000000001</v>
      </c>
      <c r="D101">
        <v>250.21299999999999</v>
      </c>
      <c r="E101">
        <v>1983.453</v>
      </c>
      <c r="F101">
        <v>255.649</v>
      </c>
      <c r="G101" s="2">
        <f t="shared" si="1"/>
        <v>4789.5950000000003</v>
      </c>
    </row>
    <row r="102" spans="1:7" x14ac:dyDescent="0.35">
      <c r="A102" s="1">
        <v>40026</v>
      </c>
      <c r="B102">
        <v>6353.0150000000003</v>
      </c>
      <c r="C102">
        <v>409.875</v>
      </c>
      <c r="D102">
        <v>571.53499999999997</v>
      </c>
      <c r="E102">
        <v>5831.4080000000004</v>
      </c>
      <c r="F102">
        <v>751.61699999999996</v>
      </c>
      <c r="G102" s="2">
        <f t="shared" si="1"/>
        <v>13917.45</v>
      </c>
    </row>
    <row r="103" spans="1:7" x14ac:dyDescent="0.35">
      <c r="A103" s="1">
        <v>39995</v>
      </c>
      <c r="B103">
        <v>8029.4620000000004</v>
      </c>
      <c r="C103">
        <v>518.03399999999999</v>
      </c>
      <c r="D103">
        <v>438.971</v>
      </c>
      <c r="E103">
        <v>7370.2120000000004</v>
      </c>
      <c r="F103">
        <v>949.95500000000004</v>
      </c>
      <c r="G103" s="2">
        <f t="shared" si="1"/>
        <v>17306.634000000002</v>
      </c>
    </row>
    <row r="104" spans="1:7" x14ac:dyDescent="0.35">
      <c r="A104" s="1">
        <v>39965</v>
      </c>
      <c r="B104">
        <v>5891.6319999999996</v>
      </c>
      <c r="C104">
        <v>380.108</v>
      </c>
      <c r="D104">
        <v>436.822</v>
      </c>
      <c r="E104">
        <v>5407.9059999999999</v>
      </c>
      <c r="F104">
        <v>697.03099999999995</v>
      </c>
      <c r="G104" s="2">
        <f t="shared" si="1"/>
        <v>12813.499</v>
      </c>
    </row>
    <row r="105" spans="1:7" x14ac:dyDescent="0.35">
      <c r="A105" s="1">
        <v>39934</v>
      </c>
      <c r="B105">
        <v>6066.27</v>
      </c>
      <c r="C105">
        <v>391.375</v>
      </c>
      <c r="D105">
        <v>493.30599999999998</v>
      </c>
      <c r="E105">
        <v>5568.2060000000001</v>
      </c>
      <c r="F105">
        <v>717.69200000000001</v>
      </c>
      <c r="G105" s="2">
        <f t="shared" si="1"/>
        <v>13236.848999999998</v>
      </c>
    </row>
    <row r="106" spans="1:7" x14ac:dyDescent="0.35">
      <c r="A106" s="1">
        <v>39904</v>
      </c>
      <c r="B106">
        <v>7636.165</v>
      </c>
      <c r="C106">
        <v>492.66</v>
      </c>
      <c r="D106">
        <v>554.79200000000003</v>
      </c>
      <c r="E106">
        <v>7009.2070000000003</v>
      </c>
      <c r="F106">
        <v>903.42499999999995</v>
      </c>
      <c r="G106" s="2">
        <f t="shared" si="1"/>
        <v>16596.249</v>
      </c>
    </row>
    <row r="107" spans="1:7" x14ac:dyDescent="0.35">
      <c r="A107" s="1">
        <v>39873</v>
      </c>
      <c r="B107">
        <v>8517.5859999999993</v>
      </c>
      <c r="C107">
        <v>549.52599999999995</v>
      </c>
      <c r="D107">
        <v>648.86699999999996</v>
      </c>
      <c r="E107">
        <v>7818.259</v>
      </c>
      <c r="F107">
        <v>1007.704</v>
      </c>
      <c r="G107" s="2">
        <f t="shared" si="1"/>
        <v>18541.941999999999</v>
      </c>
    </row>
    <row r="108" spans="1:7" x14ac:dyDescent="0.35">
      <c r="A108" s="1">
        <v>39845</v>
      </c>
      <c r="B108">
        <v>4911.8869999999997</v>
      </c>
      <c r="C108">
        <v>316.89800000000002</v>
      </c>
      <c r="D108">
        <v>594.35599999999999</v>
      </c>
      <c r="E108">
        <v>4508.6019999999999</v>
      </c>
      <c r="F108">
        <v>581.11900000000003</v>
      </c>
      <c r="G108" s="2">
        <f t="shared" si="1"/>
        <v>10912.861999999999</v>
      </c>
    </row>
    <row r="109" spans="1:7" x14ac:dyDescent="0.35">
      <c r="A109" s="1">
        <v>39814</v>
      </c>
      <c r="B109">
        <v>6087.0469999999996</v>
      </c>
      <c r="C109">
        <v>392.71699999999998</v>
      </c>
      <c r="D109">
        <v>595.51300000000003</v>
      </c>
      <c r="E109">
        <v>5587.2749999999996</v>
      </c>
      <c r="F109">
        <v>720.15099999999995</v>
      </c>
      <c r="G109" s="2">
        <f t="shared" si="1"/>
        <v>13382.703</v>
      </c>
    </row>
    <row r="110" spans="1:7" x14ac:dyDescent="0.35">
      <c r="A110" s="1">
        <v>39783</v>
      </c>
      <c r="B110">
        <v>8966.6319999999996</v>
      </c>
      <c r="C110">
        <v>341.75400000000002</v>
      </c>
      <c r="D110">
        <v>674.72500000000002</v>
      </c>
      <c r="E110">
        <v>8028.3130000000001</v>
      </c>
      <c r="F110">
        <v>778.12800000000004</v>
      </c>
      <c r="G110" s="2">
        <f t="shared" si="1"/>
        <v>18789.552</v>
      </c>
    </row>
    <row r="111" spans="1:7" x14ac:dyDescent="0.35">
      <c r="A111" s="1">
        <v>39753</v>
      </c>
      <c r="B111">
        <v>7614.3119999999999</v>
      </c>
      <c r="C111">
        <v>290.21199999999999</v>
      </c>
      <c r="D111">
        <v>631.505</v>
      </c>
      <c r="E111">
        <v>6817.5079999999998</v>
      </c>
      <c r="F111">
        <v>660.77300000000002</v>
      </c>
      <c r="G111" s="2">
        <f t="shared" si="1"/>
        <v>16014.309999999998</v>
      </c>
    </row>
    <row r="112" spans="1:7" x14ac:dyDescent="0.35">
      <c r="A112" s="1">
        <v>39722</v>
      </c>
      <c r="B112">
        <v>5221.643</v>
      </c>
      <c r="C112">
        <v>199.018</v>
      </c>
      <c r="D112">
        <v>409.529</v>
      </c>
      <c r="E112">
        <v>4675.2209999999995</v>
      </c>
      <c r="F112">
        <v>453.137</v>
      </c>
      <c r="G112" s="2">
        <f t="shared" si="1"/>
        <v>10958.548000000001</v>
      </c>
    </row>
    <row r="113" spans="1:7" x14ac:dyDescent="0.35">
      <c r="A113" s="1">
        <v>39692</v>
      </c>
      <c r="B113">
        <v>3527.0619999999999</v>
      </c>
      <c r="C113">
        <v>134.43</v>
      </c>
      <c r="D113">
        <v>110.072</v>
      </c>
      <c r="E113">
        <v>3157.97</v>
      </c>
      <c r="F113">
        <v>306.08</v>
      </c>
      <c r="G113" s="2">
        <f t="shared" si="1"/>
        <v>7235.6139999999996</v>
      </c>
    </row>
    <row r="114" spans="1:7" x14ac:dyDescent="0.35">
      <c r="A114" s="1">
        <v>39661</v>
      </c>
      <c r="B114">
        <v>8056.4949999999999</v>
      </c>
      <c r="C114">
        <v>307.065</v>
      </c>
      <c r="D114">
        <v>185.75700000000001</v>
      </c>
      <c r="E114">
        <v>7213.4179999999997</v>
      </c>
      <c r="F114">
        <v>699.14599999999996</v>
      </c>
      <c r="G114" s="2">
        <f t="shared" si="1"/>
        <v>16461.880999999998</v>
      </c>
    </row>
    <row r="115" spans="1:7" x14ac:dyDescent="0.35">
      <c r="A115" s="1">
        <v>39630</v>
      </c>
      <c r="B115">
        <v>6187.8440000000001</v>
      </c>
      <c r="C115">
        <v>235.84299999999999</v>
      </c>
      <c r="D115">
        <v>384.33699999999999</v>
      </c>
      <c r="E115">
        <v>5540.3130000000001</v>
      </c>
      <c r="F115">
        <v>536.98400000000004</v>
      </c>
      <c r="G115" s="2">
        <f t="shared" si="1"/>
        <v>12885.321</v>
      </c>
    </row>
    <row r="116" spans="1:7" x14ac:dyDescent="0.35">
      <c r="A116" s="1">
        <v>39600</v>
      </c>
      <c r="B116">
        <v>6157.5510000000004</v>
      </c>
      <c r="C116">
        <v>234.68899999999999</v>
      </c>
      <c r="D116">
        <v>405.95600000000002</v>
      </c>
      <c r="E116">
        <v>5513.19</v>
      </c>
      <c r="F116">
        <v>534.35500000000002</v>
      </c>
      <c r="G116" s="2">
        <f t="shared" si="1"/>
        <v>12845.741</v>
      </c>
    </row>
    <row r="117" spans="1:7" x14ac:dyDescent="0.35">
      <c r="A117" s="1">
        <v>39569</v>
      </c>
      <c r="B117">
        <v>6953.7510000000002</v>
      </c>
      <c r="C117">
        <v>265.03500000000003</v>
      </c>
      <c r="D117">
        <v>740.99599999999998</v>
      </c>
      <c r="E117">
        <v>6226.0709999999999</v>
      </c>
      <c r="F117">
        <v>603.45000000000005</v>
      </c>
      <c r="G117" s="2">
        <f t="shared" si="1"/>
        <v>14789.303</v>
      </c>
    </row>
    <row r="118" spans="1:7" x14ac:dyDescent="0.35">
      <c r="A118" s="1">
        <v>39539</v>
      </c>
      <c r="B118">
        <v>7820.4830000000002</v>
      </c>
      <c r="C118">
        <v>298.07</v>
      </c>
      <c r="D118">
        <v>695.29200000000003</v>
      </c>
      <c r="E118">
        <v>7002.1040000000003</v>
      </c>
      <c r="F118">
        <v>678.66499999999996</v>
      </c>
      <c r="G118" s="2">
        <f t="shared" si="1"/>
        <v>16494.614000000001</v>
      </c>
    </row>
    <row r="119" spans="1:7" x14ac:dyDescent="0.35">
      <c r="A119" s="1">
        <v>39508</v>
      </c>
      <c r="B119">
        <v>9146.5789999999997</v>
      </c>
      <c r="C119">
        <v>348.61200000000002</v>
      </c>
      <c r="D119">
        <v>573.14</v>
      </c>
      <c r="E119">
        <v>8189.4290000000001</v>
      </c>
      <c r="F119">
        <v>793.74400000000003</v>
      </c>
      <c r="G119" s="2">
        <f t="shared" si="1"/>
        <v>19051.503999999997</v>
      </c>
    </row>
    <row r="120" spans="1:7" x14ac:dyDescent="0.35">
      <c r="A120" s="1">
        <v>39479</v>
      </c>
      <c r="B120">
        <v>8378.1849999999995</v>
      </c>
      <c r="C120">
        <v>319.32600000000002</v>
      </c>
      <c r="D120">
        <v>338.95800000000003</v>
      </c>
      <c r="E120">
        <v>7501.4449999999997</v>
      </c>
      <c r="F120">
        <v>727.06299999999999</v>
      </c>
      <c r="G120" s="2">
        <f t="shared" si="1"/>
        <v>17264.976999999995</v>
      </c>
    </row>
    <row r="121" spans="1:7" x14ac:dyDescent="0.35">
      <c r="A121" s="1">
        <v>39448</v>
      </c>
      <c r="B121">
        <v>8394.4629999999997</v>
      </c>
      <c r="C121">
        <v>319.94600000000003</v>
      </c>
      <c r="D121">
        <v>472.935</v>
      </c>
      <c r="E121">
        <v>7516.018</v>
      </c>
      <c r="F121">
        <v>728.47500000000002</v>
      </c>
      <c r="G121" s="2">
        <f t="shared" si="1"/>
        <v>17431.837</v>
      </c>
    </row>
    <row r="122" spans="1:7" x14ac:dyDescent="0.35">
      <c r="A122" s="1">
        <v>39417</v>
      </c>
      <c r="B122">
        <v>9299.42</v>
      </c>
      <c r="C122">
        <v>281.495</v>
      </c>
      <c r="D122">
        <v>486.625</v>
      </c>
      <c r="E122">
        <v>6482.1880000000001</v>
      </c>
      <c r="F122">
        <v>1635.096</v>
      </c>
      <c r="G122" s="2">
        <f t="shared" si="1"/>
        <v>18184.824000000004</v>
      </c>
    </row>
    <row r="123" spans="1:7" x14ac:dyDescent="0.35">
      <c r="A123" s="1">
        <v>39387</v>
      </c>
      <c r="B123">
        <v>8703.7389999999996</v>
      </c>
      <c r="C123">
        <v>263.464</v>
      </c>
      <c r="D123">
        <v>649.93399999999997</v>
      </c>
      <c r="E123">
        <v>6066.9669999999996</v>
      </c>
      <c r="F123">
        <v>1530.3589999999999</v>
      </c>
      <c r="G123" s="2">
        <f t="shared" si="1"/>
        <v>17214.463</v>
      </c>
    </row>
    <row r="124" spans="1:7" x14ac:dyDescent="0.35">
      <c r="A124" s="1">
        <v>39356</v>
      </c>
      <c r="B124">
        <v>5644.3450000000003</v>
      </c>
      <c r="C124">
        <v>170.85499999999999</v>
      </c>
      <c r="D124">
        <v>497.50400000000002</v>
      </c>
      <c r="E124">
        <v>3934.4070000000002</v>
      </c>
      <c r="F124">
        <v>992.43200000000002</v>
      </c>
      <c r="G124" s="2">
        <f t="shared" si="1"/>
        <v>11239.543000000001</v>
      </c>
    </row>
    <row r="125" spans="1:7" x14ac:dyDescent="0.35">
      <c r="A125" s="1">
        <v>39326</v>
      </c>
      <c r="B125">
        <v>1517.0740000000001</v>
      </c>
      <c r="C125">
        <v>45.921999999999997</v>
      </c>
      <c r="D125">
        <v>361.33100000000002</v>
      </c>
      <c r="E125">
        <v>1057.481</v>
      </c>
      <c r="F125">
        <v>266.74400000000003</v>
      </c>
      <c r="G125" s="2">
        <f t="shared" si="1"/>
        <v>3248.5520000000001</v>
      </c>
    </row>
    <row r="126" spans="1:7" x14ac:dyDescent="0.35">
      <c r="A126" s="1">
        <v>39295</v>
      </c>
      <c r="B126">
        <v>2560.203</v>
      </c>
      <c r="C126">
        <v>77.498000000000005</v>
      </c>
      <c r="D126">
        <v>324.49400000000003</v>
      </c>
      <c r="E126">
        <v>1784.597</v>
      </c>
      <c r="F126">
        <v>450.15499999999997</v>
      </c>
      <c r="G126" s="2">
        <f t="shared" si="1"/>
        <v>5196.9470000000001</v>
      </c>
    </row>
    <row r="127" spans="1:7" x14ac:dyDescent="0.35">
      <c r="A127" s="1">
        <v>39264</v>
      </c>
      <c r="B127">
        <v>5297.1350000000002</v>
      </c>
      <c r="C127">
        <v>160.345</v>
      </c>
      <c r="D127">
        <v>394.85700000000003</v>
      </c>
      <c r="E127">
        <v>3692.384</v>
      </c>
      <c r="F127">
        <v>931.38300000000004</v>
      </c>
      <c r="G127" s="2">
        <f t="shared" si="1"/>
        <v>10476.104000000001</v>
      </c>
    </row>
    <row r="128" spans="1:7" x14ac:dyDescent="0.35">
      <c r="A128" s="1">
        <v>39234</v>
      </c>
      <c r="B128">
        <v>5595.1</v>
      </c>
      <c r="C128">
        <v>169.36500000000001</v>
      </c>
      <c r="D128">
        <v>332.39600000000002</v>
      </c>
      <c r="E128">
        <v>3900.0810000000001</v>
      </c>
      <c r="F128">
        <v>983.774</v>
      </c>
      <c r="G128" s="2">
        <f t="shared" si="1"/>
        <v>10980.715999999999</v>
      </c>
    </row>
    <row r="129" spans="1:7" x14ac:dyDescent="0.35">
      <c r="A129" s="1">
        <v>39203</v>
      </c>
      <c r="B129">
        <v>10212.814</v>
      </c>
      <c r="C129">
        <v>309.14400000000001</v>
      </c>
      <c r="D129">
        <v>339.04500000000002</v>
      </c>
      <c r="E129">
        <v>7118.8720000000003</v>
      </c>
      <c r="F129">
        <v>1795.6959999999999</v>
      </c>
      <c r="G129" s="2">
        <f t="shared" si="1"/>
        <v>19775.571</v>
      </c>
    </row>
    <row r="130" spans="1:7" x14ac:dyDescent="0.35">
      <c r="A130" s="1">
        <v>39173</v>
      </c>
      <c r="B130">
        <v>9582.8870000000006</v>
      </c>
      <c r="C130">
        <v>290.07600000000002</v>
      </c>
      <c r="D130">
        <v>344.81200000000001</v>
      </c>
      <c r="E130">
        <v>6679.78</v>
      </c>
      <c r="F130">
        <v>1684.9369999999999</v>
      </c>
      <c r="G130" s="2">
        <f t="shared" si="1"/>
        <v>18582.491999999998</v>
      </c>
    </row>
    <row r="131" spans="1:7" x14ac:dyDescent="0.35">
      <c r="A131" s="1">
        <v>39142</v>
      </c>
      <c r="B131">
        <v>7899.3329999999996</v>
      </c>
      <c r="C131">
        <v>239.114</v>
      </c>
      <c r="D131">
        <v>394.048</v>
      </c>
      <c r="E131">
        <v>5506.2529999999997</v>
      </c>
      <c r="F131">
        <v>1388.922</v>
      </c>
      <c r="G131" s="2">
        <f t="shared" ref="G131:G181" si="2">SUM(B131:F131)</f>
        <v>15427.67</v>
      </c>
    </row>
    <row r="132" spans="1:7" x14ac:dyDescent="0.35">
      <c r="A132" s="1">
        <v>39114</v>
      </c>
      <c r="B132">
        <v>4671.7070000000003</v>
      </c>
      <c r="C132">
        <v>141.41300000000001</v>
      </c>
      <c r="D132">
        <v>515.61500000000001</v>
      </c>
      <c r="E132">
        <v>3256.4279999999999</v>
      </c>
      <c r="F132">
        <v>821.41600000000005</v>
      </c>
      <c r="G132" s="2">
        <f t="shared" si="2"/>
        <v>9406.5789999999997</v>
      </c>
    </row>
    <row r="133" spans="1:7" x14ac:dyDescent="0.35">
      <c r="A133" s="1">
        <v>39083</v>
      </c>
      <c r="B133">
        <v>6518.2430000000004</v>
      </c>
      <c r="C133">
        <v>197.30799999999999</v>
      </c>
      <c r="D133">
        <v>650.89</v>
      </c>
      <c r="E133">
        <v>4543.5609999999997</v>
      </c>
      <c r="F133">
        <v>1146.088</v>
      </c>
      <c r="G133" s="2">
        <f t="shared" si="2"/>
        <v>13056.09</v>
      </c>
    </row>
    <row r="134" spans="1:7" x14ac:dyDescent="0.35">
      <c r="A134" s="1">
        <v>39052</v>
      </c>
      <c r="B134">
        <v>5668.9480000000003</v>
      </c>
      <c r="C134">
        <v>262.39299999999997</v>
      </c>
      <c r="D134">
        <v>50.890999999999998</v>
      </c>
      <c r="E134">
        <v>4463.9650000000001</v>
      </c>
      <c r="F134">
        <v>301.637</v>
      </c>
      <c r="G134" s="2">
        <f t="shared" si="2"/>
        <v>10747.834000000001</v>
      </c>
    </row>
    <row r="135" spans="1:7" x14ac:dyDescent="0.35">
      <c r="A135" s="1">
        <v>39022</v>
      </c>
      <c r="B135">
        <v>5353.4979999999996</v>
      </c>
      <c r="C135">
        <v>247.792</v>
      </c>
      <c r="D135">
        <v>48.118000000000002</v>
      </c>
      <c r="E135">
        <v>4215.5659999999998</v>
      </c>
      <c r="F135">
        <v>402.86500000000001</v>
      </c>
      <c r="G135" s="2">
        <f t="shared" si="2"/>
        <v>10267.839</v>
      </c>
    </row>
    <row r="136" spans="1:7" x14ac:dyDescent="0.35">
      <c r="A136" s="1">
        <v>38991</v>
      </c>
      <c r="B136">
        <v>4570.442</v>
      </c>
      <c r="C136">
        <v>211.548</v>
      </c>
      <c r="D136">
        <v>43.817999999999998</v>
      </c>
      <c r="E136">
        <v>3598.9560000000001</v>
      </c>
      <c r="F136">
        <v>308.38099999999997</v>
      </c>
      <c r="G136" s="2">
        <f t="shared" si="2"/>
        <v>8733.1449999999986</v>
      </c>
    </row>
    <row r="137" spans="1:7" x14ac:dyDescent="0.35">
      <c r="A137" s="1">
        <v>38961</v>
      </c>
      <c r="B137">
        <v>5184.43</v>
      </c>
      <c r="C137">
        <v>239.96700000000001</v>
      </c>
      <c r="D137">
        <v>21.542999999999999</v>
      </c>
      <c r="E137">
        <v>4082.4349999999999</v>
      </c>
      <c r="F137">
        <v>223.97300000000001</v>
      </c>
      <c r="G137" s="2">
        <f t="shared" si="2"/>
        <v>9752.348</v>
      </c>
    </row>
    <row r="138" spans="1:7" x14ac:dyDescent="0.35">
      <c r="A138" s="1">
        <v>38930</v>
      </c>
      <c r="B138">
        <v>7986.88</v>
      </c>
      <c r="C138">
        <v>369.68099999999998</v>
      </c>
      <c r="D138">
        <v>24.937999999999999</v>
      </c>
      <c r="E138">
        <v>6289.201</v>
      </c>
      <c r="F138">
        <v>201.14</v>
      </c>
      <c r="G138" s="2">
        <f t="shared" si="2"/>
        <v>14871.84</v>
      </c>
    </row>
    <row r="139" spans="1:7" x14ac:dyDescent="0.35">
      <c r="A139" s="1">
        <v>38899</v>
      </c>
      <c r="B139">
        <v>8045.0150000000003</v>
      </c>
      <c r="C139">
        <v>372.37200000000001</v>
      </c>
      <c r="D139">
        <v>31.628</v>
      </c>
      <c r="E139">
        <v>6334.9780000000001</v>
      </c>
      <c r="F139">
        <v>244.755</v>
      </c>
      <c r="G139" s="2">
        <f t="shared" si="2"/>
        <v>15028.748000000001</v>
      </c>
    </row>
    <row r="140" spans="1:7" x14ac:dyDescent="0.35">
      <c r="A140" s="1">
        <v>38869</v>
      </c>
      <c r="B140">
        <v>7671.8789999999999</v>
      </c>
      <c r="C140">
        <v>355.101</v>
      </c>
      <c r="D140">
        <v>37.250999999999998</v>
      </c>
      <c r="E140">
        <v>6041.1559999999999</v>
      </c>
      <c r="F140">
        <v>206.03800000000001</v>
      </c>
      <c r="G140" s="2">
        <f t="shared" si="2"/>
        <v>14311.424999999999</v>
      </c>
    </row>
    <row r="141" spans="1:7" x14ac:dyDescent="0.35">
      <c r="A141" s="1">
        <v>38838</v>
      </c>
      <c r="B141">
        <v>7808.0110000000004</v>
      </c>
      <c r="C141">
        <v>361.40199999999999</v>
      </c>
      <c r="D141">
        <v>41.576999999999998</v>
      </c>
      <c r="E141">
        <v>6148.3519999999999</v>
      </c>
      <c r="F141">
        <v>210.15899999999999</v>
      </c>
      <c r="G141" s="2">
        <f t="shared" si="2"/>
        <v>14569.501</v>
      </c>
    </row>
    <row r="142" spans="1:7" x14ac:dyDescent="0.35">
      <c r="A142" s="1">
        <v>38808</v>
      </c>
      <c r="B142">
        <v>6603.9030000000002</v>
      </c>
      <c r="C142">
        <v>305.66899999999998</v>
      </c>
      <c r="D142">
        <v>56.116</v>
      </c>
      <c r="E142">
        <v>5200.1880000000001</v>
      </c>
      <c r="F142">
        <v>213.73400000000001</v>
      </c>
      <c r="G142" s="2">
        <f t="shared" si="2"/>
        <v>12379.61</v>
      </c>
    </row>
    <row r="143" spans="1:7" x14ac:dyDescent="0.35">
      <c r="A143" s="1">
        <v>38777</v>
      </c>
      <c r="B143">
        <v>6067.1589999999997</v>
      </c>
      <c r="C143">
        <v>280.82499999999999</v>
      </c>
      <c r="D143">
        <v>44.764000000000003</v>
      </c>
      <c r="E143">
        <v>4777.5330000000004</v>
      </c>
      <c r="F143">
        <v>244.25299999999999</v>
      </c>
      <c r="G143" s="2">
        <f t="shared" si="2"/>
        <v>11414.534</v>
      </c>
    </row>
    <row r="144" spans="1:7" x14ac:dyDescent="0.35">
      <c r="A144" s="1">
        <v>38749</v>
      </c>
      <c r="B144">
        <v>6886.5630000000001</v>
      </c>
      <c r="C144">
        <v>318.75200000000001</v>
      </c>
      <c r="D144">
        <v>40.97</v>
      </c>
      <c r="E144">
        <v>5422.7650000000003</v>
      </c>
      <c r="F144">
        <v>319.60700000000003</v>
      </c>
      <c r="G144" s="2">
        <f t="shared" si="2"/>
        <v>12988.657000000001</v>
      </c>
    </row>
    <row r="145" spans="1:7" x14ac:dyDescent="0.35">
      <c r="A145" s="1">
        <v>38718</v>
      </c>
      <c r="B145">
        <v>7637.2730000000001</v>
      </c>
      <c r="C145">
        <v>353.49900000000002</v>
      </c>
      <c r="D145">
        <v>50.417000000000002</v>
      </c>
      <c r="E145">
        <v>6013.9049999999997</v>
      </c>
      <c r="F145">
        <v>403.45800000000003</v>
      </c>
      <c r="G145" s="2">
        <f t="shared" si="2"/>
        <v>14458.552000000001</v>
      </c>
    </row>
    <row r="146" spans="1:7" x14ac:dyDescent="0.35">
      <c r="A146" s="1">
        <v>38687</v>
      </c>
      <c r="B146">
        <v>9287.0409999999993</v>
      </c>
      <c r="C146">
        <v>46.13</v>
      </c>
      <c r="D146">
        <v>441.17099999999999</v>
      </c>
      <c r="E146">
        <v>8235.4590000000007</v>
      </c>
      <c r="F146">
        <v>0.31</v>
      </c>
      <c r="G146" s="2">
        <f t="shared" si="2"/>
        <v>18010.111000000001</v>
      </c>
    </row>
    <row r="147" spans="1:7" x14ac:dyDescent="0.35">
      <c r="A147" s="1">
        <v>38657</v>
      </c>
      <c r="B147">
        <v>8781.0560000000005</v>
      </c>
      <c r="C147">
        <v>43.616999999999997</v>
      </c>
      <c r="D147">
        <v>269.79599999999999</v>
      </c>
      <c r="E147">
        <v>7786.7669999999998</v>
      </c>
      <c r="F147">
        <v>0.29299999999999998</v>
      </c>
      <c r="G147" s="2">
        <f t="shared" si="2"/>
        <v>16881.529000000002</v>
      </c>
    </row>
    <row r="148" spans="1:7" x14ac:dyDescent="0.35">
      <c r="A148" s="1">
        <v>38626</v>
      </c>
      <c r="B148">
        <v>7996.3230000000003</v>
      </c>
      <c r="C148">
        <v>39.719000000000001</v>
      </c>
      <c r="D148">
        <v>195.49799999999999</v>
      </c>
      <c r="E148">
        <v>7090.89</v>
      </c>
      <c r="F148">
        <v>0.26700000000000002</v>
      </c>
      <c r="G148" s="2">
        <f t="shared" si="2"/>
        <v>15322.697</v>
      </c>
    </row>
    <row r="149" spans="1:7" x14ac:dyDescent="0.35">
      <c r="A149" s="1">
        <v>38596</v>
      </c>
      <c r="B149">
        <v>3931.28</v>
      </c>
      <c r="C149">
        <v>19.527000000000001</v>
      </c>
      <c r="D149">
        <v>320.399</v>
      </c>
      <c r="E149">
        <v>3486.1370000000002</v>
      </c>
      <c r="F149">
        <v>0.13100000000000001</v>
      </c>
      <c r="G149" s="2">
        <f t="shared" si="2"/>
        <v>7757.4740000000011</v>
      </c>
    </row>
    <row r="150" spans="1:7" x14ac:dyDescent="0.35">
      <c r="A150" s="1">
        <v>38565</v>
      </c>
      <c r="B150">
        <v>4550.951</v>
      </c>
      <c r="C150">
        <v>22.605</v>
      </c>
      <c r="D150">
        <v>264.76499999999999</v>
      </c>
      <c r="E150">
        <v>4035.6419999999998</v>
      </c>
      <c r="F150">
        <v>0.152</v>
      </c>
      <c r="G150" s="2">
        <f t="shared" si="2"/>
        <v>8874.1149999999998</v>
      </c>
    </row>
    <row r="151" spans="1:7" x14ac:dyDescent="0.35">
      <c r="A151" s="1">
        <v>38534</v>
      </c>
      <c r="B151">
        <v>5771.7529999999997</v>
      </c>
      <c r="C151">
        <v>28.669</v>
      </c>
      <c r="D151">
        <v>156.16900000000001</v>
      </c>
      <c r="E151">
        <v>5118.21</v>
      </c>
      <c r="F151">
        <v>0.193</v>
      </c>
      <c r="G151" s="2">
        <f t="shared" si="2"/>
        <v>11074.993999999999</v>
      </c>
    </row>
    <row r="152" spans="1:7" x14ac:dyDescent="0.35">
      <c r="A152" s="1">
        <v>38504</v>
      </c>
      <c r="B152">
        <v>6797.8370000000004</v>
      </c>
      <c r="C152">
        <v>33.765999999999998</v>
      </c>
      <c r="D152">
        <v>228.98699999999999</v>
      </c>
      <c r="E152">
        <v>6028.11</v>
      </c>
      <c r="F152">
        <v>0.22700000000000001</v>
      </c>
      <c r="G152" s="2">
        <f t="shared" si="2"/>
        <v>13088.927000000001</v>
      </c>
    </row>
    <row r="153" spans="1:7" x14ac:dyDescent="0.35">
      <c r="A153" s="1">
        <v>38473</v>
      </c>
      <c r="B153">
        <v>7587.3670000000002</v>
      </c>
      <c r="C153">
        <v>37.688000000000002</v>
      </c>
      <c r="D153">
        <v>385.34100000000001</v>
      </c>
      <c r="E153">
        <v>6728.241</v>
      </c>
      <c r="F153">
        <v>0.254</v>
      </c>
      <c r="G153" s="2">
        <f t="shared" si="2"/>
        <v>14738.891000000001</v>
      </c>
    </row>
    <row r="154" spans="1:7" x14ac:dyDescent="0.35">
      <c r="A154" s="1">
        <v>38443</v>
      </c>
      <c r="B154">
        <v>10240.529</v>
      </c>
      <c r="C154">
        <v>50.866</v>
      </c>
      <c r="D154">
        <v>363.67099999999999</v>
      </c>
      <c r="E154">
        <v>9080.982</v>
      </c>
      <c r="F154">
        <v>0.34200000000000003</v>
      </c>
      <c r="G154" s="2">
        <f t="shared" si="2"/>
        <v>19736.390000000003</v>
      </c>
    </row>
    <row r="155" spans="1:7" x14ac:dyDescent="0.35">
      <c r="A155" s="1">
        <v>38412</v>
      </c>
      <c r="B155">
        <v>8168.8670000000002</v>
      </c>
      <c r="C155">
        <v>40.576000000000001</v>
      </c>
      <c r="D155">
        <v>300.64800000000002</v>
      </c>
      <c r="E155">
        <v>7243.8969999999999</v>
      </c>
      <c r="F155">
        <v>0.27300000000000002</v>
      </c>
      <c r="G155" s="2">
        <f t="shared" si="2"/>
        <v>15754.260999999997</v>
      </c>
    </row>
    <row r="156" spans="1:7" x14ac:dyDescent="0.35">
      <c r="A156" s="1">
        <v>38384</v>
      </c>
      <c r="B156">
        <v>7476.5259999999998</v>
      </c>
      <c r="C156">
        <v>37.137</v>
      </c>
      <c r="D156">
        <v>182.22300000000001</v>
      </c>
      <c r="E156">
        <v>6629.95</v>
      </c>
      <c r="F156">
        <v>0.25</v>
      </c>
      <c r="G156" s="2">
        <f t="shared" si="2"/>
        <v>14326.085999999999</v>
      </c>
    </row>
    <row r="157" spans="1:7" x14ac:dyDescent="0.35">
      <c r="A157" s="1">
        <v>38353</v>
      </c>
      <c r="B157">
        <v>9200.5</v>
      </c>
      <c r="C157">
        <v>45.7</v>
      </c>
      <c r="D157">
        <v>308.81200000000001</v>
      </c>
      <c r="E157">
        <v>8158.7169999999996</v>
      </c>
      <c r="F157">
        <v>0.307</v>
      </c>
      <c r="G157" s="2">
        <f t="shared" si="2"/>
        <v>17714.036</v>
      </c>
    </row>
    <row r="158" spans="1:7" x14ac:dyDescent="0.35">
      <c r="A158" s="1">
        <v>38322</v>
      </c>
      <c r="B158">
        <v>11085.902</v>
      </c>
      <c r="C158">
        <v>119.669</v>
      </c>
      <c r="D158">
        <v>465</v>
      </c>
      <c r="E158">
        <v>9314.5490000000009</v>
      </c>
      <c r="F158">
        <v>145.16300000000001</v>
      </c>
      <c r="G158" s="2">
        <f t="shared" si="2"/>
        <v>21130.283000000003</v>
      </c>
    </row>
    <row r="159" spans="1:7" x14ac:dyDescent="0.35">
      <c r="A159" s="1">
        <v>38292</v>
      </c>
      <c r="B159">
        <v>6779.5129999999999</v>
      </c>
      <c r="C159">
        <v>73.183000000000007</v>
      </c>
      <c r="D159">
        <v>556</v>
      </c>
      <c r="E159">
        <v>5696.2529999999997</v>
      </c>
      <c r="F159">
        <v>146.477</v>
      </c>
      <c r="G159" s="2">
        <f t="shared" si="2"/>
        <v>13251.426000000001</v>
      </c>
    </row>
    <row r="160" spans="1:7" x14ac:dyDescent="0.35">
      <c r="A160" s="1">
        <v>38261</v>
      </c>
      <c r="B160">
        <v>4912.5389999999998</v>
      </c>
      <c r="C160">
        <v>53.029000000000003</v>
      </c>
      <c r="D160">
        <v>365</v>
      </c>
      <c r="E160">
        <v>4127.5919999999996</v>
      </c>
      <c r="F160">
        <v>161.86699999999999</v>
      </c>
      <c r="G160" s="2">
        <f t="shared" si="2"/>
        <v>9620.027</v>
      </c>
    </row>
    <row r="161" spans="1:7" x14ac:dyDescent="0.35">
      <c r="A161" s="1">
        <v>38231</v>
      </c>
      <c r="B161">
        <v>8051.0889999999999</v>
      </c>
      <c r="C161">
        <v>86.909000000000006</v>
      </c>
      <c r="D161">
        <v>309</v>
      </c>
      <c r="E161">
        <v>6764.6509999999998</v>
      </c>
      <c r="F161">
        <v>146.04499999999999</v>
      </c>
      <c r="G161" s="2">
        <f t="shared" si="2"/>
        <v>15357.694</v>
      </c>
    </row>
    <row r="162" spans="1:7" x14ac:dyDescent="0.35">
      <c r="A162" s="1">
        <v>38200</v>
      </c>
      <c r="B162">
        <v>6653.11</v>
      </c>
      <c r="C162">
        <v>71.817999999999998</v>
      </c>
      <c r="D162">
        <v>473</v>
      </c>
      <c r="E162">
        <v>5590.0479999999998</v>
      </c>
      <c r="F162">
        <v>176.68600000000001</v>
      </c>
      <c r="G162" s="2">
        <f t="shared" si="2"/>
        <v>12964.661999999998</v>
      </c>
    </row>
    <row r="163" spans="1:7" x14ac:dyDescent="0.35">
      <c r="A163" s="1">
        <v>38169</v>
      </c>
      <c r="B163">
        <v>3924.277</v>
      </c>
      <c r="C163">
        <v>42.360999999999997</v>
      </c>
      <c r="D163">
        <v>522</v>
      </c>
      <c r="E163">
        <v>3297.239</v>
      </c>
      <c r="F163">
        <v>177.761</v>
      </c>
      <c r="G163" s="2">
        <f t="shared" si="2"/>
        <v>7963.6380000000008</v>
      </c>
    </row>
    <row r="164" spans="1:7" x14ac:dyDescent="0.35">
      <c r="A164" s="1">
        <v>38139</v>
      </c>
      <c r="B164">
        <v>5754.0569999999998</v>
      </c>
      <c r="C164">
        <v>62.113</v>
      </c>
      <c r="D164">
        <v>578</v>
      </c>
      <c r="E164">
        <v>4834.6490000000003</v>
      </c>
      <c r="F164">
        <v>136.96199999999999</v>
      </c>
      <c r="G164" s="2">
        <f t="shared" si="2"/>
        <v>11365.780999999999</v>
      </c>
    </row>
    <row r="165" spans="1:7" x14ac:dyDescent="0.35">
      <c r="A165" s="1">
        <v>38108</v>
      </c>
      <c r="B165">
        <v>9682.9840000000004</v>
      </c>
      <c r="C165">
        <v>104.52500000000001</v>
      </c>
      <c r="D165">
        <v>593</v>
      </c>
      <c r="E165">
        <v>8135.7950000000001</v>
      </c>
      <c r="F165">
        <v>113.34399999999999</v>
      </c>
      <c r="G165" s="2">
        <f t="shared" si="2"/>
        <v>18629.648000000001</v>
      </c>
    </row>
    <row r="166" spans="1:7" x14ac:dyDescent="0.35">
      <c r="A166" s="1">
        <v>38078</v>
      </c>
      <c r="B166">
        <v>9138.4380000000001</v>
      </c>
      <c r="C166">
        <v>98.647000000000006</v>
      </c>
      <c r="D166">
        <v>535</v>
      </c>
      <c r="E166">
        <v>7678.259</v>
      </c>
      <c r="F166">
        <v>129.821</v>
      </c>
      <c r="G166" s="2">
        <f t="shared" si="2"/>
        <v>17580.165000000001</v>
      </c>
    </row>
    <row r="167" spans="1:7" x14ac:dyDescent="0.35">
      <c r="A167" s="1">
        <v>38047</v>
      </c>
      <c r="B167">
        <v>7554.7790000000005</v>
      </c>
      <c r="C167">
        <v>81.551000000000002</v>
      </c>
      <c r="D167">
        <v>557</v>
      </c>
      <c r="E167">
        <v>6347.6440000000002</v>
      </c>
      <c r="F167">
        <v>129.25200000000001</v>
      </c>
      <c r="G167" s="2">
        <f t="shared" si="2"/>
        <v>14670.226000000002</v>
      </c>
    </row>
    <row r="168" spans="1:7" x14ac:dyDescent="0.35">
      <c r="A168" s="1">
        <v>38018</v>
      </c>
      <c r="B168">
        <v>4578.9530000000004</v>
      </c>
      <c r="C168">
        <v>49.427999999999997</v>
      </c>
      <c r="D168">
        <v>399</v>
      </c>
      <c r="E168">
        <v>3847.308</v>
      </c>
      <c r="F168">
        <v>131.232</v>
      </c>
      <c r="G168" s="2">
        <f t="shared" si="2"/>
        <v>9005.9210000000003</v>
      </c>
    </row>
    <row r="169" spans="1:7" x14ac:dyDescent="0.35">
      <c r="A169" s="1">
        <v>37987</v>
      </c>
      <c r="B169">
        <v>7759.9279999999999</v>
      </c>
      <c r="C169">
        <v>83.766000000000005</v>
      </c>
      <c r="D169">
        <v>409</v>
      </c>
      <c r="E169">
        <v>6520.0129999999999</v>
      </c>
      <c r="F169">
        <v>142.38999999999999</v>
      </c>
      <c r="G169" s="2">
        <f t="shared" si="2"/>
        <v>14915.096999999998</v>
      </c>
    </row>
    <row r="170" spans="1:7" x14ac:dyDescent="0.35">
      <c r="A170" s="1">
        <v>37956</v>
      </c>
      <c r="B170">
        <v>9349.6039999999994</v>
      </c>
      <c r="C170">
        <v>365.03899999999999</v>
      </c>
      <c r="E170">
        <v>6814.7550000000001</v>
      </c>
      <c r="G170" s="2">
        <f t="shared" si="2"/>
        <v>16529.398000000001</v>
      </c>
    </row>
    <row r="171" spans="1:7" x14ac:dyDescent="0.35">
      <c r="A171" s="1">
        <v>37926</v>
      </c>
      <c r="B171">
        <v>9434.2469999999994</v>
      </c>
      <c r="C171">
        <v>368.34399999999999</v>
      </c>
      <c r="E171">
        <v>6876.4489999999996</v>
      </c>
      <c r="G171" s="2">
        <f t="shared" si="2"/>
        <v>16679.039999999997</v>
      </c>
    </row>
    <row r="172" spans="1:7" x14ac:dyDescent="0.35">
      <c r="A172" s="1">
        <v>37895</v>
      </c>
      <c r="B172">
        <v>10425.48</v>
      </c>
      <c r="C172">
        <v>407.04500000000002</v>
      </c>
      <c r="E172">
        <v>7598.9409999999998</v>
      </c>
      <c r="G172" s="2">
        <f t="shared" si="2"/>
        <v>18431.466</v>
      </c>
    </row>
    <row r="173" spans="1:7" x14ac:dyDescent="0.35">
      <c r="A173" s="1">
        <v>37865</v>
      </c>
      <c r="B173">
        <v>9406.3950000000004</v>
      </c>
      <c r="C173">
        <v>367.25599999999997</v>
      </c>
      <c r="E173">
        <v>6856.1490000000003</v>
      </c>
      <c r="G173" s="2">
        <f t="shared" si="2"/>
        <v>16629.8</v>
      </c>
    </row>
    <row r="174" spans="1:7" x14ac:dyDescent="0.35">
      <c r="A174" s="1">
        <v>37834</v>
      </c>
      <c r="B174">
        <v>11379.898999999999</v>
      </c>
      <c r="C174">
        <v>444.30799999999999</v>
      </c>
      <c r="E174">
        <v>8294.6</v>
      </c>
      <c r="G174" s="2">
        <f t="shared" si="2"/>
        <v>20118.807000000001</v>
      </c>
    </row>
    <row r="175" spans="1:7" x14ac:dyDescent="0.35">
      <c r="A175" s="1">
        <v>37803</v>
      </c>
      <c r="B175">
        <v>11449.133</v>
      </c>
      <c r="C175">
        <v>447.01100000000002</v>
      </c>
      <c r="E175">
        <v>8345.0630000000001</v>
      </c>
      <c r="G175" s="2">
        <f t="shared" si="2"/>
        <v>20241.207000000002</v>
      </c>
    </row>
    <row r="176" spans="1:7" x14ac:dyDescent="0.35">
      <c r="A176" s="1">
        <v>37773</v>
      </c>
      <c r="B176">
        <v>8821.4009999999998</v>
      </c>
      <c r="C176">
        <v>344.416</v>
      </c>
      <c r="E176">
        <v>6429.7569999999996</v>
      </c>
      <c r="G176" s="2">
        <f t="shared" si="2"/>
        <v>15595.573999999999</v>
      </c>
    </row>
    <row r="177" spans="1:7" x14ac:dyDescent="0.35">
      <c r="A177" s="1">
        <v>37742</v>
      </c>
      <c r="B177">
        <v>7300.1840000000002</v>
      </c>
      <c r="C177">
        <v>285.02300000000002</v>
      </c>
      <c r="E177">
        <v>5320.97</v>
      </c>
      <c r="G177" s="2">
        <f t="shared" si="2"/>
        <v>12906.177</v>
      </c>
    </row>
    <row r="178" spans="1:7" x14ac:dyDescent="0.35">
      <c r="A178" s="1">
        <v>37712</v>
      </c>
      <c r="B178">
        <v>8361.4590000000007</v>
      </c>
      <c r="C178">
        <v>326.459</v>
      </c>
      <c r="E178">
        <v>6094.5140000000001</v>
      </c>
      <c r="G178" s="2">
        <f t="shared" si="2"/>
        <v>14782.432000000001</v>
      </c>
    </row>
    <row r="179" spans="1:7" x14ac:dyDescent="0.35">
      <c r="A179" s="1">
        <v>37681</v>
      </c>
      <c r="B179">
        <v>8324.8259999999991</v>
      </c>
      <c r="C179">
        <v>325.02800000000002</v>
      </c>
      <c r="E179">
        <v>6067.8130000000001</v>
      </c>
      <c r="G179" s="2">
        <f t="shared" si="2"/>
        <v>14717.666999999999</v>
      </c>
    </row>
    <row r="180" spans="1:7" x14ac:dyDescent="0.35">
      <c r="A180" s="1">
        <v>37653</v>
      </c>
      <c r="B180">
        <v>8452.3310000000001</v>
      </c>
      <c r="C180">
        <v>330.00599999999997</v>
      </c>
      <c r="E180">
        <v>6160.7489999999998</v>
      </c>
      <c r="G180" s="2">
        <f t="shared" si="2"/>
        <v>14943.085999999999</v>
      </c>
    </row>
    <row r="181" spans="1:7" x14ac:dyDescent="0.35">
      <c r="A181" s="1">
        <v>37622</v>
      </c>
      <c r="B181">
        <v>9170.982</v>
      </c>
      <c r="C181">
        <v>358.065</v>
      </c>
      <c r="E181">
        <v>6684.56</v>
      </c>
      <c r="G181" s="2">
        <f t="shared" si="2"/>
        <v>16213.607</v>
      </c>
    </row>
  </sheetData>
  <sortState ref="A2:A6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1"/>
  <sheetViews>
    <sheetView topLeftCell="H1" workbookViewId="0">
      <selection activeCell="AJ1" sqref="AJ1:AJ1048576"/>
    </sheetView>
  </sheetViews>
  <sheetFormatPr defaultRowHeight="14.5" x14ac:dyDescent="0.35"/>
  <cols>
    <col min="36" max="36" width="9.1796875" style="2"/>
  </cols>
  <sheetData>
    <row r="1" spans="1:36" x14ac:dyDescent="0.35">
      <c r="A1" s="2" t="s">
        <v>15</v>
      </c>
      <c r="B1" t="s">
        <v>126</v>
      </c>
      <c r="C1" t="s">
        <v>118</v>
      </c>
      <c r="D1" t="s">
        <v>115</v>
      </c>
      <c r="E1" t="s">
        <v>112</v>
      </c>
      <c r="F1" t="s">
        <v>116</v>
      </c>
      <c r="G1" t="s">
        <v>128</v>
      </c>
      <c r="H1" t="s">
        <v>125</v>
      </c>
      <c r="I1" t="s">
        <v>113</v>
      </c>
      <c r="J1" t="s">
        <v>106</v>
      </c>
      <c r="K1" t="s">
        <v>119</v>
      </c>
      <c r="L1" t="s">
        <v>108</v>
      </c>
      <c r="M1" t="s">
        <v>121</v>
      </c>
      <c r="N1" t="s">
        <v>110</v>
      </c>
      <c r="O1" t="s">
        <v>100</v>
      </c>
      <c r="P1" t="s">
        <v>114</v>
      </c>
      <c r="Q1" t="s">
        <v>102</v>
      </c>
      <c r="R1" t="s">
        <v>111</v>
      </c>
      <c r="S1" t="s">
        <v>120</v>
      </c>
      <c r="T1" t="s">
        <v>99</v>
      </c>
      <c r="U1" t="s">
        <v>103</v>
      </c>
      <c r="V1" t="s">
        <v>101</v>
      </c>
      <c r="W1" t="s">
        <v>97</v>
      </c>
      <c r="X1" t="s">
        <v>109</v>
      </c>
      <c r="Y1" t="s">
        <v>104</v>
      </c>
      <c r="Z1" t="s">
        <v>117</v>
      </c>
      <c r="AA1" t="s">
        <v>124</v>
      </c>
      <c r="AB1" t="s">
        <v>130</v>
      </c>
      <c r="AC1" t="s">
        <v>122</v>
      </c>
      <c r="AD1" t="s">
        <v>123</v>
      </c>
      <c r="AE1" t="s">
        <v>105</v>
      </c>
      <c r="AF1" t="s">
        <v>129</v>
      </c>
      <c r="AG1" t="s">
        <v>127</v>
      </c>
      <c r="AH1" t="s">
        <v>107</v>
      </c>
      <c r="AI1" t="s">
        <v>98</v>
      </c>
      <c r="AJ1" s="2" t="s">
        <v>16</v>
      </c>
    </row>
    <row r="2" spans="1:36" x14ac:dyDescent="0.35">
      <c r="A2" s="1">
        <v>43070</v>
      </c>
      <c r="B2">
        <v>6598.7759999999998</v>
      </c>
      <c r="C2">
        <v>3235.1379999999999</v>
      </c>
      <c r="D2">
        <v>10945.035</v>
      </c>
      <c r="E2">
        <v>233.98500000000001</v>
      </c>
      <c r="F2">
        <v>754.66200000000003</v>
      </c>
      <c r="G2">
        <v>27558.786</v>
      </c>
      <c r="H2">
        <v>1948.6189999999999</v>
      </c>
      <c r="I2">
        <v>2047.934</v>
      </c>
      <c r="J2">
        <v>18.513000000000002</v>
      </c>
      <c r="K2">
        <v>1257.625</v>
      </c>
      <c r="L2">
        <v>621.73400000000004</v>
      </c>
      <c r="M2">
        <v>2374.9899999999998</v>
      </c>
      <c r="O2">
        <v>722.93700000000001</v>
      </c>
      <c r="P2">
        <v>718.21799999999996</v>
      </c>
      <c r="Q2">
        <v>295.767</v>
      </c>
      <c r="R2">
        <v>564.30899999999997</v>
      </c>
      <c r="S2">
        <v>756.11400000000003</v>
      </c>
      <c r="T2">
        <v>287.34500000000003</v>
      </c>
      <c r="U2">
        <v>145.70500000000001</v>
      </c>
      <c r="V2">
        <v>140.11500000000001</v>
      </c>
      <c r="W2">
        <v>499.15499999999997</v>
      </c>
      <c r="X2">
        <v>252.49799999999999</v>
      </c>
      <c r="Y2">
        <v>460.13</v>
      </c>
      <c r="Z2">
        <v>716.69299999999998</v>
      </c>
      <c r="AA2">
        <v>1606.171</v>
      </c>
      <c r="AB2">
        <v>1144.009</v>
      </c>
      <c r="AC2">
        <v>3263.8870000000002</v>
      </c>
      <c r="AD2">
        <v>1631.653</v>
      </c>
      <c r="AE2">
        <v>268.61500000000001</v>
      </c>
      <c r="AF2">
        <v>23022.827000000001</v>
      </c>
      <c r="AG2">
        <v>8386.8060000000005</v>
      </c>
      <c r="AH2">
        <v>132.202</v>
      </c>
      <c r="AI2">
        <v>0</v>
      </c>
      <c r="AJ2" s="2">
        <f>SUM(B2:AI2)</f>
        <v>102610.95300000001</v>
      </c>
    </row>
    <row r="3" spans="1:36" x14ac:dyDescent="0.35">
      <c r="A3" s="1">
        <v>43040</v>
      </c>
      <c r="B3">
        <v>8473.3349999999991</v>
      </c>
      <c r="C3">
        <v>4154.1660000000002</v>
      </c>
      <c r="D3">
        <v>14054.264999999999</v>
      </c>
      <c r="E3">
        <v>300.45499999999998</v>
      </c>
      <c r="F3">
        <v>969.04399999999998</v>
      </c>
      <c r="G3">
        <v>35387.595999999998</v>
      </c>
      <c r="H3">
        <v>2502.1759999999999</v>
      </c>
      <c r="I3">
        <v>2629.7040000000002</v>
      </c>
      <c r="J3">
        <v>23.771999999999998</v>
      </c>
      <c r="K3">
        <v>1614.8869999999999</v>
      </c>
      <c r="L3">
        <v>798.35500000000002</v>
      </c>
      <c r="M3">
        <v>3049.67</v>
      </c>
      <c r="O3">
        <v>928.30600000000004</v>
      </c>
      <c r="P3">
        <v>922.24699999999996</v>
      </c>
      <c r="Q3">
        <v>379.78699999999998</v>
      </c>
      <c r="R3">
        <v>724.61599999999999</v>
      </c>
      <c r="S3">
        <v>970.90899999999999</v>
      </c>
      <c r="T3">
        <v>368.97300000000001</v>
      </c>
      <c r="U3">
        <v>187.09700000000001</v>
      </c>
      <c r="V3">
        <v>179.91900000000001</v>
      </c>
      <c r="W3">
        <v>640.95399999999995</v>
      </c>
      <c r="X3">
        <v>324.22699999999998</v>
      </c>
      <c r="Y3">
        <v>590.84199999999998</v>
      </c>
      <c r="Z3">
        <v>920.28899999999999</v>
      </c>
      <c r="AA3">
        <v>2062.4470000000001</v>
      </c>
      <c r="AB3">
        <v>1468.9949999999999</v>
      </c>
      <c r="AC3">
        <v>4191.0820000000003</v>
      </c>
      <c r="AD3">
        <v>2095.1680000000001</v>
      </c>
      <c r="AE3">
        <v>344.92200000000003</v>
      </c>
      <c r="AF3">
        <v>29563.076000000001</v>
      </c>
      <c r="AG3">
        <v>10769.303</v>
      </c>
      <c r="AH3">
        <v>169.75800000000001</v>
      </c>
      <c r="AI3">
        <v>0</v>
      </c>
      <c r="AJ3" s="2">
        <f t="shared" ref="AJ3:AJ66" si="0">SUM(B3:AI3)</f>
        <v>131760.34199999998</v>
      </c>
    </row>
    <row r="4" spans="1:36" x14ac:dyDescent="0.35">
      <c r="A4" s="1">
        <v>43009</v>
      </c>
      <c r="B4">
        <v>3509.4609999999998</v>
      </c>
      <c r="C4">
        <v>1720.56</v>
      </c>
      <c r="D4">
        <v>5820.9549999999999</v>
      </c>
      <c r="E4">
        <v>124.44199999999999</v>
      </c>
      <c r="F4">
        <v>401.35599999999999</v>
      </c>
      <c r="G4">
        <v>14656.733</v>
      </c>
      <c r="H4">
        <v>1036.3440000000001</v>
      </c>
      <c r="I4">
        <v>1089.163</v>
      </c>
      <c r="J4">
        <v>9.8460000000000001</v>
      </c>
      <c r="K4">
        <v>668.84900000000005</v>
      </c>
      <c r="L4">
        <v>330.66</v>
      </c>
      <c r="M4">
        <v>1263.1030000000001</v>
      </c>
      <c r="O4">
        <v>384.483</v>
      </c>
      <c r="P4">
        <v>381.97399999999999</v>
      </c>
      <c r="Q4">
        <v>157.29900000000001</v>
      </c>
      <c r="R4">
        <v>300.11900000000003</v>
      </c>
      <c r="S4">
        <v>402.12799999999999</v>
      </c>
      <c r="T4">
        <v>152.82</v>
      </c>
      <c r="U4">
        <v>77.491</v>
      </c>
      <c r="V4">
        <v>74.518000000000001</v>
      </c>
      <c r="W4">
        <v>265.46800000000002</v>
      </c>
      <c r="X4">
        <v>134.28700000000001</v>
      </c>
      <c r="Y4">
        <v>244.71299999999999</v>
      </c>
      <c r="Z4">
        <v>381.16300000000001</v>
      </c>
      <c r="AA4">
        <v>854.21799999999996</v>
      </c>
      <c r="AB4">
        <v>608.42399999999998</v>
      </c>
      <c r="AC4">
        <v>1735.85</v>
      </c>
      <c r="AD4">
        <v>867.77099999999996</v>
      </c>
      <c r="AE4">
        <v>142.85900000000001</v>
      </c>
      <c r="AF4">
        <v>12244.35</v>
      </c>
      <c r="AG4">
        <v>4460.3990000000003</v>
      </c>
      <c r="AH4">
        <v>70.31</v>
      </c>
      <c r="AI4">
        <v>0</v>
      </c>
      <c r="AJ4" s="2">
        <f t="shared" si="0"/>
        <v>54572.115999999987</v>
      </c>
    </row>
    <row r="5" spans="1:36" x14ac:dyDescent="0.35">
      <c r="A5" s="1">
        <v>42979</v>
      </c>
      <c r="B5">
        <v>3651.7570000000001</v>
      </c>
      <c r="C5">
        <v>1790.3230000000001</v>
      </c>
      <c r="D5">
        <v>6056.973</v>
      </c>
      <c r="E5">
        <v>129.48699999999999</v>
      </c>
      <c r="F5">
        <v>417.62900000000002</v>
      </c>
      <c r="G5">
        <v>15251.009</v>
      </c>
      <c r="H5">
        <v>1078.364</v>
      </c>
      <c r="I5">
        <v>1133.325</v>
      </c>
      <c r="J5">
        <v>10.244999999999999</v>
      </c>
      <c r="K5">
        <v>695.96900000000005</v>
      </c>
      <c r="L5">
        <v>344.06700000000001</v>
      </c>
      <c r="M5">
        <v>1314.318</v>
      </c>
      <c r="O5">
        <v>400.07299999999998</v>
      </c>
      <c r="P5">
        <v>397.46100000000001</v>
      </c>
      <c r="Q5">
        <v>163.67699999999999</v>
      </c>
      <c r="R5">
        <v>312.28800000000001</v>
      </c>
      <c r="S5">
        <v>418.43299999999999</v>
      </c>
      <c r="T5">
        <v>159.017</v>
      </c>
      <c r="U5">
        <v>80.632999999999996</v>
      </c>
      <c r="V5">
        <v>77.540000000000006</v>
      </c>
      <c r="W5">
        <v>276.23200000000003</v>
      </c>
      <c r="X5">
        <v>139.732</v>
      </c>
      <c r="Y5">
        <v>254.63499999999999</v>
      </c>
      <c r="Z5">
        <v>396.61700000000002</v>
      </c>
      <c r="AA5">
        <v>888.85400000000004</v>
      </c>
      <c r="AB5">
        <v>633.09299999999996</v>
      </c>
      <c r="AC5">
        <v>1806.232</v>
      </c>
      <c r="AD5">
        <v>902.95600000000002</v>
      </c>
      <c r="AE5">
        <v>148.65100000000001</v>
      </c>
      <c r="AF5">
        <v>12740.813</v>
      </c>
      <c r="AG5">
        <v>4641.2520000000004</v>
      </c>
      <c r="AH5">
        <v>73.16</v>
      </c>
      <c r="AI5">
        <v>0</v>
      </c>
      <c r="AJ5" s="2">
        <f t="shared" si="0"/>
        <v>56784.81500000001</v>
      </c>
    </row>
    <row r="6" spans="1:36" x14ac:dyDescent="0.35">
      <c r="A6" s="1">
        <v>42948</v>
      </c>
      <c r="B6">
        <v>4920.4359999999997</v>
      </c>
      <c r="C6">
        <v>2412.3090000000002</v>
      </c>
      <c r="D6">
        <v>8161.2619999999997</v>
      </c>
      <c r="E6">
        <v>174.47300000000001</v>
      </c>
      <c r="F6">
        <v>562.721</v>
      </c>
      <c r="G6">
        <v>20549.452000000001</v>
      </c>
      <c r="H6">
        <v>1453.0050000000001</v>
      </c>
      <c r="I6">
        <v>1527.06</v>
      </c>
      <c r="J6">
        <v>13.804</v>
      </c>
      <c r="K6">
        <v>937.75900000000001</v>
      </c>
      <c r="L6">
        <v>463.60199999999998</v>
      </c>
      <c r="M6">
        <v>1770.932</v>
      </c>
      <c r="O6">
        <v>539.06399999999996</v>
      </c>
      <c r="P6">
        <v>535.54499999999996</v>
      </c>
      <c r="Q6">
        <v>220.541</v>
      </c>
      <c r="R6">
        <v>420.78199999999998</v>
      </c>
      <c r="S6">
        <v>563.803</v>
      </c>
      <c r="T6">
        <v>214.261</v>
      </c>
      <c r="U6">
        <v>108.646</v>
      </c>
      <c r="V6">
        <v>104.47799999999999</v>
      </c>
      <c r="W6">
        <v>372.19900000000001</v>
      </c>
      <c r="X6">
        <v>188.27699999999999</v>
      </c>
      <c r="Y6">
        <v>343.1</v>
      </c>
      <c r="Z6">
        <v>534.40899999999999</v>
      </c>
      <c r="AA6">
        <v>1197.6559999999999</v>
      </c>
      <c r="AB6">
        <v>853.04</v>
      </c>
      <c r="AC6">
        <v>2433.7460000000001</v>
      </c>
      <c r="AD6">
        <v>1216.6569999999999</v>
      </c>
      <c r="AE6">
        <v>200.29499999999999</v>
      </c>
      <c r="AF6">
        <v>17167.173999999999</v>
      </c>
      <c r="AG6">
        <v>6253.6959999999999</v>
      </c>
      <c r="AH6">
        <v>98.578000000000003</v>
      </c>
      <c r="AI6">
        <v>0</v>
      </c>
      <c r="AJ6" s="2">
        <f t="shared" si="0"/>
        <v>76512.761999999973</v>
      </c>
    </row>
    <row r="7" spans="1:36" x14ac:dyDescent="0.35">
      <c r="A7" s="1">
        <v>42917</v>
      </c>
      <c r="B7">
        <v>7884.68</v>
      </c>
      <c r="C7">
        <v>3865.57</v>
      </c>
      <c r="D7">
        <v>13077.895</v>
      </c>
      <c r="E7">
        <v>279.58199999999999</v>
      </c>
      <c r="F7">
        <v>901.72299999999996</v>
      </c>
      <c r="G7">
        <v>32929.167999999998</v>
      </c>
      <c r="H7">
        <v>2328.346</v>
      </c>
      <c r="I7">
        <v>2447.0140000000001</v>
      </c>
      <c r="J7">
        <v>22.12</v>
      </c>
      <c r="K7">
        <v>1502.6990000000001</v>
      </c>
      <c r="L7">
        <v>742.89200000000005</v>
      </c>
      <c r="M7">
        <v>2837.8049999999998</v>
      </c>
      <c r="O7">
        <v>863.81500000000005</v>
      </c>
      <c r="P7">
        <v>858.17700000000002</v>
      </c>
      <c r="Q7">
        <v>353.40300000000002</v>
      </c>
      <c r="R7">
        <v>674.27599999999995</v>
      </c>
      <c r="S7">
        <v>903.45799999999997</v>
      </c>
      <c r="T7">
        <v>343.34</v>
      </c>
      <c r="U7">
        <v>174.09899999999999</v>
      </c>
      <c r="V7">
        <v>167.42</v>
      </c>
      <c r="W7">
        <v>596.42600000000004</v>
      </c>
      <c r="X7">
        <v>301.702</v>
      </c>
      <c r="Y7">
        <v>549.79499999999996</v>
      </c>
      <c r="Z7">
        <v>856.35500000000002</v>
      </c>
      <c r="AA7">
        <v>1919.1659999999999</v>
      </c>
      <c r="AB7">
        <v>1366.942</v>
      </c>
      <c r="AC7">
        <v>3899.9209999999998</v>
      </c>
      <c r="AD7">
        <v>1949.614</v>
      </c>
      <c r="AE7">
        <v>320.95999999999998</v>
      </c>
      <c r="AF7">
        <v>27509.286</v>
      </c>
      <c r="AG7">
        <v>10021.144</v>
      </c>
      <c r="AH7">
        <v>157.964</v>
      </c>
      <c r="AI7">
        <v>0</v>
      </c>
      <c r="AJ7" s="2">
        <f t="shared" si="0"/>
        <v>122606.75700000001</v>
      </c>
    </row>
    <row r="8" spans="1:36" x14ac:dyDescent="0.35">
      <c r="A8" s="1">
        <v>42887</v>
      </c>
      <c r="B8">
        <v>9453.6769999999997</v>
      </c>
      <c r="C8">
        <v>4634.7920000000004</v>
      </c>
      <c r="D8">
        <v>15680.307000000001</v>
      </c>
      <c r="E8">
        <v>335.21699999999998</v>
      </c>
      <c r="F8">
        <v>1081.1600000000001</v>
      </c>
      <c r="G8">
        <v>39481.847999999998</v>
      </c>
      <c r="H8">
        <v>2791.6709999999998</v>
      </c>
      <c r="I8">
        <v>2933.9540000000002</v>
      </c>
      <c r="J8">
        <v>26.521999999999998</v>
      </c>
      <c r="K8">
        <v>1801.7260000000001</v>
      </c>
      <c r="L8">
        <v>890.72199999999998</v>
      </c>
      <c r="M8">
        <v>3402.5079999999998</v>
      </c>
      <c r="O8">
        <v>1035.7090000000001</v>
      </c>
      <c r="P8">
        <v>1028.9480000000001</v>
      </c>
      <c r="Q8">
        <v>423.72699999999998</v>
      </c>
      <c r="R8">
        <v>808.452</v>
      </c>
      <c r="S8">
        <v>1083.24</v>
      </c>
      <c r="T8">
        <v>411.66300000000001</v>
      </c>
      <c r="U8">
        <v>208.74299999999999</v>
      </c>
      <c r="V8">
        <v>200.73500000000001</v>
      </c>
      <c r="W8">
        <v>715.11</v>
      </c>
      <c r="X8">
        <v>361.73899999999998</v>
      </c>
      <c r="Y8">
        <v>659.20100000000002</v>
      </c>
      <c r="Z8">
        <v>1026.7639999999999</v>
      </c>
      <c r="AA8">
        <v>2301.067</v>
      </c>
      <c r="AB8">
        <v>1638.954</v>
      </c>
      <c r="AC8">
        <v>4675.9790000000003</v>
      </c>
      <c r="AD8">
        <v>2337.5729999999999</v>
      </c>
      <c r="AE8">
        <v>384.82900000000001</v>
      </c>
      <c r="AF8">
        <v>32983.446000000004</v>
      </c>
      <c r="AG8">
        <v>12015.282999999999</v>
      </c>
      <c r="AH8">
        <v>189.398</v>
      </c>
      <c r="AI8">
        <v>0</v>
      </c>
      <c r="AJ8" s="2">
        <f t="shared" si="0"/>
        <v>147004.66399999999</v>
      </c>
    </row>
    <row r="9" spans="1:36" x14ac:dyDescent="0.35">
      <c r="A9" s="1">
        <v>42856</v>
      </c>
      <c r="B9">
        <v>12380.475</v>
      </c>
      <c r="C9">
        <v>6069.6940000000004</v>
      </c>
      <c r="D9">
        <v>20534.829000000002</v>
      </c>
      <c r="E9">
        <v>438.99799999999999</v>
      </c>
      <c r="F9">
        <v>1415.88</v>
      </c>
      <c r="G9">
        <v>51705.175000000003</v>
      </c>
      <c r="H9">
        <v>3655.9540000000002</v>
      </c>
      <c r="I9">
        <v>3842.2869999999998</v>
      </c>
      <c r="J9">
        <v>34.732999999999997</v>
      </c>
      <c r="K9">
        <v>2359.5279999999998</v>
      </c>
      <c r="L9">
        <v>1166.4839999999999</v>
      </c>
      <c r="M9">
        <v>4455.9030000000002</v>
      </c>
      <c r="O9">
        <v>1356.3579999999999</v>
      </c>
      <c r="P9">
        <v>1347.5039999999999</v>
      </c>
      <c r="Q9">
        <v>554.91099999999994</v>
      </c>
      <c r="R9">
        <v>1058.7429999999999</v>
      </c>
      <c r="S9">
        <v>1418.605</v>
      </c>
      <c r="T9">
        <v>539.11099999999999</v>
      </c>
      <c r="U9">
        <v>273.36900000000003</v>
      </c>
      <c r="V9">
        <v>262.88099999999997</v>
      </c>
      <c r="W9">
        <v>936.50400000000002</v>
      </c>
      <c r="X9">
        <v>473.73099999999999</v>
      </c>
      <c r="Y9">
        <v>863.28499999999997</v>
      </c>
      <c r="Z9">
        <v>1344.644</v>
      </c>
      <c r="AA9">
        <v>3013.462</v>
      </c>
      <c r="AB9">
        <v>2146.3629999999998</v>
      </c>
      <c r="AC9">
        <v>6123.6319999999996</v>
      </c>
      <c r="AD9">
        <v>3061.2710000000002</v>
      </c>
      <c r="AE9">
        <v>503.96899999999999</v>
      </c>
      <c r="AF9">
        <v>43194.909</v>
      </c>
      <c r="AG9">
        <v>15735.138000000001</v>
      </c>
      <c r="AH9">
        <v>248.03399999999999</v>
      </c>
      <c r="AI9">
        <v>0</v>
      </c>
      <c r="AJ9" s="2">
        <f t="shared" si="0"/>
        <v>192516.364</v>
      </c>
    </row>
    <row r="10" spans="1:36" x14ac:dyDescent="0.35">
      <c r="A10" s="1">
        <v>42826</v>
      </c>
      <c r="B10">
        <v>11824.023999999999</v>
      </c>
      <c r="C10">
        <v>5796.8860000000004</v>
      </c>
      <c r="D10">
        <v>19611.874</v>
      </c>
      <c r="E10">
        <v>419.267</v>
      </c>
      <c r="F10">
        <v>1352.242</v>
      </c>
      <c r="G10">
        <v>49381.241000000002</v>
      </c>
      <c r="H10">
        <v>3491.634</v>
      </c>
      <c r="I10">
        <v>3669.5920000000001</v>
      </c>
      <c r="J10">
        <v>33.171999999999997</v>
      </c>
      <c r="K10">
        <v>2253.4769999999999</v>
      </c>
      <c r="L10">
        <v>1114.0550000000001</v>
      </c>
      <c r="M10">
        <v>4255.6289999999999</v>
      </c>
      <c r="O10">
        <v>1295.395</v>
      </c>
      <c r="P10">
        <v>1286.9390000000001</v>
      </c>
      <c r="Q10">
        <v>529.97</v>
      </c>
      <c r="R10">
        <v>1011.157</v>
      </c>
      <c r="S10">
        <v>1354.8440000000001</v>
      </c>
      <c r="T10">
        <v>514.88</v>
      </c>
      <c r="U10">
        <v>261.08199999999999</v>
      </c>
      <c r="V10">
        <v>251.066</v>
      </c>
      <c r="W10">
        <v>894.41200000000003</v>
      </c>
      <c r="X10">
        <v>452.43900000000002</v>
      </c>
      <c r="Y10">
        <v>824.48400000000004</v>
      </c>
      <c r="Z10">
        <v>1284.2080000000001</v>
      </c>
      <c r="AA10">
        <v>2878.0189999999998</v>
      </c>
      <c r="AB10">
        <v>2049.893</v>
      </c>
      <c r="AC10">
        <v>5848.4</v>
      </c>
      <c r="AD10">
        <v>2923.68</v>
      </c>
      <c r="AE10">
        <v>481.31799999999998</v>
      </c>
      <c r="AF10">
        <v>41253.476999999999</v>
      </c>
      <c r="AG10">
        <v>15027.907999999999</v>
      </c>
      <c r="AH10">
        <v>236.886</v>
      </c>
      <c r="AI10">
        <v>0</v>
      </c>
      <c r="AJ10" s="2">
        <f t="shared" si="0"/>
        <v>183863.55</v>
      </c>
    </row>
    <row r="11" spans="1:36" x14ac:dyDescent="0.35">
      <c r="A11" s="1">
        <v>42795</v>
      </c>
      <c r="B11">
        <v>8467.3430000000008</v>
      </c>
      <c r="C11">
        <v>4151.2280000000001</v>
      </c>
      <c r="D11">
        <v>14044.328</v>
      </c>
      <c r="E11">
        <v>300.24299999999999</v>
      </c>
      <c r="F11">
        <v>968.35900000000004</v>
      </c>
      <c r="G11">
        <v>35362.574000000001</v>
      </c>
      <c r="H11">
        <v>2500.4070000000002</v>
      </c>
      <c r="I11">
        <v>2627.8440000000001</v>
      </c>
      <c r="J11">
        <v>23.754999999999999</v>
      </c>
      <c r="K11">
        <v>1613.7460000000001</v>
      </c>
      <c r="L11">
        <v>797.79</v>
      </c>
      <c r="M11">
        <v>3047.5129999999999</v>
      </c>
      <c r="O11">
        <v>927.65</v>
      </c>
      <c r="P11">
        <v>921.59500000000003</v>
      </c>
      <c r="Q11">
        <v>379.51900000000001</v>
      </c>
      <c r="R11">
        <v>724.10299999999995</v>
      </c>
      <c r="S11">
        <v>970.22199999999998</v>
      </c>
      <c r="T11">
        <v>368.71199999999999</v>
      </c>
      <c r="U11">
        <v>186.965</v>
      </c>
      <c r="V11">
        <v>179.792</v>
      </c>
      <c r="W11">
        <v>640.5</v>
      </c>
      <c r="X11">
        <v>323.99700000000001</v>
      </c>
      <c r="Y11">
        <v>590.42399999999998</v>
      </c>
      <c r="Z11">
        <v>919.63800000000003</v>
      </c>
      <c r="AA11">
        <v>2060.989</v>
      </c>
      <c r="AB11">
        <v>1467.9559999999999</v>
      </c>
      <c r="AC11">
        <v>4188.1180000000004</v>
      </c>
      <c r="AD11">
        <v>2093.6860000000001</v>
      </c>
      <c r="AE11">
        <v>344.678</v>
      </c>
      <c r="AF11">
        <v>29542.171999999999</v>
      </c>
      <c r="AG11">
        <v>10761.688</v>
      </c>
      <c r="AH11">
        <v>169.63800000000001</v>
      </c>
      <c r="AI11">
        <v>0</v>
      </c>
      <c r="AJ11" s="2">
        <f t="shared" si="0"/>
        <v>131667.17200000002</v>
      </c>
    </row>
    <row r="12" spans="1:36" x14ac:dyDescent="0.35">
      <c r="A12" s="1">
        <v>42767</v>
      </c>
      <c r="B12">
        <v>6840.6790000000001</v>
      </c>
      <c r="C12">
        <v>3353.7339999999999</v>
      </c>
      <c r="D12">
        <v>11346.266</v>
      </c>
      <c r="E12">
        <v>242.56299999999999</v>
      </c>
      <c r="F12">
        <v>782.327</v>
      </c>
      <c r="G12">
        <v>28569.056</v>
      </c>
      <c r="H12">
        <v>2020.0530000000001</v>
      </c>
      <c r="I12">
        <v>2123.0079999999998</v>
      </c>
      <c r="J12">
        <v>19.190999999999999</v>
      </c>
      <c r="K12">
        <v>1303.7280000000001</v>
      </c>
      <c r="L12">
        <v>644.52599999999995</v>
      </c>
      <c r="M12">
        <v>2462.0540000000001</v>
      </c>
      <c r="O12">
        <v>749.43899999999996</v>
      </c>
      <c r="P12">
        <v>744.54700000000003</v>
      </c>
      <c r="Q12">
        <v>306.60899999999998</v>
      </c>
      <c r="R12">
        <v>584.99599999999998</v>
      </c>
      <c r="S12">
        <v>783.83199999999999</v>
      </c>
      <c r="T12">
        <v>297.87900000000002</v>
      </c>
      <c r="U12">
        <v>151.047</v>
      </c>
      <c r="V12">
        <v>145.25200000000001</v>
      </c>
      <c r="W12">
        <v>517.45399999999995</v>
      </c>
      <c r="X12">
        <v>261.75400000000002</v>
      </c>
      <c r="Y12">
        <v>476.99799999999999</v>
      </c>
      <c r="Z12">
        <v>742.96600000000001</v>
      </c>
      <c r="AA12">
        <v>1665.0509999999999</v>
      </c>
      <c r="AB12">
        <v>1185.9459999999999</v>
      </c>
      <c r="AC12">
        <v>3383.5369999999998</v>
      </c>
      <c r="AD12">
        <v>1691.4680000000001</v>
      </c>
      <c r="AE12">
        <v>278.46199999999999</v>
      </c>
      <c r="AF12">
        <v>23866.813999999998</v>
      </c>
      <c r="AG12">
        <v>8694.2559999999994</v>
      </c>
      <c r="AH12">
        <v>137.048</v>
      </c>
      <c r="AI12">
        <v>0</v>
      </c>
      <c r="AJ12" s="2">
        <f t="shared" si="0"/>
        <v>106372.53999999996</v>
      </c>
    </row>
    <row r="13" spans="1:36" x14ac:dyDescent="0.35">
      <c r="A13" s="1">
        <v>42736</v>
      </c>
      <c r="B13">
        <v>6889.357</v>
      </c>
      <c r="C13">
        <v>3377.6</v>
      </c>
      <c r="D13">
        <v>11427.011</v>
      </c>
      <c r="E13">
        <v>244.28800000000001</v>
      </c>
      <c r="F13">
        <v>787.89700000000005</v>
      </c>
      <c r="G13">
        <v>28772.362000000001</v>
      </c>
      <c r="H13">
        <v>2034.4269999999999</v>
      </c>
      <c r="I13">
        <v>2138.1149999999998</v>
      </c>
      <c r="J13">
        <v>19.327000000000002</v>
      </c>
      <c r="K13">
        <v>1313.0070000000001</v>
      </c>
      <c r="L13">
        <v>649.11300000000006</v>
      </c>
      <c r="M13">
        <v>2479.5749999999998</v>
      </c>
      <c r="O13">
        <v>754.77099999999996</v>
      </c>
      <c r="P13">
        <v>749.84500000000003</v>
      </c>
      <c r="Q13">
        <v>308.79000000000002</v>
      </c>
      <c r="R13">
        <v>589.15899999999999</v>
      </c>
      <c r="S13">
        <v>789.41200000000003</v>
      </c>
      <c r="T13">
        <v>299.99900000000002</v>
      </c>
      <c r="U13">
        <v>152.12299999999999</v>
      </c>
      <c r="V13">
        <v>146.28399999999999</v>
      </c>
      <c r="W13">
        <v>521.13599999999997</v>
      </c>
      <c r="X13">
        <v>263.61700000000002</v>
      </c>
      <c r="Y13">
        <v>480.39299999999997</v>
      </c>
      <c r="Z13">
        <v>748.25400000000002</v>
      </c>
      <c r="AA13">
        <v>1676.9</v>
      </c>
      <c r="AB13">
        <v>1194.385</v>
      </c>
      <c r="AC13">
        <v>3407.616</v>
      </c>
      <c r="AD13">
        <v>1703.5029999999999</v>
      </c>
      <c r="AE13">
        <v>280.44200000000001</v>
      </c>
      <c r="AF13">
        <v>24036.655999999999</v>
      </c>
      <c r="AG13">
        <v>8756.1270000000004</v>
      </c>
      <c r="AH13">
        <v>138.024</v>
      </c>
      <c r="AI13">
        <v>0</v>
      </c>
      <c r="AJ13" s="2">
        <f t="shared" si="0"/>
        <v>107129.51499999996</v>
      </c>
    </row>
    <row r="14" spans="1:36" x14ac:dyDescent="0.35">
      <c r="A14" s="1">
        <v>42705</v>
      </c>
      <c r="B14">
        <v>6132</v>
      </c>
      <c r="C14">
        <v>3755</v>
      </c>
      <c r="D14">
        <v>15714.964</v>
      </c>
      <c r="E14">
        <v>287.44299999999998</v>
      </c>
      <c r="F14">
        <v>447.05399999999997</v>
      </c>
      <c r="G14">
        <v>31769</v>
      </c>
      <c r="H14">
        <v>2690.2190000000001</v>
      </c>
      <c r="I14">
        <v>2343.4209999999998</v>
      </c>
      <c r="J14">
        <v>159.303</v>
      </c>
      <c r="K14">
        <v>1573.0440000000001</v>
      </c>
      <c r="L14">
        <v>567.91600000000005</v>
      </c>
      <c r="M14">
        <v>3105</v>
      </c>
      <c r="O14">
        <v>860.07399999999996</v>
      </c>
      <c r="P14">
        <v>686.72699999999998</v>
      </c>
      <c r="Q14">
        <v>245.721</v>
      </c>
      <c r="R14">
        <v>475.45</v>
      </c>
      <c r="S14">
        <v>769.04399999999998</v>
      </c>
      <c r="T14">
        <v>274.62900000000002</v>
      </c>
      <c r="U14">
        <v>0</v>
      </c>
      <c r="V14">
        <v>297.387</v>
      </c>
      <c r="W14">
        <v>527.42700000000002</v>
      </c>
      <c r="X14">
        <v>653.923</v>
      </c>
      <c r="Y14">
        <v>499.233</v>
      </c>
      <c r="Z14">
        <v>692.05799999999999</v>
      </c>
      <c r="AA14">
        <v>1488.78</v>
      </c>
      <c r="AB14">
        <v>1068.173</v>
      </c>
      <c r="AC14">
        <v>5357.3720000000003</v>
      </c>
      <c r="AD14">
        <v>1490.42</v>
      </c>
      <c r="AE14">
        <v>492.56900000000002</v>
      </c>
      <c r="AF14">
        <v>25313</v>
      </c>
      <c r="AG14">
        <v>7345</v>
      </c>
      <c r="AH14">
        <v>269.09399999999999</v>
      </c>
      <c r="AI14">
        <v>67.453000000000003</v>
      </c>
      <c r="AJ14" s="2">
        <f t="shared" si="0"/>
        <v>117417.89799999997</v>
      </c>
    </row>
    <row r="15" spans="1:36" x14ac:dyDescent="0.35">
      <c r="A15" s="1">
        <v>42675</v>
      </c>
      <c r="B15">
        <v>3856</v>
      </c>
      <c r="C15">
        <v>2978</v>
      </c>
      <c r="D15">
        <v>8067.3590000000004</v>
      </c>
      <c r="E15">
        <v>147.56</v>
      </c>
      <c r="F15">
        <v>229.49799999999999</v>
      </c>
      <c r="G15">
        <v>13793</v>
      </c>
      <c r="H15">
        <v>1381.038</v>
      </c>
      <c r="I15">
        <v>1203.0070000000001</v>
      </c>
      <c r="J15">
        <v>81.778999999999996</v>
      </c>
      <c r="K15">
        <v>807.53099999999995</v>
      </c>
      <c r="L15">
        <v>291.54199999999997</v>
      </c>
      <c r="M15">
        <v>1488</v>
      </c>
      <c r="O15">
        <v>441.524</v>
      </c>
      <c r="P15">
        <v>352.53500000000003</v>
      </c>
      <c r="Q15">
        <v>126.142</v>
      </c>
      <c r="R15">
        <v>244.07499999999999</v>
      </c>
      <c r="S15">
        <v>394.79300000000001</v>
      </c>
      <c r="T15">
        <v>140.982</v>
      </c>
      <c r="U15">
        <v>0</v>
      </c>
      <c r="V15">
        <v>152.66499999999999</v>
      </c>
      <c r="W15">
        <v>270.75700000000001</v>
      </c>
      <c r="X15">
        <v>335.69499999999999</v>
      </c>
      <c r="Y15">
        <v>256.28399999999999</v>
      </c>
      <c r="Z15">
        <v>355.27100000000002</v>
      </c>
      <c r="AA15">
        <v>764.27300000000002</v>
      </c>
      <c r="AB15">
        <v>548.35199999999998</v>
      </c>
      <c r="AC15">
        <v>2750.2350000000001</v>
      </c>
      <c r="AD15">
        <v>765.11500000000001</v>
      </c>
      <c r="AE15">
        <v>252.863</v>
      </c>
      <c r="AF15">
        <v>11836</v>
      </c>
      <c r="AG15">
        <v>5629</v>
      </c>
      <c r="AH15">
        <v>138.14099999999999</v>
      </c>
      <c r="AI15">
        <v>34.627000000000002</v>
      </c>
      <c r="AJ15" s="2">
        <f t="shared" si="0"/>
        <v>60113.642999999996</v>
      </c>
    </row>
    <row r="16" spans="1:36" x14ac:dyDescent="0.35">
      <c r="A16" s="1">
        <v>42644</v>
      </c>
      <c r="B16">
        <v>1515</v>
      </c>
      <c r="C16">
        <v>1139</v>
      </c>
      <c r="D16">
        <v>4696.4080000000004</v>
      </c>
      <c r="E16">
        <v>85.902000000000001</v>
      </c>
      <c r="F16">
        <v>133.602</v>
      </c>
      <c r="G16">
        <v>8550</v>
      </c>
      <c r="H16">
        <v>803.97</v>
      </c>
      <c r="I16">
        <v>700.33</v>
      </c>
      <c r="J16">
        <v>47.607999999999997</v>
      </c>
      <c r="K16">
        <v>470.10300000000001</v>
      </c>
      <c r="L16">
        <v>169.721</v>
      </c>
      <c r="M16">
        <v>331</v>
      </c>
      <c r="O16">
        <v>257.03300000000002</v>
      </c>
      <c r="P16">
        <v>205.22800000000001</v>
      </c>
      <c r="Q16">
        <v>73.433999999999997</v>
      </c>
      <c r="R16">
        <v>142.08799999999999</v>
      </c>
      <c r="S16">
        <v>229.828</v>
      </c>
      <c r="T16">
        <v>82.072999999999993</v>
      </c>
      <c r="U16">
        <v>0</v>
      </c>
      <c r="V16">
        <v>88.873999999999995</v>
      </c>
      <c r="W16">
        <v>157.62100000000001</v>
      </c>
      <c r="X16">
        <v>195.42500000000001</v>
      </c>
      <c r="Y16">
        <v>149.19499999999999</v>
      </c>
      <c r="Z16">
        <v>206.821</v>
      </c>
      <c r="AA16">
        <v>444.92099999999999</v>
      </c>
      <c r="AB16">
        <v>319.22300000000001</v>
      </c>
      <c r="AC16">
        <v>1601.047</v>
      </c>
      <c r="AD16">
        <v>445.411</v>
      </c>
      <c r="AE16">
        <v>147.20400000000001</v>
      </c>
      <c r="AF16">
        <v>7254</v>
      </c>
      <c r="AG16">
        <v>4166</v>
      </c>
      <c r="AH16">
        <v>80.418000000000006</v>
      </c>
      <c r="AI16">
        <v>20.158000000000001</v>
      </c>
      <c r="AJ16" s="2">
        <f t="shared" si="0"/>
        <v>34908.646000000008</v>
      </c>
    </row>
    <row r="17" spans="1:36" x14ac:dyDescent="0.35">
      <c r="A17" s="1">
        <v>42614</v>
      </c>
      <c r="B17">
        <v>332</v>
      </c>
      <c r="C17">
        <v>518</v>
      </c>
      <c r="D17">
        <v>3822.7930000000001</v>
      </c>
      <c r="E17">
        <v>69.923000000000002</v>
      </c>
      <c r="F17">
        <v>108.75</v>
      </c>
      <c r="G17">
        <v>8373</v>
      </c>
      <c r="H17">
        <v>654.41800000000001</v>
      </c>
      <c r="I17">
        <v>570.05600000000004</v>
      </c>
      <c r="J17">
        <v>38.752000000000002</v>
      </c>
      <c r="K17">
        <v>382.65600000000001</v>
      </c>
      <c r="L17">
        <v>138.15</v>
      </c>
      <c r="M17">
        <v>20</v>
      </c>
      <c r="O17">
        <v>209.22</v>
      </c>
      <c r="P17">
        <v>167.05199999999999</v>
      </c>
      <c r="Q17">
        <v>59.774000000000001</v>
      </c>
      <c r="R17">
        <v>115.657</v>
      </c>
      <c r="S17">
        <v>187.07599999999999</v>
      </c>
      <c r="T17">
        <v>66.805999999999997</v>
      </c>
      <c r="U17">
        <v>0</v>
      </c>
      <c r="V17">
        <v>72.341999999999999</v>
      </c>
      <c r="W17">
        <v>128.30099999999999</v>
      </c>
      <c r="X17">
        <v>159.072</v>
      </c>
      <c r="Y17">
        <v>121.44199999999999</v>
      </c>
      <c r="Z17">
        <v>168.34899999999999</v>
      </c>
      <c r="AA17">
        <v>362.15800000000002</v>
      </c>
      <c r="AB17">
        <v>259.84199999999998</v>
      </c>
      <c r="AC17">
        <v>1303.2239999999999</v>
      </c>
      <c r="AD17">
        <v>362.55700000000002</v>
      </c>
      <c r="AE17">
        <v>119.822</v>
      </c>
      <c r="AF17">
        <v>6244</v>
      </c>
      <c r="AG17">
        <v>3212</v>
      </c>
      <c r="AH17">
        <v>65.459000000000003</v>
      </c>
      <c r="AI17">
        <v>16.408000000000001</v>
      </c>
      <c r="AJ17" s="2">
        <f t="shared" si="0"/>
        <v>28429.058999999994</v>
      </c>
    </row>
    <row r="18" spans="1:36" x14ac:dyDescent="0.35">
      <c r="A18" s="1">
        <v>42583</v>
      </c>
      <c r="B18">
        <v>1094</v>
      </c>
      <c r="C18">
        <v>1519</v>
      </c>
      <c r="D18">
        <v>5407.9719999999998</v>
      </c>
      <c r="E18">
        <v>98.918000000000006</v>
      </c>
      <c r="F18">
        <v>153.84399999999999</v>
      </c>
      <c r="G18">
        <v>11352</v>
      </c>
      <c r="H18">
        <v>925.78200000000004</v>
      </c>
      <c r="I18">
        <v>806.43899999999996</v>
      </c>
      <c r="J18">
        <v>54.820999999999998</v>
      </c>
      <c r="K18">
        <v>541.33000000000004</v>
      </c>
      <c r="L18">
        <v>195.43600000000001</v>
      </c>
      <c r="M18">
        <v>16</v>
      </c>
      <c r="O18">
        <v>295.976</v>
      </c>
      <c r="P18">
        <v>236.32300000000001</v>
      </c>
      <c r="Q18">
        <v>84.56</v>
      </c>
      <c r="R18">
        <v>163.61600000000001</v>
      </c>
      <c r="S18">
        <v>264.64999999999998</v>
      </c>
      <c r="T18">
        <v>94.507999999999996</v>
      </c>
      <c r="U18">
        <v>0</v>
      </c>
      <c r="V18">
        <v>102.339</v>
      </c>
      <c r="W18">
        <v>181.50299999999999</v>
      </c>
      <c r="X18">
        <v>225.03399999999999</v>
      </c>
      <c r="Y18">
        <v>171.8</v>
      </c>
      <c r="Z18">
        <v>238.15700000000001</v>
      </c>
      <c r="AA18">
        <v>512.33199999999999</v>
      </c>
      <c r="AB18">
        <v>367.589</v>
      </c>
      <c r="AC18">
        <v>1843.626</v>
      </c>
      <c r="AD18">
        <v>512.89599999999996</v>
      </c>
      <c r="AE18">
        <v>169.50700000000001</v>
      </c>
      <c r="AF18">
        <v>7780</v>
      </c>
      <c r="AG18">
        <v>4813</v>
      </c>
      <c r="AH18">
        <v>92.602999999999994</v>
      </c>
      <c r="AI18">
        <v>23.212</v>
      </c>
      <c r="AJ18" s="2">
        <f t="shared" si="0"/>
        <v>40338.773000000001</v>
      </c>
    </row>
    <row r="19" spans="1:36" x14ac:dyDescent="0.35">
      <c r="A19" s="1">
        <v>42552</v>
      </c>
      <c r="B19">
        <v>1772</v>
      </c>
      <c r="C19">
        <v>2204</v>
      </c>
      <c r="D19">
        <v>6294.7039999999997</v>
      </c>
      <c r="E19">
        <v>115.137</v>
      </c>
      <c r="F19">
        <v>179.07</v>
      </c>
      <c r="G19">
        <v>12549</v>
      </c>
      <c r="H19">
        <v>1077.58</v>
      </c>
      <c r="I19">
        <v>938.66800000000001</v>
      </c>
      <c r="J19">
        <v>63.81</v>
      </c>
      <c r="K19">
        <v>630.09</v>
      </c>
      <c r="L19">
        <v>227.48099999999999</v>
      </c>
      <c r="M19">
        <v>491</v>
      </c>
      <c r="O19">
        <v>344.50700000000001</v>
      </c>
      <c r="P19">
        <v>275.072</v>
      </c>
      <c r="Q19">
        <v>98.424999999999997</v>
      </c>
      <c r="R19">
        <v>190.44399999999999</v>
      </c>
      <c r="S19">
        <v>308.04399999999998</v>
      </c>
      <c r="T19">
        <v>110.004</v>
      </c>
      <c r="U19">
        <v>0</v>
      </c>
      <c r="V19">
        <v>119.12</v>
      </c>
      <c r="W19">
        <v>211.26300000000001</v>
      </c>
      <c r="X19">
        <v>261.93200000000002</v>
      </c>
      <c r="Y19">
        <v>199.97</v>
      </c>
      <c r="Z19">
        <v>277.20699999999999</v>
      </c>
      <c r="AA19">
        <v>596.33799999999997</v>
      </c>
      <c r="AB19">
        <v>427.86200000000002</v>
      </c>
      <c r="AC19">
        <v>2145.9209999999998</v>
      </c>
      <c r="AD19">
        <v>596.995</v>
      </c>
      <c r="AE19">
        <v>197.30099999999999</v>
      </c>
      <c r="AF19">
        <v>8163</v>
      </c>
      <c r="AG19">
        <v>5738</v>
      </c>
      <c r="AH19">
        <v>107.78700000000001</v>
      </c>
      <c r="AI19">
        <v>27.018999999999998</v>
      </c>
      <c r="AJ19" s="2">
        <f t="shared" si="0"/>
        <v>46938.751000000004</v>
      </c>
    </row>
    <row r="20" spans="1:36" x14ac:dyDescent="0.35">
      <c r="A20" s="1">
        <v>42522</v>
      </c>
      <c r="B20">
        <v>3217</v>
      </c>
      <c r="C20">
        <v>2696</v>
      </c>
      <c r="D20">
        <v>6942.0940000000001</v>
      </c>
      <c r="E20">
        <v>126.97799999999999</v>
      </c>
      <c r="F20">
        <v>197.48599999999999</v>
      </c>
      <c r="G20">
        <v>13125</v>
      </c>
      <c r="H20">
        <v>1188.4059999999999</v>
      </c>
      <c r="I20">
        <v>1035.2080000000001</v>
      </c>
      <c r="J20">
        <v>70.372</v>
      </c>
      <c r="K20">
        <v>694.89300000000003</v>
      </c>
      <c r="L20">
        <v>250.87700000000001</v>
      </c>
      <c r="M20">
        <v>1547</v>
      </c>
      <c r="O20">
        <v>379.93799999999999</v>
      </c>
      <c r="P20">
        <v>303.36200000000002</v>
      </c>
      <c r="Q20">
        <v>108.547</v>
      </c>
      <c r="R20">
        <v>210.03</v>
      </c>
      <c r="S20">
        <v>339.726</v>
      </c>
      <c r="T20">
        <v>121.318</v>
      </c>
      <c r="U20">
        <v>0</v>
      </c>
      <c r="V20">
        <v>131.37100000000001</v>
      </c>
      <c r="W20">
        <v>232.99100000000001</v>
      </c>
      <c r="X20">
        <v>288.87099999999998</v>
      </c>
      <c r="Y20">
        <v>220.536</v>
      </c>
      <c r="Z20">
        <v>305.71699999999998</v>
      </c>
      <c r="AA20">
        <v>657.66899999999998</v>
      </c>
      <c r="AB20">
        <v>471.86599999999999</v>
      </c>
      <c r="AC20">
        <v>2366.6219999999998</v>
      </c>
      <c r="AD20">
        <v>658.39400000000001</v>
      </c>
      <c r="AE20">
        <v>217.59299999999999</v>
      </c>
      <c r="AF20">
        <v>8741</v>
      </c>
      <c r="AG20">
        <v>4820</v>
      </c>
      <c r="AH20">
        <v>118.872</v>
      </c>
      <c r="AI20">
        <v>29.797000000000001</v>
      </c>
      <c r="AJ20" s="2">
        <f t="shared" si="0"/>
        <v>51815.534</v>
      </c>
    </row>
    <row r="21" spans="1:36" x14ac:dyDescent="0.35">
      <c r="A21" s="1">
        <v>42491</v>
      </c>
      <c r="B21">
        <v>7566</v>
      </c>
      <c r="C21">
        <v>4375</v>
      </c>
      <c r="D21">
        <v>17343.530999999999</v>
      </c>
      <c r="E21">
        <v>317.23099999999999</v>
      </c>
      <c r="F21">
        <v>493.38299999999998</v>
      </c>
      <c r="G21">
        <v>32651</v>
      </c>
      <c r="H21">
        <v>2969.01</v>
      </c>
      <c r="I21">
        <v>2586.2730000000001</v>
      </c>
      <c r="J21">
        <v>175.81200000000001</v>
      </c>
      <c r="K21">
        <v>1736.0609999999999</v>
      </c>
      <c r="L21">
        <v>626.77</v>
      </c>
      <c r="M21">
        <v>3263</v>
      </c>
      <c r="O21">
        <v>949.20500000000004</v>
      </c>
      <c r="P21">
        <v>757.89300000000003</v>
      </c>
      <c r="Q21">
        <v>271.185</v>
      </c>
      <c r="R21">
        <v>524.72199999999998</v>
      </c>
      <c r="S21">
        <v>848.74099999999999</v>
      </c>
      <c r="T21">
        <v>303.08999999999997</v>
      </c>
      <c r="U21">
        <v>0</v>
      </c>
      <c r="V21">
        <v>328.20600000000002</v>
      </c>
      <c r="W21">
        <v>582.08500000000004</v>
      </c>
      <c r="X21">
        <v>721.69</v>
      </c>
      <c r="Y21">
        <v>550.96900000000005</v>
      </c>
      <c r="Z21">
        <v>763.77700000000004</v>
      </c>
      <c r="AA21">
        <v>1643.0640000000001</v>
      </c>
      <c r="AB21">
        <v>1178.8699999999999</v>
      </c>
      <c r="AC21">
        <v>5912.5649999999996</v>
      </c>
      <c r="AD21">
        <v>1644.874</v>
      </c>
      <c r="AE21">
        <v>543.61500000000001</v>
      </c>
      <c r="AF21">
        <v>26866</v>
      </c>
      <c r="AG21">
        <v>10921</v>
      </c>
      <c r="AH21">
        <v>296.98</v>
      </c>
      <c r="AI21">
        <v>74.442999999999998</v>
      </c>
      <c r="AJ21" s="2">
        <f t="shared" si="0"/>
        <v>129786.045</v>
      </c>
    </row>
    <row r="22" spans="1:36" x14ac:dyDescent="0.35">
      <c r="A22" s="1">
        <v>42461</v>
      </c>
      <c r="B22">
        <v>10812</v>
      </c>
      <c r="C22">
        <v>5315</v>
      </c>
      <c r="D22">
        <v>25858.898000000001</v>
      </c>
      <c r="E22">
        <v>472.98599999999999</v>
      </c>
      <c r="F22">
        <v>735.625</v>
      </c>
      <c r="G22">
        <v>51944</v>
      </c>
      <c r="H22">
        <v>4426.7420000000002</v>
      </c>
      <c r="I22">
        <v>3856.0880000000002</v>
      </c>
      <c r="J22">
        <v>262.13299999999998</v>
      </c>
      <c r="K22">
        <v>2588.4369999999999</v>
      </c>
      <c r="L22">
        <v>934.50199999999995</v>
      </c>
      <c r="M22">
        <v>4333</v>
      </c>
      <c r="O22">
        <v>1415.248</v>
      </c>
      <c r="P22">
        <v>1130.0060000000001</v>
      </c>
      <c r="Q22">
        <v>404.33300000000003</v>
      </c>
      <c r="R22">
        <v>782.351</v>
      </c>
      <c r="S22">
        <v>1265.4580000000001</v>
      </c>
      <c r="T22">
        <v>451.90100000000001</v>
      </c>
      <c r="U22">
        <v>0</v>
      </c>
      <c r="V22">
        <v>489.34899999999999</v>
      </c>
      <c r="W22">
        <v>867.87800000000004</v>
      </c>
      <c r="X22">
        <v>1076.027</v>
      </c>
      <c r="Y22">
        <v>821.48500000000001</v>
      </c>
      <c r="Z22">
        <v>1138.777</v>
      </c>
      <c r="AA22">
        <v>2449.7800000000002</v>
      </c>
      <c r="AB22">
        <v>1757.674</v>
      </c>
      <c r="AC22">
        <v>8815.5300000000007</v>
      </c>
      <c r="AD22">
        <v>2452.4789999999998</v>
      </c>
      <c r="AE22">
        <v>810.52099999999996</v>
      </c>
      <c r="AF22">
        <v>44092</v>
      </c>
      <c r="AG22">
        <v>11253</v>
      </c>
      <c r="AH22">
        <v>442.79199999999997</v>
      </c>
      <c r="AI22">
        <v>110.99299999999999</v>
      </c>
      <c r="AJ22" s="2">
        <f t="shared" si="0"/>
        <v>193566.99299999996</v>
      </c>
    </row>
    <row r="23" spans="1:36" x14ac:dyDescent="0.35">
      <c r="A23" s="1">
        <v>42430</v>
      </c>
      <c r="B23">
        <v>12323</v>
      </c>
      <c r="C23">
        <v>3650</v>
      </c>
      <c r="D23">
        <v>25072.665000000001</v>
      </c>
      <c r="E23">
        <v>458.60500000000002</v>
      </c>
      <c r="F23">
        <v>713.25900000000001</v>
      </c>
      <c r="G23">
        <v>48953</v>
      </c>
      <c r="H23">
        <v>4292.1480000000001</v>
      </c>
      <c r="I23">
        <v>3738.8449999999998</v>
      </c>
      <c r="J23">
        <v>254.16300000000001</v>
      </c>
      <c r="K23">
        <v>2509.7359999999999</v>
      </c>
      <c r="L23">
        <v>906.08900000000006</v>
      </c>
      <c r="M23">
        <v>6182</v>
      </c>
      <c r="O23">
        <v>1372.2180000000001</v>
      </c>
      <c r="P23">
        <v>1095.6479999999999</v>
      </c>
      <c r="Q23">
        <v>392.03899999999999</v>
      </c>
      <c r="R23">
        <v>758.56299999999999</v>
      </c>
      <c r="S23">
        <v>1226.982</v>
      </c>
      <c r="T23">
        <v>438.161</v>
      </c>
      <c r="U23">
        <v>0</v>
      </c>
      <c r="V23">
        <v>474.47</v>
      </c>
      <c r="W23">
        <v>841.49</v>
      </c>
      <c r="X23">
        <v>1043.3109999999999</v>
      </c>
      <c r="Y23">
        <v>796.50800000000004</v>
      </c>
      <c r="Z23">
        <v>1104.153</v>
      </c>
      <c r="AA23">
        <v>2375.2950000000001</v>
      </c>
      <c r="AB23">
        <v>1704.2329999999999</v>
      </c>
      <c r="AC23">
        <v>8547.4959999999992</v>
      </c>
      <c r="AD23">
        <v>2377.9119999999998</v>
      </c>
      <c r="AE23">
        <v>785.87699999999995</v>
      </c>
      <c r="AF23">
        <v>40001</v>
      </c>
      <c r="AG23">
        <v>12683</v>
      </c>
      <c r="AH23">
        <v>429.32900000000001</v>
      </c>
      <c r="AI23">
        <v>107.619</v>
      </c>
      <c r="AJ23" s="2">
        <f t="shared" si="0"/>
        <v>187608.81400000004</v>
      </c>
    </row>
    <row r="24" spans="1:36" x14ac:dyDescent="0.35">
      <c r="A24" s="1">
        <v>42401</v>
      </c>
      <c r="B24">
        <v>10163</v>
      </c>
      <c r="C24">
        <v>4555</v>
      </c>
      <c r="D24">
        <v>18630.644</v>
      </c>
      <c r="E24">
        <v>340.774</v>
      </c>
      <c r="F24">
        <v>529.99800000000005</v>
      </c>
      <c r="G24">
        <v>33261</v>
      </c>
      <c r="H24">
        <v>3189.3490000000002</v>
      </c>
      <c r="I24">
        <v>2778.2080000000001</v>
      </c>
      <c r="J24">
        <v>188.86</v>
      </c>
      <c r="K24">
        <v>1864.9</v>
      </c>
      <c r="L24">
        <v>673.28399999999999</v>
      </c>
      <c r="M24">
        <v>4830</v>
      </c>
      <c r="O24">
        <v>1019.649</v>
      </c>
      <c r="P24">
        <v>814.13900000000001</v>
      </c>
      <c r="Q24">
        <v>291.31099999999998</v>
      </c>
      <c r="R24">
        <v>563.66300000000001</v>
      </c>
      <c r="S24">
        <v>911.72900000000004</v>
      </c>
      <c r="T24">
        <v>325.58300000000003</v>
      </c>
      <c r="U24">
        <v>0</v>
      </c>
      <c r="V24">
        <v>352.56299999999999</v>
      </c>
      <c r="W24">
        <v>625.28300000000002</v>
      </c>
      <c r="X24">
        <v>775.24900000000002</v>
      </c>
      <c r="Y24">
        <v>591.85799999999995</v>
      </c>
      <c r="Z24">
        <v>820.45899999999995</v>
      </c>
      <c r="AA24">
        <v>1765.001</v>
      </c>
      <c r="AB24">
        <v>1266.357</v>
      </c>
      <c r="AC24">
        <v>6351.3530000000001</v>
      </c>
      <c r="AD24">
        <v>1766.9449999999999</v>
      </c>
      <c r="AE24">
        <v>583.95799999999997</v>
      </c>
      <c r="AF24">
        <v>27431</v>
      </c>
      <c r="AG24">
        <v>11417</v>
      </c>
      <c r="AH24">
        <v>319.02</v>
      </c>
      <c r="AI24">
        <v>79.968000000000004</v>
      </c>
      <c r="AJ24" s="2">
        <f t="shared" si="0"/>
        <v>139077.10499999998</v>
      </c>
    </row>
    <row r="25" spans="1:36" x14ac:dyDescent="0.35">
      <c r="A25" s="1">
        <v>42370</v>
      </c>
      <c r="B25">
        <v>10861</v>
      </c>
      <c r="C25">
        <v>4525</v>
      </c>
      <c r="D25">
        <v>15446.968000000001</v>
      </c>
      <c r="E25">
        <v>282.54300000000001</v>
      </c>
      <c r="F25">
        <v>439.43099999999998</v>
      </c>
      <c r="G25">
        <v>24077</v>
      </c>
      <c r="H25">
        <v>2644.3380000000002</v>
      </c>
      <c r="I25">
        <v>2303.4569999999999</v>
      </c>
      <c r="J25">
        <v>156.58699999999999</v>
      </c>
      <c r="K25">
        <v>1546.2190000000001</v>
      </c>
      <c r="L25">
        <v>558.23199999999997</v>
      </c>
      <c r="M25">
        <v>5097</v>
      </c>
      <c r="O25">
        <v>845.40800000000002</v>
      </c>
      <c r="P25">
        <v>675.01499999999999</v>
      </c>
      <c r="Q25">
        <v>241.529</v>
      </c>
      <c r="R25">
        <v>467.34100000000001</v>
      </c>
      <c r="S25">
        <v>755.92899999999997</v>
      </c>
      <c r="T25">
        <v>269.94499999999999</v>
      </c>
      <c r="U25">
        <v>0</v>
      </c>
      <c r="V25">
        <v>292.31400000000002</v>
      </c>
      <c r="W25">
        <v>518.43100000000004</v>
      </c>
      <c r="X25">
        <v>642.77099999999996</v>
      </c>
      <c r="Y25">
        <v>490.72</v>
      </c>
      <c r="Z25">
        <v>680.25400000000002</v>
      </c>
      <c r="AA25">
        <v>1463.3889999999999</v>
      </c>
      <c r="AB25">
        <v>1049.9590000000001</v>
      </c>
      <c r="AC25">
        <v>5266.009</v>
      </c>
      <c r="AD25">
        <v>1465.002</v>
      </c>
      <c r="AE25">
        <v>484.17</v>
      </c>
      <c r="AF25">
        <v>19638</v>
      </c>
      <c r="AG25">
        <v>11870</v>
      </c>
      <c r="AH25">
        <v>264.505</v>
      </c>
      <c r="AI25">
        <v>66.302999999999997</v>
      </c>
      <c r="AJ25" s="2">
        <f t="shared" si="0"/>
        <v>115384.769</v>
      </c>
    </row>
    <row r="26" spans="1:36" x14ac:dyDescent="0.35">
      <c r="A26" s="1">
        <v>42339</v>
      </c>
      <c r="B26">
        <v>9819</v>
      </c>
      <c r="C26">
        <v>5373</v>
      </c>
      <c r="D26">
        <v>15968.47</v>
      </c>
      <c r="E26">
        <v>231.27699999999999</v>
      </c>
      <c r="F26">
        <v>952.49099999999999</v>
      </c>
      <c r="G26">
        <v>37533</v>
      </c>
      <c r="H26">
        <v>2793.6210000000001</v>
      </c>
      <c r="I26">
        <v>2770.953</v>
      </c>
      <c r="J26">
        <v>252.935</v>
      </c>
      <c r="K26">
        <v>1817.34</v>
      </c>
      <c r="L26">
        <v>774.29100000000005</v>
      </c>
      <c r="M26">
        <v>4918</v>
      </c>
      <c r="O26">
        <v>1162.4469999999999</v>
      </c>
      <c r="P26">
        <v>915.34699999999998</v>
      </c>
      <c r="Q26">
        <v>208.161</v>
      </c>
      <c r="R26">
        <v>803.13099999999997</v>
      </c>
      <c r="S26">
        <v>923.98800000000006</v>
      </c>
      <c r="T26">
        <v>364.25400000000002</v>
      </c>
      <c r="U26">
        <v>0</v>
      </c>
      <c r="V26">
        <v>381.87200000000001</v>
      </c>
      <c r="W26">
        <v>659.56500000000005</v>
      </c>
      <c r="X26">
        <v>930.04700000000003</v>
      </c>
      <c r="Y26">
        <v>195.36799999999999</v>
      </c>
      <c r="Z26">
        <v>741.3</v>
      </c>
      <c r="AA26">
        <v>1972.423</v>
      </c>
      <c r="AB26">
        <v>1316.856</v>
      </c>
      <c r="AC26">
        <v>5986.7309999999998</v>
      </c>
      <c r="AD26">
        <v>1977.473</v>
      </c>
      <c r="AE26">
        <v>510.471</v>
      </c>
      <c r="AF26">
        <v>31170</v>
      </c>
      <c r="AG26">
        <v>8888</v>
      </c>
      <c r="AH26">
        <v>281.55</v>
      </c>
      <c r="AI26">
        <v>24.013999999999999</v>
      </c>
      <c r="AJ26" s="2">
        <f t="shared" si="0"/>
        <v>142617.37599999996</v>
      </c>
    </row>
    <row r="27" spans="1:36" x14ac:dyDescent="0.35">
      <c r="A27" s="1">
        <v>42309</v>
      </c>
      <c r="B27">
        <v>7490</v>
      </c>
      <c r="C27">
        <v>3560</v>
      </c>
      <c r="D27">
        <v>9119.4060000000009</v>
      </c>
      <c r="E27">
        <v>132.08000000000001</v>
      </c>
      <c r="F27">
        <v>543.95600000000002</v>
      </c>
      <c r="G27">
        <v>20599</v>
      </c>
      <c r="H27">
        <v>1595.404</v>
      </c>
      <c r="I27">
        <v>1582.4590000000001</v>
      </c>
      <c r="J27">
        <v>144.44800000000001</v>
      </c>
      <c r="K27">
        <v>1037.8620000000001</v>
      </c>
      <c r="L27">
        <v>442.18900000000002</v>
      </c>
      <c r="M27">
        <v>3353</v>
      </c>
      <c r="O27">
        <v>663.86</v>
      </c>
      <c r="P27">
        <v>522.74400000000003</v>
      </c>
      <c r="Q27">
        <v>118.878</v>
      </c>
      <c r="R27">
        <v>458.65899999999999</v>
      </c>
      <c r="S27">
        <v>527.67899999999997</v>
      </c>
      <c r="T27">
        <v>208.02099999999999</v>
      </c>
      <c r="U27">
        <v>0</v>
      </c>
      <c r="V27">
        <v>218.08199999999999</v>
      </c>
      <c r="W27">
        <v>376.67</v>
      </c>
      <c r="X27">
        <v>531.13900000000001</v>
      </c>
      <c r="Y27">
        <v>111.57299999999999</v>
      </c>
      <c r="Z27">
        <v>423.34800000000001</v>
      </c>
      <c r="AA27">
        <v>1126.4280000000001</v>
      </c>
      <c r="AB27">
        <v>752.04100000000005</v>
      </c>
      <c r="AC27">
        <v>3418.9520000000002</v>
      </c>
      <c r="AD27">
        <v>1129.3119999999999</v>
      </c>
      <c r="AE27">
        <v>291.524</v>
      </c>
      <c r="AF27">
        <v>15053</v>
      </c>
      <c r="AG27">
        <v>5697</v>
      </c>
      <c r="AH27">
        <v>160.79</v>
      </c>
      <c r="AI27">
        <v>13.714</v>
      </c>
      <c r="AJ27" s="2">
        <f t="shared" si="0"/>
        <v>81403.217999999979</v>
      </c>
    </row>
    <row r="28" spans="1:36" x14ac:dyDescent="0.35">
      <c r="A28" s="1">
        <v>42278</v>
      </c>
      <c r="B28">
        <v>5748</v>
      </c>
      <c r="C28">
        <v>2263</v>
      </c>
      <c r="D28">
        <v>8699.2430000000004</v>
      </c>
      <c r="E28">
        <v>125.994</v>
      </c>
      <c r="F28">
        <v>518.89400000000001</v>
      </c>
      <c r="G28">
        <v>20994</v>
      </c>
      <c r="H28">
        <v>1521.8979999999999</v>
      </c>
      <c r="I28">
        <v>1509.55</v>
      </c>
      <c r="J28">
        <v>137.79300000000001</v>
      </c>
      <c r="K28">
        <v>990.04399999999998</v>
      </c>
      <c r="L28">
        <v>421.81599999999997</v>
      </c>
      <c r="M28">
        <v>2656</v>
      </c>
      <c r="O28">
        <v>633.274</v>
      </c>
      <c r="P28">
        <v>498.65899999999999</v>
      </c>
      <c r="Q28">
        <v>113.401</v>
      </c>
      <c r="R28">
        <v>437.52699999999999</v>
      </c>
      <c r="S28">
        <v>503.36700000000002</v>
      </c>
      <c r="T28">
        <v>198.43700000000001</v>
      </c>
      <c r="U28">
        <v>0</v>
      </c>
      <c r="V28">
        <v>208.035</v>
      </c>
      <c r="W28">
        <v>359.315</v>
      </c>
      <c r="X28">
        <v>506.66800000000001</v>
      </c>
      <c r="Y28">
        <v>106.432</v>
      </c>
      <c r="Z28">
        <v>403.84300000000002</v>
      </c>
      <c r="AA28">
        <v>1074.529</v>
      </c>
      <c r="AB28">
        <v>717.39200000000005</v>
      </c>
      <c r="AC28">
        <v>3261.4290000000001</v>
      </c>
      <c r="AD28">
        <v>1077.28</v>
      </c>
      <c r="AE28">
        <v>278.09300000000002</v>
      </c>
      <c r="AF28">
        <v>15382</v>
      </c>
      <c r="AG28">
        <v>6161</v>
      </c>
      <c r="AH28">
        <v>153.38200000000001</v>
      </c>
      <c r="AI28">
        <v>13.082000000000001</v>
      </c>
      <c r="AJ28" s="2">
        <f t="shared" si="0"/>
        <v>77673.376999999993</v>
      </c>
    </row>
    <row r="29" spans="1:36" x14ac:dyDescent="0.35">
      <c r="A29" s="1">
        <v>42248</v>
      </c>
      <c r="B29">
        <v>1547</v>
      </c>
      <c r="C29">
        <v>190</v>
      </c>
      <c r="D29">
        <v>3369.7559999999999</v>
      </c>
      <c r="E29">
        <v>48.805</v>
      </c>
      <c r="F29">
        <v>201</v>
      </c>
      <c r="G29">
        <v>9668</v>
      </c>
      <c r="H29">
        <v>589.52599999999995</v>
      </c>
      <c r="I29">
        <v>584.74199999999996</v>
      </c>
      <c r="J29">
        <v>53.375999999999998</v>
      </c>
      <c r="K29">
        <v>383.505</v>
      </c>
      <c r="L29">
        <v>163.39500000000001</v>
      </c>
      <c r="M29">
        <v>642</v>
      </c>
      <c r="O29">
        <v>245.30600000000001</v>
      </c>
      <c r="P29">
        <v>193.16200000000001</v>
      </c>
      <c r="Q29">
        <v>43.927</v>
      </c>
      <c r="R29">
        <v>169.48099999999999</v>
      </c>
      <c r="S29">
        <v>194.98500000000001</v>
      </c>
      <c r="T29">
        <v>76.867000000000004</v>
      </c>
      <c r="U29">
        <v>0</v>
      </c>
      <c r="V29">
        <v>80.584999999999994</v>
      </c>
      <c r="W29">
        <v>139.185</v>
      </c>
      <c r="X29">
        <v>196.26400000000001</v>
      </c>
      <c r="Y29">
        <v>41.228000000000002</v>
      </c>
      <c r="Z29">
        <v>156.43299999999999</v>
      </c>
      <c r="AA29">
        <v>416.23200000000003</v>
      </c>
      <c r="AB29">
        <v>277.89</v>
      </c>
      <c r="AC29">
        <v>1263.354</v>
      </c>
      <c r="AD29">
        <v>417.29700000000003</v>
      </c>
      <c r="AE29">
        <v>107.723</v>
      </c>
      <c r="AF29">
        <v>5862</v>
      </c>
      <c r="AG29">
        <v>2567</v>
      </c>
      <c r="AH29">
        <v>59.414000000000001</v>
      </c>
      <c r="AI29">
        <v>5.0679999999999996</v>
      </c>
      <c r="AJ29" s="2">
        <f t="shared" si="0"/>
        <v>29954.505999999998</v>
      </c>
    </row>
    <row r="30" spans="1:36" x14ac:dyDescent="0.35">
      <c r="A30" s="1">
        <v>42217</v>
      </c>
      <c r="B30">
        <v>2431</v>
      </c>
      <c r="C30">
        <v>1914</v>
      </c>
      <c r="D30">
        <v>6276.4390000000003</v>
      </c>
      <c r="E30">
        <v>90.903999999999996</v>
      </c>
      <c r="F30">
        <v>374.37799999999999</v>
      </c>
      <c r="G30">
        <v>15425</v>
      </c>
      <c r="H30">
        <v>1098.038</v>
      </c>
      <c r="I30">
        <v>1089.1289999999999</v>
      </c>
      <c r="J30">
        <v>99.417000000000002</v>
      </c>
      <c r="K30">
        <v>714.30899999999997</v>
      </c>
      <c r="L30">
        <v>304.33699999999999</v>
      </c>
      <c r="M30">
        <v>1134</v>
      </c>
      <c r="O30">
        <v>456.90199999999999</v>
      </c>
      <c r="P30">
        <v>359.779</v>
      </c>
      <c r="Q30">
        <v>81.817999999999998</v>
      </c>
      <c r="R30">
        <v>315.67200000000003</v>
      </c>
      <c r="S30">
        <v>363.17500000000001</v>
      </c>
      <c r="T30">
        <v>143.17099999999999</v>
      </c>
      <c r="U30">
        <v>0</v>
      </c>
      <c r="V30">
        <v>150.095</v>
      </c>
      <c r="W30">
        <v>259.24299999999999</v>
      </c>
      <c r="X30">
        <v>365.55700000000002</v>
      </c>
      <c r="Y30">
        <v>76.790000000000006</v>
      </c>
      <c r="Z30">
        <v>291.36900000000003</v>
      </c>
      <c r="AA30">
        <v>775.26499999999999</v>
      </c>
      <c r="AB30">
        <v>517.59299999999996</v>
      </c>
      <c r="AC30">
        <v>2353.0970000000002</v>
      </c>
      <c r="AD30">
        <v>777.25</v>
      </c>
      <c r="AE30">
        <v>200.642</v>
      </c>
      <c r="AF30">
        <v>10805</v>
      </c>
      <c r="AG30">
        <v>6625</v>
      </c>
      <c r="AH30">
        <v>110.664</v>
      </c>
      <c r="AI30">
        <v>9.4390000000000001</v>
      </c>
      <c r="AJ30" s="2">
        <f t="shared" si="0"/>
        <v>55988.471999999994</v>
      </c>
    </row>
    <row r="31" spans="1:36" x14ac:dyDescent="0.35">
      <c r="A31" s="1">
        <v>42186</v>
      </c>
      <c r="B31">
        <v>6038</v>
      </c>
      <c r="C31">
        <v>2991</v>
      </c>
      <c r="D31">
        <v>11492.636</v>
      </c>
      <c r="E31">
        <v>166.452</v>
      </c>
      <c r="F31">
        <v>685.51499999999999</v>
      </c>
      <c r="G31">
        <v>27568</v>
      </c>
      <c r="H31">
        <v>2010.5920000000001</v>
      </c>
      <c r="I31">
        <v>1994.277</v>
      </c>
      <c r="J31">
        <v>182.03899999999999</v>
      </c>
      <c r="K31">
        <v>1307.9549999999999</v>
      </c>
      <c r="L31">
        <v>557.26400000000001</v>
      </c>
      <c r="M31">
        <v>3073</v>
      </c>
      <c r="O31">
        <v>836.62300000000005</v>
      </c>
      <c r="P31">
        <v>658.78300000000002</v>
      </c>
      <c r="Q31">
        <v>149.815</v>
      </c>
      <c r="R31">
        <v>578.02</v>
      </c>
      <c r="S31">
        <v>665.00099999999998</v>
      </c>
      <c r="T31">
        <v>262.15600000000001</v>
      </c>
      <c r="U31">
        <v>0</v>
      </c>
      <c r="V31">
        <v>274.83600000000001</v>
      </c>
      <c r="W31">
        <v>474.69400000000002</v>
      </c>
      <c r="X31">
        <v>669.36300000000006</v>
      </c>
      <c r="Y31">
        <v>140.608</v>
      </c>
      <c r="Z31">
        <v>533.51900000000001</v>
      </c>
      <c r="AA31">
        <v>1419.569</v>
      </c>
      <c r="AB31">
        <v>947.75199999999995</v>
      </c>
      <c r="AC31">
        <v>4308.6989999999996</v>
      </c>
      <c r="AD31">
        <v>1423.203</v>
      </c>
      <c r="AE31">
        <v>367.39</v>
      </c>
      <c r="AF31">
        <v>21894</v>
      </c>
      <c r="AG31">
        <v>8858</v>
      </c>
      <c r="AH31">
        <v>202.63399999999999</v>
      </c>
      <c r="AI31">
        <v>17.283000000000001</v>
      </c>
      <c r="AJ31" s="2">
        <f t="shared" si="0"/>
        <v>102748.678</v>
      </c>
    </row>
    <row r="32" spans="1:36" x14ac:dyDescent="0.35">
      <c r="A32" s="1">
        <v>42156</v>
      </c>
      <c r="B32">
        <v>7272</v>
      </c>
      <c r="C32">
        <v>4115</v>
      </c>
      <c r="D32">
        <v>23094.499</v>
      </c>
      <c r="E32">
        <v>334.48599999999999</v>
      </c>
      <c r="F32">
        <v>1377.546</v>
      </c>
      <c r="G32">
        <v>61409</v>
      </c>
      <c r="H32">
        <v>4040.2919999999999</v>
      </c>
      <c r="I32">
        <v>4007.5079999999998</v>
      </c>
      <c r="J32">
        <v>365.80900000000003</v>
      </c>
      <c r="K32">
        <v>2628.34</v>
      </c>
      <c r="L32">
        <v>1119.8240000000001</v>
      </c>
      <c r="M32">
        <v>3732</v>
      </c>
      <c r="O32">
        <v>1681.1959999999999</v>
      </c>
      <c r="P32">
        <v>1323.826</v>
      </c>
      <c r="Q32">
        <v>301.05399999999997</v>
      </c>
      <c r="R32">
        <v>1161.5329999999999</v>
      </c>
      <c r="S32">
        <v>1336.3230000000001</v>
      </c>
      <c r="T32">
        <v>526.80399999999997</v>
      </c>
      <c r="U32">
        <v>0</v>
      </c>
      <c r="V32">
        <v>552.28399999999999</v>
      </c>
      <c r="W32">
        <v>953.9</v>
      </c>
      <c r="X32">
        <v>1345.087</v>
      </c>
      <c r="Y32">
        <v>282.553</v>
      </c>
      <c r="Z32">
        <v>1072.1099999999999</v>
      </c>
      <c r="AA32">
        <v>2852.6289999999999</v>
      </c>
      <c r="AB32">
        <v>1904.5119999999999</v>
      </c>
      <c r="AC32">
        <v>8658.348</v>
      </c>
      <c r="AD32">
        <v>2859.933</v>
      </c>
      <c r="AE32">
        <v>738.27200000000005</v>
      </c>
      <c r="AF32">
        <v>52710</v>
      </c>
      <c r="AG32">
        <v>12562</v>
      </c>
      <c r="AH32">
        <v>407.19400000000002</v>
      </c>
      <c r="AI32">
        <v>34.731000000000002</v>
      </c>
      <c r="AJ32" s="2">
        <f t="shared" si="0"/>
        <v>206760.59299999996</v>
      </c>
    </row>
    <row r="33" spans="1:36" x14ac:dyDescent="0.35">
      <c r="A33" s="1">
        <v>42125</v>
      </c>
      <c r="B33">
        <v>6591</v>
      </c>
      <c r="C33">
        <v>4122</v>
      </c>
      <c r="D33">
        <v>14538.615</v>
      </c>
      <c r="E33">
        <v>210.56800000000001</v>
      </c>
      <c r="F33">
        <v>867.202</v>
      </c>
      <c r="G33">
        <v>36748</v>
      </c>
      <c r="H33">
        <v>2543.473</v>
      </c>
      <c r="I33">
        <v>2522.8359999999998</v>
      </c>
      <c r="J33">
        <v>230.28700000000001</v>
      </c>
      <c r="K33">
        <v>1654.6110000000001</v>
      </c>
      <c r="L33">
        <v>704.96</v>
      </c>
      <c r="M33">
        <v>2869</v>
      </c>
      <c r="O33">
        <v>1058.3589999999999</v>
      </c>
      <c r="P33">
        <v>833.38499999999999</v>
      </c>
      <c r="Q33">
        <v>189.52199999999999</v>
      </c>
      <c r="R33">
        <v>731.21699999999998</v>
      </c>
      <c r="S33">
        <v>841.25199999999995</v>
      </c>
      <c r="T33">
        <v>331.637</v>
      </c>
      <c r="U33">
        <v>0</v>
      </c>
      <c r="V33">
        <v>347.678</v>
      </c>
      <c r="W33">
        <v>600.50599999999997</v>
      </c>
      <c r="X33">
        <v>846.76900000000001</v>
      </c>
      <c r="Y33">
        <v>177.875</v>
      </c>
      <c r="Z33">
        <v>674.92200000000003</v>
      </c>
      <c r="AA33">
        <v>1795.808</v>
      </c>
      <c r="AB33">
        <v>1198.942</v>
      </c>
      <c r="AC33">
        <v>5450.665</v>
      </c>
      <c r="AD33">
        <v>1800.405</v>
      </c>
      <c r="AE33">
        <v>464.762</v>
      </c>
      <c r="AF33">
        <v>29705</v>
      </c>
      <c r="AG33">
        <v>8908</v>
      </c>
      <c r="AH33">
        <v>256.33999999999997</v>
      </c>
      <c r="AI33">
        <v>21.864000000000001</v>
      </c>
      <c r="AJ33" s="2">
        <f t="shared" si="0"/>
        <v>129837.45999999998</v>
      </c>
    </row>
    <row r="34" spans="1:36" x14ac:dyDescent="0.35">
      <c r="A34" s="1">
        <v>42095</v>
      </c>
      <c r="B34">
        <v>11540</v>
      </c>
      <c r="C34">
        <v>5158</v>
      </c>
      <c r="D34">
        <v>23750.181</v>
      </c>
      <c r="E34">
        <v>343.983</v>
      </c>
      <c r="F34">
        <v>1416.6559999999999</v>
      </c>
      <c r="G34">
        <v>61782</v>
      </c>
      <c r="H34">
        <v>4155.0010000000002</v>
      </c>
      <c r="I34">
        <v>4121.2870000000003</v>
      </c>
      <c r="J34">
        <v>376.19499999999999</v>
      </c>
      <c r="K34">
        <v>2702.962</v>
      </c>
      <c r="L34">
        <v>1151.617</v>
      </c>
      <c r="M34">
        <v>5589</v>
      </c>
      <c r="O34">
        <v>1728.9280000000001</v>
      </c>
      <c r="P34">
        <v>1361.412</v>
      </c>
      <c r="Q34">
        <v>309.601</v>
      </c>
      <c r="R34">
        <v>1194.511</v>
      </c>
      <c r="S34">
        <v>1374.2629999999999</v>
      </c>
      <c r="T34">
        <v>541.76099999999997</v>
      </c>
      <c r="U34">
        <v>0</v>
      </c>
      <c r="V34">
        <v>567.96400000000006</v>
      </c>
      <c r="W34">
        <v>980.98199999999997</v>
      </c>
      <c r="X34">
        <v>1383.2760000000001</v>
      </c>
      <c r="Y34">
        <v>290.57499999999999</v>
      </c>
      <c r="Z34">
        <v>1102.548</v>
      </c>
      <c r="AA34">
        <v>2933.6190000000001</v>
      </c>
      <c r="AB34">
        <v>1958.5830000000001</v>
      </c>
      <c r="AC34">
        <v>8904.1689999999999</v>
      </c>
      <c r="AD34">
        <v>2941.13</v>
      </c>
      <c r="AE34">
        <v>759.23299999999995</v>
      </c>
      <c r="AF34">
        <v>50779</v>
      </c>
      <c r="AG34">
        <v>10410</v>
      </c>
      <c r="AH34">
        <v>418.755</v>
      </c>
      <c r="AI34">
        <v>35.716999999999999</v>
      </c>
      <c r="AJ34" s="2">
        <f t="shared" si="0"/>
        <v>212062.90900000007</v>
      </c>
    </row>
    <row r="35" spans="1:36" x14ac:dyDescent="0.35">
      <c r="A35" s="1">
        <v>42064</v>
      </c>
      <c r="B35">
        <v>6570</v>
      </c>
      <c r="C35">
        <v>2106</v>
      </c>
      <c r="D35">
        <v>6824.52</v>
      </c>
      <c r="E35">
        <v>98.841999999999999</v>
      </c>
      <c r="F35">
        <v>407.07</v>
      </c>
      <c r="G35">
        <v>13657</v>
      </c>
      <c r="H35">
        <v>1193.923</v>
      </c>
      <c r="I35">
        <v>1184.2349999999999</v>
      </c>
      <c r="J35">
        <v>108.098</v>
      </c>
      <c r="K35">
        <v>776.68499999999995</v>
      </c>
      <c r="L35">
        <v>330.91300000000001</v>
      </c>
      <c r="M35">
        <v>2455</v>
      </c>
      <c r="O35">
        <v>496.8</v>
      </c>
      <c r="P35">
        <v>391.19600000000003</v>
      </c>
      <c r="Q35">
        <v>88.962999999999994</v>
      </c>
      <c r="R35">
        <v>343.238</v>
      </c>
      <c r="S35">
        <v>394.88900000000001</v>
      </c>
      <c r="T35">
        <v>155.673</v>
      </c>
      <c r="U35">
        <v>0</v>
      </c>
      <c r="V35">
        <v>163.202</v>
      </c>
      <c r="W35">
        <v>281.88099999999997</v>
      </c>
      <c r="X35">
        <v>397.47899999999998</v>
      </c>
      <c r="Y35">
        <v>83.495000000000005</v>
      </c>
      <c r="Z35">
        <v>316.81299999999999</v>
      </c>
      <c r="AA35">
        <v>842.96400000000006</v>
      </c>
      <c r="AB35">
        <v>562.79100000000005</v>
      </c>
      <c r="AC35">
        <v>2558.5770000000002</v>
      </c>
      <c r="AD35">
        <v>845.12199999999996</v>
      </c>
      <c r="AE35">
        <v>218.16200000000001</v>
      </c>
      <c r="AF35">
        <v>7698</v>
      </c>
      <c r="AG35">
        <v>8670</v>
      </c>
      <c r="AH35">
        <v>120.327</v>
      </c>
      <c r="AI35">
        <v>10.263</v>
      </c>
      <c r="AJ35" s="2">
        <f t="shared" si="0"/>
        <v>60352.121000000006</v>
      </c>
    </row>
    <row r="36" spans="1:36" x14ac:dyDescent="0.35">
      <c r="A36" s="1">
        <v>42036</v>
      </c>
      <c r="B36">
        <v>5547</v>
      </c>
      <c r="C36">
        <v>2001</v>
      </c>
      <c r="D36">
        <v>8184.1580000000004</v>
      </c>
      <c r="E36">
        <v>118.53400000000001</v>
      </c>
      <c r="F36">
        <v>488.17</v>
      </c>
      <c r="G36">
        <v>17168</v>
      </c>
      <c r="H36">
        <v>1431.7860000000001</v>
      </c>
      <c r="I36">
        <v>1420.1690000000001</v>
      </c>
      <c r="J36">
        <v>129.63399999999999</v>
      </c>
      <c r="K36">
        <v>931.423</v>
      </c>
      <c r="L36">
        <v>396.84</v>
      </c>
      <c r="M36">
        <v>2234</v>
      </c>
      <c r="O36">
        <v>595.77700000000004</v>
      </c>
      <c r="P36">
        <v>469.13400000000001</v>
      </c>
      <c r="Q36">
        <v>106.687</v>
      </c>
      <c r="R36">
        <v>411.62099999999998</v>
      </c>
      <c r="S36">
        <v>473.56200000000001</v>
      </c>
      <c r="T36">
        <v>186.68700000000001</v>
      </c>
      <c r="U36">
        <v>0</v>
      </c>
      <c r="V36">
        <v>195.71700000000001</v>
      </c>
      <c r="W36">
        <v>338.04</v>
      </c>
      <c r="X36">
        <v>476.66800000000001</v>
      </c>
      <c r="Y36">
        <v>100.13</v>
      </c>
      <c r="Z36">
        <v>379.93099999999998</v>
      </c>
      <c r="AA36">
        <v>1010.9059999999999</v>
      </c>
      <c r="AB36">
        <v>674.91499999999996</v>
      </c>
      <c r="AC36">
        <v>3068.319</v>
      </c>
      <c r="AD36">
        <v>1013.494</v>
      </c>
      <c r="AE36">
        <v>261.62700000000001</v>
      </c>
      <c r="AF36">
        <v>11651</v>
      </c>
      <c r="AG36">
        <v>11243</v>
      </c>
      <c r="AH36">
        <v>144.30000000000001</v>
      </c>
      <c r="AI36">
        <v>12.308</v>
      </c>
      <c r="AJ36" s="2">
        <f t="shared" si="0"/>
        <v>72864.536999999997</v>
      </c>
    </row>
    <row r="37" spans="1:36" x14ac:dyDescent="0.35">
      <c r="A37" s="1">
        <v>42005</v>
      </c>
      <c r="B37">
        <v>10381</v>
      </c>
      <c r="C37">
        <v>4003</v>
      </c>
      <c r="D37">
        <v>10983.076999999999</v>
      </c>
      <c r="E37">
        <v>159.07499999999999</v>
      </c>
      <c r="F37">
        <v>655.12199999999996</v>
      </c>
      <c r="G37">
        <v>20960</v>
      </c>
      <c r="H37">
        <v>1921.4459999999999</v>
      </c>
      <c r="I37">
        <v>1905.855</v>
      </c>
      <c r="J37">
        <v>173.96899999999999</v>
      </c>
      <c r="K37">
        <v>1249.9639999999999</v>
      </c>
      <c r="L37">
        <v>532.55399999999997</v>
      </c>
      <c r="M37">
        <v>4840</v>
      </c>
      <c r="O37">
        <v>799.52800000000002</v>
      </c>
      <c r="P37">
        <v>629.57299999999998</v>
      </c>
      <c r="Q37">
        <v>143.173</v>
      </c>
      <c r="R37">
        <v>552.39</v>
      </c>
      <c r="S37">
        <v>635.51599999999996</v>
      </c>
      <c r="T37">
        <v>250.53200000000001</v>
      </c>
      <c r="U37">
        <v>0</v>
      </c>
      <c r="V37">
        <v>262.64999999999998</v>
      </c>
      <c r="W37">
        <v>453.649</v>
      </c>
      <c r="X37">
        <v>639.68299999999999</v>
      </c>
      <c r="Y37">
        <v>134.37299999999999</v>
      </c>
      <c r="Z37">
        <v>509.86399999999998</v>
      </c>
      <c r="AA37">
        <v>1356.6279999999999</v>
      </c>
      <c r="AB37">
        <v>905.73299999999995</v>
      </c>
      <c r="AC37">
        <v>4117.66</v>
      </c>
      <c r="AD37">
        <v>1360.1010000000001</v>
      </c>
      <c r="AE37">
        <v>351.101</v>
      </c>
      <c r="AF37">
        <v>15490</v>
      </c>
      <c r="AG37">
        <v>11391</v>
      </c>
      <c r="AH37">
        <v>193.65</v>
      </c>
      <c r="AI37">
        <v>16.516999999999999</v>
      </c>
      <c r="AJ37" s="2">
        <f t="shared" si="0"/>
        <v>97958.382999999987</v>
      </c>
    </row>
    <row r="38" spans="1:36" x14ac:dyDescent="0.35">
      <c r="A38" s="1">
        <v>41974</v>
      </c>
      <c r="B38">
        <v>11438</v>
      </c>
      <c r="C38">
        <v>5457</v>
      </c>
      <c r="D38">
        <v>15647.425999999999</v>
      </c>
      <c r="E38">
        <v>350.55799999999999</v>
      </c>
      <c r="F38">
        <v>1645.13</v>
      </c>
      <c r="G38">
        <v>32488</v>
      </c>
      <c r="H38">
        <v>2618.4589999999998</v>
      </c>
      <c r="I38">
        <v>2641.5439999999999</v>
      </c>
      <c r="J38">
        <v>249.02699999999999</v>
      </c>
      <c r="K38">
        <v>1682.31</v>
      </c>
      <c r="L38">
        <v>802.851</v>
      </c>
      <c r="M38">
        <v>6077</v>
      </c>
      <c r="N38">
        <v>0</v>
      </c>
      <c r="O38">
        <v>1252.489</v>
      </c>
      <c r="P38">
        <v>1194.471</v>
      </c>
      <c r="Q38">
        <v>103.267</v>
      </c>
      <c r="R38">
        <v>805.303</v>
      </c>
      <c r="S38">
        <v>1058.0070000000001</v>
      </c>
      <c r="T38">
        <v>365.06200000000001</v>
      </c>
      <c r="U38">
        <v>0</v>
      </c>
      <c r="V38">
        <v>410.51600000000002</v>
      </c>
      <c r="W38">
        <v>79.364000000000004</v>
      </c>
      <c r="X38">
        <v>1070.06</v>
      </c>
      <c r="Y38">
        <v>590.29</v>
      </c>
      <c r="Z38">
        <v>939.31500000000005</v>
      </c>
      <c r="AA38">
        <v>2491.0859999999998</v>
      </c>
      <c r="AB38">
        <v>1810.0920000000001</v>
      </c>
      <c r="AC38">
        <v>6031.7</v>
      </c>
      <c r="AD38">
        <v>2491.4940000000001</v>
      </c>
      <c r="AE38">
        <v>555.86699999999996</v>
      </c>
      <c r="AF38">
        <v>26021</v>
      </c>
      <c r="AG38">
        <v>8366</v>
      </c>
      <c r="AH38">
        <v>247.29</v>
      </c>
      <c r="AI38">
        <v>0</v>
      </c>
      <c r="AJ38" s="2">
        <f t="shared" si="0"/>
        <v>136979.97800000003</v>
      </c>
    </row>
    <row r="39" spans="1:36" x14ac:dyDescent="0.35">
      <c r="A39" s="1">
        <v>41944</v>
      </c>
      <c r="B39">
        <v>6594</v>
      </c>
      <c r="C39">
        <v>3421</v>
      </c>
      <c r="D39">
        <v>8954.3760000000002</v>
      </c>
      <c r="E39">
        <v>200.61</v>
      </c>
      <c r="F39">
        <v>941.44</v>
      </c>
      <c r="G39">
        <v>18192</v>
      </c>
      <c r="H39">
        <v>1498.4359999999999</v>
      </c>
      <c r="I39">
        <v>1511.646</v>
      </c>
      <c r="J39">
        <v>142.50800000000001</v>
      </c>
      <c r="K39">
        <v>962.71699999999998</v>
      </c>
      <c r="L39">
        <v>459.43900000000002</v>
      </c>
      <c r="M39">
        <v>2816</v>
      </c>
      <c r="N39">
        <v>0</v>
      </c>
      <c r="O39">
        <v>716.74800000000005</v>
      </c>
      <c r="P39">
        <v>683.54600000000005</v>
      </c>
      <c r="Q39">
        <v>59.095999999999997</v>
      </c>
      <c r="R39">
        <v>460.84100000000001</v>
      </c>
      <c r="S39">
        <v>605.45399999999995</v>
      </c>
      <c r="T39">
        <v>208.91</v>
      </c>
      <c r="U39">
        <v>0</v>
      </c>
      <c r="V39">
        <v>234.922</v>
      </c>
      <c r="W39">
        <v>88.433000000000007</v>
      </c>
      <c r="X39">
        <v>612.351</v>
      </c>
      <c r="Y39">
        <v>337.798</v>
      </c>
      <c r="Z39">
        <v>537.53099999999995</v>
      </c>
      <c r="AA39">
        <v>1425.546</v>
      </c>
      <c r="AB39">
        <v>1035.8409999999999</v>
      </c>
      <c r="AC39">
        <v>3451.6930000000002</v>
      </c>
      <c r="AD39">
        <v>1425.779</v>
      </c>
      <c r="AE39">
        <v>318.10000000000002</v>
      </c>
      <c r="AF39">
        <v>14482</v>
      </c>
      <c r="AG39">
        <v>5742</v>
      </c>
      <c r="AH39">
        <v>141.51400000000001</v>
      </c>
      <c r="AI39">
        <v>0</v>
      </c>
      <c r="AJ39" s="2">
        <f t="shared" si="0"/>
        <v>78262.274999999994</v>
      </c>
    </row>
    <row r="40" spans="1:36" x14ac:dyDescent="0.35">
      <c r="A40" s="1">
        <v>41913</v>
      </c>
      <c r="B40">
        <v>6079</v>
      </c>
      <c r="C40">
        <v>3812</v>
      </c>
      <c r="D40">
        <v>7366.4589999999998</v>
      </c>
      <c r="E40">
        <v>165.035</v>
      </c>
      <c r="F40">
        <v>774.49</v>
      </c>
      <c r="G40">
        <v>16956</v>
      </c>
      <c r="H40">
        <v>1232.712</v>
      </c>
      <c r="I40">
        <v>1243.58</v>
      </c>
      <c r="J40">
        <v>117.236</v>
      </c>
      <c r="K40">
        <v>791.99400000000003</v>
      </c>
      <c r="L40">
        <v>377.964</v>
      </c>
      <c r="M40">
        <v>2896</v>
      </c>
      <c r="N40">
        <v>0</v>
      </c>
      <c r="O40">
        <v>589.64400000000001</v>
      </c>
      <c r="P40">
        <v>562.33000000000004</v>
      </c>
      <c r="Q40">
        <v>48.616</v>
      </c>
      <c r="R40">
        <v>379.11900000000003</v>
      </c>
      <c r="S40">
        <v>498.08600000000001</v>
      </c>
      <c r="T40">
        <v>171.863</v>
      </c>
      <c r="U40">
        <v>0</v>
      </c>
      <c r="V40">
        <v>193.262</v>
      </c>
      <c r="W40">
        <v>106.208</v>
      </c>
      <c r="X40">
        <v>503.76</v>
      </c>
      <c r="Y40">
        <v>277.89499999999998</v>
      </c>
      <c r="Z40">
        <v>442.209</v>
      </c>
      <c r="AA40">
        <v>1172.748</v>
      </c>
      <c r="AB40">
        <v>852.15099999999995</v>
      </c>
      <c r="AC40">
        <v>2839.59</v>
      </c>
      <c r="AD40">
        <v>1172.94</v>
      </c>
      <c r="AE40">
        <v>261.69</v>
      </c>
      <c r="AF40">
        <v>12505</v>
      </c>
      <c r="AG40">
        <v>0</v>
      </c>
      <c r="AH40">
        <v>116.419</v>
      </c>
      <c r="AI40">
        <v>0</v>
      </c>
      <c r="AJ40" s="2">
        <f t="shared" si="0"/>
        <v>64506.000000000007</v>
      </c>
    </row>
    <row r="41" spans="1:36" x14ac:dyDescent="0.35">
      <c r="A41" s="1">
        <v>41883</v>
      </c>
      <c r="B41">
        <v>155</v>
      </c>
      <c r="C41">
        <v>1309</v>
      </c>
      <c r="D41">
        <v>3294.6509999999998</v>
      </c>
      <c r="E41">
        <v>73.811999999999998</v>
      </c>
      <c r="F41">
        <v>346.39100000000002</v>
      </c>
      <c r="G41">
        <v>10197</v>
      </c>
      <c r="H41">
        <v>551.33100000000002</v>
      </c>
      <c r="I41">
        <v>556.19100000000003</v>
      </c>
      <c r="J41">
        <v>52.433999999999997</v>
      </c>
      <c r="K41">
        <v>354.22</v>
      </c>
      <c r="L41">
        <v>169.04499999999999</v>
      </c>
      <c r="M41">
        <v>601</v>
      </c>
      <c r="N41">
        <v>0</v>
      </c>
      <c r="O41">
        <v>263.71800000000002</v>
      </c>
      <c r="P41">
        <v>251.50200000000001</v>
      </c>
      <c r="Q41">
        <v>21.744</v>
      </c>
      <c r="R41">
        <v>169.56100000000001</v>
      </c>
      <c r="S41">
        <v>222.76900000000001</v>
      </c>
      <c r="T41">
        <v>76.866</v>
      </c>
      <c r="U41">
        <v>0</v>
      </c>
      <c r="V41">
        <v>86.436000000000007</v>
      </c>
      <c r="W41">
        <v>19.209</v>
      </c>
      <c r="X41">
        <v>225.30699999999999</v>
      </c>
      <c r="Y41">
        <v>124.289</v>
      </c>
      <c r="Z41">
        <v>197.77799999999999</v>
      </c>
      <c r="AA41">
        <v>524.51199999999994</v>
      </c>
      <c r="AB41">
        <v>381.125</v>
      </c>
      <c r="AC41">
        <v>1270.0070000000001</v>
      </c>
      <c r="AD41">
        <v>524.59799999999996</v>
      </c>
      <c r="AE41">
        <v>117.041</v>
      </c>
      <c r="AF41">
        <v>6579</v>
      </c>
      <c r="AG41">
        <v>0</v>
      </c>
      <c r="AH41">
        <v>52.067999999999998</v>
      </c>
      <c r="AI41">
        <v>0</v>
      </c>
      <c r="AJ41" s="2">
        <f t="shared" si="0"/>
        <v>28767.605000000007</v>
      </c>
    </row>
    <row r="42" spans="1:36" x14ac:dyDescent="0.35">
      <c r="A42" s="1">
        <v>41852</v>
      </c>
      <c r="B42">
        <v>5584</v>
      </c>
      <c r="C42">
        <v>3224</v>
      </c>
      <c r="D42">
        <v>8998.3700000000008</v>
      </c>
      <c r="E42">
        <v>201.595</v>
      </c>
      <c r="F42">
        <v>946.06500000000005</v>
      </c>
      <c r="G42">
        <v>22440</v>
      </c>
      <c r="H42">
        <v>1505.798</v>
      </c>
      <c r="I42">
        <v>1519.0730000000001</v>
      </c>
      <c r="J42">
        <v>143.208</v>
      </c>
      <c r="K42">
        <v>967.447</v>
      </c>
      <c r="L42">
        <v>461.69600000000003</v>
      </c>
      <c r="M42">
        <v>3216</v>
      </c>
      <c r="N42">
        <v>0</v>
      </c>
      <c r="O42">
        <v>720.26900000000001</v>
      </c>
      <c r="P42">
        <v>686.90499999999997</v>
      </c>
      <c r="Q42">
        <v>59.386000000000003</v>
      </c>
      <c r="R42">
        <v>463.10599999999999</v>
      </c>
      <c r="S42">
        <v>608.428</v>
      </c>
      <c r="T42">
        <v>209.93700000000001</v>
      </c>
      <c r="U42">
        <v>0</v>
      </c>
      <c r="V42">
        <v>236.07599999999999</v>
      </c>
      <c r="W42">
        <v>32.970999999999997</v>
      </c>
      <c r="X42">
        <v>615.35900000000004</v>
      </c>
      <c r="Y42">
        <v>339.45800000000003</v>
      </c>
      <c r="Z42">
        <v>540.17200000000003</v>
      </c>
      <c r="AA42">
        <v>1432.549</v>
      </c>
      <c r="AB42">
        <v>1040.93</v>
      </c>
      <c r="AC42">
        <v>3468.652</v>
      </c>
      <c r="AD42">
        <v>1432.7840000000001</v>
      </c>
      <c r="AE42">
        <v>319.66300000000001</v>
      </c>
      <c r="AF42">
        <v>16568</v>
      </c>
      <c r="AG42">
        <v>626</v>
      </c>
      <c r="AH42">
        <v>142.209</v>
      </c>
      <c r="AI42">
        <v>0</v>
      </c>
      <c r="AJ42" s="2">
        <f t="shared" si="0"/>
        <v>78750.106</v>
      </c>
    </row>
    <row r="43" spans="1:36" x14ac:dyDescent="0.35">
      <c r="A43" s="1">
        <v>41821</v>
      </c>
      <c r="B43">
        <v>6189</v>
      </c>
      <c r="C43">
        <v>4113</v>
      </c>
      <c r="D43">
        <v>10930.093000000001</v>
      </c>
      <c r="E43">
        <v>244.87299999999999</v>
      </c>
      <c r="F43">
        <v>1149.162</v>
      </c>
      <c r="G43">
        <v>21133</v>
      </c>
      <c r="H43">
        <v>1829.0550000000001</v>
      </c>
      <c r="I43">
        <v>1845.18</v>
      </c>
      <c r="J43">
        <v>173.95099999999999</v>
      </c>
      <c r="K43">
        <v>1175.133</v>
      </c>
      <c r="L43">
        <v>560.80999999999995</v>
      </c>
      <c r="M43">
        <v>3833</v>
      </c>
      <c r="N43">
        <v>0</v>
      </c>
      <c r="O43">
        <v>874.89300000000003</v>
      </c>
      <c r="P43">
        <v>834.36599999999999</v>
      </c>
      <c r="Q43">
        <v>72.135000000000005</v>
      </c>
      <c r="R43">
        <v>562.52300000000002</v>
      </c>
      <c r="S43">
        <v>739.04200000000003</v>
      </c>
      <c r="T43">
        <v>255.005</v>
      </c>
      <c r="U43">
        <v>0</v>
      </c>
      <c r="V43">
        <v>286.755</v>
      </c>
      <c r="W43">
        <v>26.238</v>
      </c>
      <c r="X43">
        <v>747.46199999999999</v>
      </c>
      <c r="Y43">
        <v>412.33100000000002</v>
      </c>
      <c r="Z43">
        <v>656.13400000000001</v>
      </c>
      <c r="AA43">
        <v>1740.0820000000001</v>
      </c>
      <c r="AB43">
        <v>1264.3920000000001</v>
      </c>
      <c r="AC43">
        <v>4213.2839999999997</v>
      </c>
      <c r="AD43">
        <v>1740.367</v>
      </c>
      <c r="AE43">
        <v>388.286</v>
      </c>
      <c r="AF43">
        <v>17283</v>
      </c>
      <c r="AG43">
        <v>10246</v>
      </c>
      <c r="AH43">
        <v>172.738</v>
      </c>
      <c r="AI43">
        <v>0</v>
      </c>
      <c r="AJ43" s="2">
        <f t="shared" si="0"/>
        <v>95691.289999999979</v>
      </c>
    </row>
    <row r="44" spans="1:36" x14ac:dyDescent="0.35">
      <c r="A44" s="1">
        <v>41791</v>
      </c>
      <c r="B44">
        <v>4610</v>
      </c>
      <c r="C44">
        <v>3429</v>
      </c>
      <c r="D44">
        <v>11745.701999999999</v>
      </c>
      <c r="E44">
        <v>263.14499999999998</v>
      </c>
      <c r="F44">
        <v>1234.913</v>
      </c>
      <c r="G44">
        <v>27229</v>
      </c>
      <c r="H44">
        <v>1965.54</v>
      </c>
      <c r="I44">
        <v>1982.8679999999999</v>
      </c>
      <c r="J44">
        <v>186.93100000000001</v>
      </c>
      <c r="K44">
        <v>1262.8219999999999</v>
      </c>
      <c r="L44">
        <v>602.65800000000002</v>
      </c>
      <c r="M44">
        <v>2071</v>
      </c>
      <c r="N44">
        <v>0</v>
      </c>
      <c r="O44">
        <v>940.178</v>
      </c>
      <c r="P44">
        <v>896.62699999999995</v>
      </c>
      <c r="Q44">
        <v>77.516999999999996</v>
      </c>
      <c r="R44">
        <v>604.49800000000005</v>
      </c>
      <c r="S44">
        <v>794.19</v>
      </c>
      <c r="T44">
        <v>274.03300000000002</v>
      </c>
      <c r="U44">
        <v>0</v>
      </c>
      <c r="V44">
        <v>308.15300000000002</v>
      </c>
      <c r="W44">
        <v>47.045999999999999</v>
      </c>
      <c r="X44">
        <v>803.23800000000006</v>
      </c>
      <c r="Y44">
        <v>443.09899999999999</v>
      </c>
      <c r="Z44">
        <v>705.09500000000003</v>
      </c>
      <c r="AA44">
        <v>1869.9269999999999</v>
      </c>
      <c r="AB44">
        <v>1358.741</v>
      </c>
      <c r="AC44">
        <v>4527.6809999999996</v>
      </c>
      <c r="AD44">
        <v>1870.2339999999999</v>
      </c>
      <c r="AE44">
        <v>417.26</v>
      </c>
      <c r="AF44">
        <v>20382</v>
      </c>
      <c r="AG44">
        <v>9788</v>
      </c>
      <c r="AH44">
        <v>185.62799999999999</v>
      </c>
      <c r="AI44">
        <v>0</v>
      </c>
      <c r="AJ44" s="2">
        <f t="shared" si="0"/>
        <v>102876.72399999999</v>
      </c>
    </row>
    <row r="45" spans="1:36" x14ac:dyDescent="0.35">
      <c r="A45" s="1">
        <v>41760</v>
      </c>
      <c r="B45">
        <v>6394</v>
      </c>
      <c r="C45">
        <v>5700</v>
      </c>
      <c r="D45">
        <v>26702.398000000001</v>
      </c>
      <c r="E45">
        <v>598.22900000000004</v>
      </c>
      <c r="F45">
        <v>2807.4209999999998</v>
      </c>
      <c r="G45">
        <v>68265</v>
      </c>
      <c r="H45">
        <v>4468.4120000000003</v>
      </c>
      <c r="I45">
        <v>4507.8050000000003</v>
      </c>
      <c r="J45">
        <v>424.96499999999997</v>
      </c>
      <c r="K45">
        <v>2870.8690000000001</v>
      </c>
      <c r="L45">
        <v>1370.069</v>
      </c>
      <c r="M45">
        <v>4734</v>
      </c>
      <c r="N45">
        <v>0</v>
      </c>
      <c r="O45">
        <v>2137.377</v>
      </c>
      <c r="P45">
        <v>2038.37</v>
      </c>
      <c r="Q45">
        <v>176.226</v>
      </c>
      <c r="R45">
        <v>1374.252</v>
      </c>
      <c r="S45">
        <v>1805.4929999999999</v>
      </c>
      <c r="T45">
        <v>622.98</v>
      </c>
      <c r="U45">
        <v>0</v>
      </c>
      <c r="V45">
        <v>700.548</v>
      </c>
      <c r="W45">
        <v>71.462000000000003</v>
      </c>
      <c r="X45">
        <v>1826.0609999999999</v>
      </c>
      <c r="Y45">
        <v>1007.332</v>
      </c>
      <c r="Z45">
        <v>1602.9459999999999</v>
      </c>
      <c r="AA45">
        <v>4251.0479999999998</v>
      </c>
      <c r="AB45">
        <v>3088.93</v>
      </c>
      <c r="AC45">
        <v>10293.120999999999</v>
      </c>
      <c r="AD45">
        <v>4251.7449999999999</v>
      </c>
      <c r="AE45">
        <v>948.59</v>
      </c>
      <c r="AF45">
        <v>55485</v>
      </c>
      <c r="AG45">
        <v>13199</v>
      </c>
      <c r="AH45">
        <v>422.00200000000001</v>
      </c>
      <c r="AI45">
        <v>0</v>
      </c>
      <c r="AJ45" s="2">
        <f t="shared" si="0"/>
        <v>234145.65100000001</v>
      </c>
    </row>
    <row r="46" spans="1:36" x14ac:dyDescent="0.35">
      <c r="A46" s="1">
        <v>41730</v>
      </c>
      <c r="B46">
        <v>6245</v>
      </c>
      <c r="C46">
        <v>5805</v>
      </c>
      <c r="D46">
        <v>26534.738000000001</v>
      </c>
      <c r="E46">
        <v>594.47199999999998</v>
      </c>
      <c r="F46">
        <v>2789.7939999999999</v>
      </c>
      <c r="G46">
        <v>66290</v>
      </c>
      <c r="H46">
        <v>4440.3549999999996</v>
      </c>
      <c r="I46">
        <v>4479.5020000000004</v>
      </c>
      <c r="J46">
        <v>422.29700000000003</v>
      </c>
      <c r="K46">
        <v>2852.8440000000001</v>
      </c>
      <c r="L46">
        <v>1361.4659999999999</v>
      </c>
      <c r="M46">
        <v>5375</v>
      </c>
      <c r="N46">
        <v>0</v>
      </c>
      <c r="O46">
        <v>2123.9569999999999</v>
      </c>
      <c r="P46">
        <v>2025.5709999999999</v>
      </c>
      <c r="Q46">
        <v>175.12</v>
      </c>
      <c r="R46">
        <v>1365.624</v>
      </c>
      <c r="S46">
        <v>1794.1559999999999</v>
      </c>
      <c r="T46">
        <v>619.06899999999996</v>
      </c>
      <c r="U46">
        <v>0</v>
      </c>
      <c r="V46">
        <v>696.149</v>
      </c>
      <c r="W46">
        <v>116.965</v>
      </c>
      <c r="X46">
        <v>1814.596</v>
      </c>
      <c r="Y46">
        <v>1001.0069999999999</v>
      </c>
      <c r="Z46">
        <v>1592.8810000000001</v>
      </c>
      <c r="AA46">
        <v>4224.357</v>
      </c>
      <c r="AB46">
        <v>3069.5349999999999</v>
      </c>
      <c r="AC46">
        <v>10228.493</v>
      </c>
      <c r="AD46">
        <v>4225.049</v>
      </c>
      <c r="AE46">
        <v>942.63400000000001</v>
      </c>
      <c r="AF46">
        <v>60006</v>
      </c>
      <c r="AG46">
        <v>9037</v>
      </c>
      <c r="AH46">
        <v>419.35199999999998</v>
      </c>
      <c r="AI46">
        <v>0</v>
      </c>
      <c r="AJ46" s="2">
        <f t="shared" si="0"/>
        <v>232667.98299999998</v>
      </c>
    </row>
    <row r="47" spans="1:36" x14ac:dyDescent="0.35">
      <c r="A47" s="1">
        <v>41699</v>
      </c>
      <c r="B47">
        <v>6313</v>
      </c>
      <c r="C47">
        <v>1955</v>
      </c>
      <c r="D47">
        <v>8287.7209999999995</v>
      </c>
      <c r="E47">
        <v>185.67400000000001</v>
      </c>
      <c r="F47">
        <v>871.35</v>
      </c>
      <c r="G47">
        <v>16397</v>
      </c>
      <c r="H47">
        <v>1386.877</v>
      </c>
      <c r="I47">
        <v>1399.104</v>
      </c>
      <c r="J47">
        <v>131.898</v>
      </c>
      <c r="K47">
        <v>891.04200000000003</v>
      </c>
      <c r="L47">
        <v>425.233</v>
      </c>
      <c r="M47">
        <v>1985</v>
      </c>
      <c r="N47">
        <v>0</v>
      </c>
      <c r="O47">
        <v>663.38599999999997</v>
      </c>
      <c r="P47">
        <v>632.65599999999995</v>
      </c>
      <c r="Q47">
        <v>54.695999999999998</v>
      </c>
      <c r="R47">
        <v>426.53199999999998</v>
      </c>
      <c r="S47">
        <v>560.37699999999995</v>
      </c>
      <c r="T47">
        <v>193.357</v>
      </c>
      <c r="U47">
        <v>0</v>
      </c>
      <c r="V47">
        <v>217.43199999999999</v>
      </c>
      <c r="W47">
        <v>98.484999999999999</v>
      </c>
      <c r="X47">
        <v>566.76099999999997</v>
      </c>
      <c r="Y47">
        <v>312.649</v>
      </c>
      <c r="Z47">
        <v>497.512</v>
      </c>
      <c r="AA47">
        <v>1319.413</v>
      </c>
      <c r="AB47">
        <v>958.72299999999996</v>
      </c>
      <c r="AC47">
        <v>3194.7139999999999</v>
      </c>
      <c r="AD47">
        <v>1319.63</v>
      </c>
      <c r="AE47">
        <v>294.41699999999997</v>
      </c>
      <c r="AF47">
        <v>9820</v>
      </c>
      <c r="AG47">
        <v>10842</v>
      </c>
      <c r="AH47">
        <v>130.97800000000001</v>
      </c>
      <c r="AI47">
        <v>0</v>
      </c>
      <c r="AJ47" s="2">
        <f t="shared" si="0"/>
        <v>72332.616999999998</v>
      </c>
    </row>
    <row r="48" spans="1:36" x14ac:dyDescent="0.35">
      <c r="A48" s="1">
        <v>41671</v>
      </c>
      <c r="B48">
        <v>5957</v>
      </c>
      <c r="C48">
        <v>2045</v>
      </c>
      <c r="D48">
        <v>8939.4809999999998</v>
      </c>
      <c r="E48">
        <v>200.27600000000001</v>
      </c>
      <c r="F48">
        <v>939.87400000000002</v>
      </c>
      <c r="G48">
        <v>18043</v>
      </c>
      <c r="H48">
        <v>1495.944</v>
      </c>
      <c r="I48">
        <v>1509.1320000000001</v>
      </c>
      <c r="J48">
        <v>142.27099999999999</v>
      </c>
      <c r="K48">
        <v>961.11500000000001</v>
      </c>
      <c r="L48">
        <v>458.67399999999998</v>
      </c>
      <c r="M48">
        <v>2842</v>
      </c>
      <c r="N48">
        <v>0</v>
      </c>
      <c r="O48">
        <v>715.55499999999995</v>
      </c>
      <c r="P48">
        <v>682.40899999999999</v>
      </c>
      <c r="Q48">
        <v>58.997</v>
      </c>
      <c r="R48">
        <v>460.07499999999999</v>
      </c>
      <c r="S48">
        <v>604.44600000000003</v>
      </c>
      <c r="T48">
        <v>208.56299999999999</v>
      </c>
      <c r="U48">
        <v>0</v>
      </c>
      <c r="V48">
        <v>234.53100000000001</v>
      </c>
      <c r="W48">
        <v>49.722999999999999</v>
      </c>
      <c r="X48">
        <v>611.33199999999999</v>
      </c>
      <c r="Y48">
        <v>337.23700000000002</v>
      </c>
      <c r="Z48">
        <v>536.63699999999994</v>
      </c>
      <c r="AA48">
        <v>1423.174</v>
      </c>
      <c r="AB48">
        <v>1034.1179999999999</v>
      </c>
      <c r="AC48">
        <v>3445.951</v>
      </c>
      <c r="AD48">
        <v>1423.4079999999999</v>
      </c>
      <c r="AE48">
        <v>317.57100000000003</v>
      </c>
      <c r="AF48">
        <v>12241</v>
      </c>
      <c r="AG48">
        <v>10003</v>
      </c>
      <c r="AH48">
        <v>141.279</v>
      </c>
      <c r="AI48">
        <v>0</v>
      </c>
      <c r="AJ48" s="2">
        <f t="shared" si="0"/>
        <v>78062.773000000016</v>
      </c>
    </row>
    <row r="49" spans="1:36" x14ac:dyDescent="0.35">
      <c r="A49" s="1">
        <v>41640</v>
      </c>
      <c r="B49">
        <v>6526</v>
      </c>
      <c r="C49">
        <v>3416</v>
      </c>
      <c r="D49">
        <v>15788.584999999999</v>
      </c>
      <c r="E49">
        <v>353.721</v>
      </c>
      <c r="F49">
        <v>1659.97</v>
      </c>
      <c r="G49">
        <v>36182</v>
      </c>
      <c r="H49">
        <v>2642.0810000000001</v>
      </c>
      <c r="I49">
        <v>2665.375</v>
      </c>
      <c r="J49">
        <v>251.274</v>
      </c>
      <c r="K49">
        <v>1697.4870000000001</v>
      </c>
      <c r="L49">
        <v>810.09500000000003</v>
      </c>
      <c r="M49">
        <v>5149</v>
      </c>
      <c r="N49">
        <v>0</v>
      </c>
      <c r="O49">
        <v>1263.7860000000001</v>
      </c>
      <c r="P49">
        <v>1205.2470000000001</v>
      </c>
      <c r="Q49">
        <v>104.2</v>
      </c>
      <c r="R49">
        <v>812.56600000000003</v>
      </c>
      <c r="S49">
        <v>1067.5519999999999</v>
      </c>
      <c r="T49">
        <v>368.35500000000002</v>
      </c>
      <c r="U49">
        <v>0</v>
      </c>
      <c r="V49">
        <v>414.22</v>
      </c>
      <c r="W49">
        <v>60.896000000000001</v>
      </c>
      <c r="X49">
        <v>1079.713</v>
      </c>
      <c r="Y49">
        <v>595.61500000000001</v>
      </c>
      <c r="Z49">
        <v>947.79</v>
      </c>
      <c r="AA49">
        <v>2513.558</v>
      </c>
      <c r="AB49">
        <v>1826.422</v>
      </c>
      <c r="AC49">
        <v>6086.1139999999996</v>
      </c>
      <c r="AD49">
        <v>2513.9720000000002</v>
      </c>
      <c r="AE49">
        <v>560.88099999999997</v>
      </c>
      <c r="AF49">
        <v>29478</v>
      </c>
      <c r="AG49">
        <v>9770</v>
      </c>
      <c r="AH49">
        <v>249.523</v>
      </c>
      <c r="AI49">
        <v>0</v>
      </c>
      <c r="AJ49" s="2">
        <f t="shared" si="0"/>
        <v>138059.99799999999</v>
      </c>
    </row>
    <row r="50" spans="1:36" x14ac:dyDescent="0.35">
      <c r="A50" s="1">
        <v>41609</v>
      </c>
      <c r="B50">
        <v>5761</v>
      </c>
      <c r="C50">
        <v>3198</v>
      </c>
      <c r="D50">
        <v>14337.743</v>
      </c>
      <c r="E50">
        <v>301.05</v>
      </c>
      <c r="F50">
        <v>0</v>
      </c>
      <c r="G50">
        <v>26689</v>
      </c>
      <c r="H50">
        <v>2148.3690000000001</v>
      </c>
      <c r="I50">
        <v>2071.614</v>
      </c>
      <c r="J50">
        <v>222.709</v>
      </c>
      <c r="K50">
        <v>1210.6199999999999</v>
      </c>
      <c r="L50">
        <v>479.11099999999999</v>
      </c>
      <c r="M50">
        <v>3362</v>
      </c>
      <c r="N50">
        <v>0</v>
      </c>
      <c r="O50">
        <v>919.39099999999996</v>
      </c>
      <c r="P50">
        <v>733.62400000000002</v>
      </c>
      <c r="Q50">
        <v>0</v>
      </c>
      <c r="R50">
        <v>707.10799999999995</v>
      </c>
      <c r="S50">
        <v>788.47</v>
      </c>
      <c r="T50">
        <v>244.39</v>
      </c>
      <c r="U50">
        <v>0</v>
      </c>
      <c r="V50">
        <v>367.00099999999998</v>
      </c>
      <c r="W50">
        <v>862.00199999999995</v>
      </c>
      <c r="X50">
        <v>706.05</v>
      </c>
      <c r="Y50">
        <v>468.08100000000002</v>
      </c>
      <c r="Z50">
        <v>730.52700000000004</v>
      </c>
      <c r="AA50">
        <v>1525.9480000000001</v>
      </c>
      <c r="AB50">
        <v>1171.7139999999999</v>
      </c>
      <c r="AC50">
        <v>4729.085</v>
      </c>
      <c r="AD50">
        <v>1513.105</v>
      </c>
      <c r="AE50">
        <v>436.654</v>
      </c>
      <c r="AF50">
        <v>22168</v>
      </c>
      <c r="AG50">
        <v>6005</v>
      </c>
      <c r="AH50">
        <v>301.88099999999997</v>
      </c>
      <c r="AI50">
        <v>0</v>
      </c>
      <c r="AJ50" s="2">
        <f t="shared" si="0"/>
        <v>104159.24700000002</v>
      </c>
    </row>
    <row r="51" spans="1:36" x14ac:dyDescent="0.35">
      <c r="A51" s="1">
        <v>41579</v>
      </c>
      <c r="B51">
        <v>4353</v>
      </c>
      <c r="C51">
        <v>3410</v>
      </c>
      <c r="D51">
        <v>11828.59</v>
      </c>
      <c r="E51">
        <v>248.36500000000001</v>
      </c>
      <c r="F51">
        <v>0</v>
      </c>
      <c r="G51">
        <v>22516</v>
      </c>
      <c r="H51">
        <v>1772.3969999999999</v>
      </c>
      <c r="I51">
        <v>1709.075</v>
      </c>
      <c r="J51">
        <v>183.73400000000001</v>
      </c>
      <c r="K51">
        <v>998.75699999999995</v>
      </c>
      <c r="L51">
        <v>395.26499999999999</v>
      </c>
      <c r="M51">
        <v>2186</v>
      </c>
      <c r="N51">
        <v>0</v>
      </c>
      <c r="O51">
        <v>758.495</v>
      </c>
      <c r="P51">
        <v>605.23800000000006</v>
      </c>
      <c r="Q51">
        <v>0</v>
      </c>
      <c r="R51">
        <v>583.36199999999997</v>
      </c>
      <c r="S51">
        <v>650.48500000000001</v>
      </c>
      <c r="T51">
        <v>201.62100000000001</v>
      </c>
      <c r="U51">
        <v>0</v>
      </c>
      <c r="V51">
        <v>302.77499999999998</v>
      </c>
      <c r="W51">
        <v>728.06600000000003</v>
      </c>
      <c r="X51">
        <v>582.48900000000003</v>
      </c>
      <c r="Y51">
        <v>386.16500000000002</v>
      </c>
      <c r="Z51">
        <v>602.68200000000002</v>
      </c>
      <c r="AA51">
        <v>1258.902</v>
      </c>
      <c r="AB51">
        <v>966.66</v>
      </c>
      <c r="AC51">
        <v>3901.48</v>
      </c>
      <c r="AD51">
        <v>1248.306</v>
      </c>
      <c r="AE51">
        <v>360.238</v>
      </c>
      <c r="AF51">
        <v>17409</v>
      </c>
      <c r="AG51">
        <v>5420</v>
      </c>
      <c r="AH51">
        <v>249.05</v>
      </c>
      <c r="AI51">
        <v>0</v>
      </c>
      <c r="AJ51" s="2">
        <f t="shared" si="0"/>
        <v>85816.197</v>
      </c>
    </row>
    <row r="52" spans="1:36" x14ac:dyDescent="0.35">
      <c r="A52" s="1">
        <v>41548</v>
      </c>
      <c r="B52">
        <v>3150</v>
      </c>
      <c r="C52">
        <v>1951</v>
      </c>
      <c r="D52">
        <v>8879.6190000000006</v>
      </c>
      <c r="E52">
        <v>186.44499999999999</v>
      </c>
      <c r="F52">
        <v>0</v>
      </c>
      <c r="G52">
        <v>17300</v>
      </c>
      <c r="H52">
        <v>1330.5229999999999</v>
      </c>
      <c r="I52">
        <v>1282.9870000000001</v>
      </c>
      <c r="J52">
        <v>137.92699999999999</v>
      </c>
      <c r="K52">
        <v>749.75800000000004</v>
      </c>
      <c r="L52">
        <v>296.72199999999998</v>
      </c>
      <c r="M52">
        <v>1192</v>
      </c>
      <c r="N52">
        <v>0</v>
      </c>
      <c r="O52">
        <v>569.39499999999998</v>
      </c>
      <c r="P52">
        <v>454.34699999999998</v>
      </c>
      <c r="Q52">
        <v>0</v>
      </c>
      <c r="R52">
        <v>437.92399999999998</v>
      </c>
      <c r="S52">
        <v>488.31400000000002</v>
      </c>
      <c r="T52">
        <v>151.35499999999999</v>
      </c>
      <c r="U52">
        <v>0</v>
      </c>
      <c r="V52">
        <v>227.29</v>
      </c>
      <c r="W52">
        <v>518.22799999999995</v>
      </c>
      <c r="X52">
        <v>437.26900000000001</v>
      </c>
      <c r="Y52">
        <v>289.89100000000002</v>
      </c>
      <c r="Z52">
        <v>452.428</v>
      </c>
      <c r="AA52">
        <v>945.04600000000005</v>
      </c>
      <c r="AB52">
        <v>725.66300000000001</v>
      </c>
      <c r="AC52">
        <v>2928.806</v>
      </c>
      <c r="AD52">
        <v>937.09299999999996</v>
      </c>
      <c r="AE52">
        <v>270.428</v>
      </c>
      <c r="AF52">
        <v>12003</v>
      </c>
      <c r="AG52">
        <v>5933</v>
      </c>
      <c r="AH52">
        <v>186.96</v>
      </c>
      <c r="AI52">
        <v>0</v>
      </c>
      <c r="AJ52" s="2">
        <f t="shared" si="0"/>
        <v>64413.418000000012</v>
      </c>
    </row>
    <row r="53" spans="1:36" x14ac:dyDescent="0.35">
      <c r="A53" s="1">
        <v>41518</v>
      </c>
      <c r="B53">
        <v>5862</v>
      </c>
      <c r="C53">
        <v>3334</v>
      </c>
      <c r="D53">
        <v>10322.249</v>
      </c>
      <c r="E53">
        <v>216.73599999999999</v>
      </c>
      <c r="F53">
        <v>0</v>
      </c>
      <c r="G53">
        <v>17974</v>
      </c>
      <c r="H53">
        <v>1546.6869999999999</v>
      </c>
      <c r="I53">
        <v>1491.4280000000001</v>
      </c>
      <c r="J53">
        <v>160.33600000000001</v>
      </c>
      <c r="K53">
        <v>871.56799999999998</v>
      </c>
      <c r="L53">
        <v>344.92899999999997</v>
      </c>
      <c r="M53">
        <v>3469</v>
      </c>
      <c r="N53">
        <v>0</v>
      </c>
      <c r="O53">
        <v>661.90200000000004</v>
      </c>
      <c r="P53">
        <v>528.16200000000003</v>
      </c>
      <c r="Q53">
        <v>0</v>
      </c>
      <c r="R53">
        <v>509.072</v>
      </c>
      <c r="S53">
        <v>567.64800000000002</v>
      </c>
      <c r="T53">
        <v>175.94499999999999</v>
      </c>
      <c r="U53">
        <v>0</v>
      </c>
      <c r="V53">
        <v>264.21699999999998</v>
      </c>
      <c r="W53">
        <v>234.417</v>
      </c>
      <c r="X53">
        <v>508.31</v>
      </c>
      <c r="Y53">
        <v>336.988</v>
      </c>
      <c r="Z53">
        <v>525.93200000000002</v>
      </c>
      <c r="AA53">
        <v>1098.5840000000001</v>
      </c>
      <c r="AB53">
        <v>843.55799999999999</v>
      </c>
      <c r="AC53">
        <v>3404.636</v>
      </c>
      <c r="AD53">
        <v>1089.338</v>
      </c>
      <c r="AE53">
        <v>314.363</v>
      </c>
      <c r="AF53">
        <v>13607</v>
      </c>
      <c r="AG53">
        <v>4090</v>
      </c>
      <c r="AH53">
        <v>217.33500000000001</v>
      </c>
      <c r="AI53">
        <v>0</v>
      </c>
      <c r="AJ53" s="2">
        <f t="shared" si="0"/>
        <v>74570.34</v>
      </c>
    </row>
    <row r="54" spans="1:36" x14ac:dyDescent="0.35">
      <c r="A54" s="1">
        <v>41487</v>
      </c>
      <c r="B54">
        <v>5388</v>
      </c>
      <c r="C54">
        <v>3061</v>
      </c>
      <c r="D54">
        <v>8858.8060000000005</v>
      </c>
      <c r="E54">
        <v>186.00800000000001</v>
      </c>
      <c r="F54">
        <v>0</v>
      </c>
      <c r="G54">
        <v>13168</v>
      </c>
      <c r="H54">
        <v>1327.404</v>
      </c>
      <c r="I54">
        <v>1279.98</v>
      </c>
      <c r="J54">
        <v>137.60400000000001</v>
      </c>
      <c r="K54">
        <v>748.00099999999998</v>
      </c>
      <c r="L54">
        <v>296.02600000000001</v>
      </c>
      <c r="M54">
        <v>2682</v>
      </c>
      <c r="N54">
        <v>0</v>
      </c>
      <c r="O54">
        <v>568.06100000000004</v>
      </c>
      <c r="P54">
        <v>453.28199999999998</v>
      </c>
      <c r="Q54">
        <v>0</v>
      </c>
      <c r="R54">
        <v>436.89800000000002</v>
      </c>
      <c r="S54">
        <v>487.16899999999998</v>
      </c>
      <c r="T54">
        <v>151.001</v>
      </c>
      <c r="U54">
        <v>0</v>
      </c>
      <c r="V54">
        <v>226.75800000000001</v>
      </c>
      <c r="W54">
        <v>679.803</v>
      </c>
      <c r="X54">
        <v>436.24400000000003</v>
      </c>
      <c r="Y54">
        <v>289.21199999999999</v>
      </c>
      <c r="Z54">
        <v>451.36799999999999</v>
      </c>
      <c r="AA54">
        <v>942.83100000000002</v>
      </c>
      <c r="AB54">
        <v>723.96199999999999</v>
      </c>
      <c r="AC54">
        <v>2921.942</v>
      </c>
      <c r="AD54">
        <v>934.89599999999996</v>
      </c>
      <c r="AE54">
        <v>269.79399999999998</v>
      </c>
      <c r="AF54">
        <v>9409</v>
      </c>
      <c r="AG54">
        <v>7735</v>
      </c>
      <c r="AH54">
        <v>186.52199999999999</v>
      </c>
      <c r="AI54">
        <v>0</v>
      </c>
      <c r="AJ54" s="2">
        <f t="shared" si="0"/>
        <v>64436.572</v>
      </c>
    </row>
    <row r="55" spans="1:36" x14ac:dyDescent="0.35">
      <c r="A55" s="1">
        <v>41456</v>
      </c>
      <c r="B55">
        <v>11609</v>
      </c>
      <c r="C55">
        <v>5475</v>
      </c>
      <c r="D55">
        <v>21210.464</v>
      </c>
      <c r="E55">
        <v>445.35599999999999</v>
      </c>
      <c r="F55">
        <v>0</v>
      </c>
      <c r="G55">
        <v>34287</v>
      </c>
      <c r="H55">
        <v>3178.1779999999999</v>
      </c>
      <c r="I55">
        <v>3064.6309999999999</v>
      </c>
      <c r="J55">
        <v>329.46300000000002</v>
      </c>
      <c r="K55">
        <v>1790.924</v>
      </c>
      <c r="L55">
        <v>708.77</v>
      </c>
      <c r="M55">
        <v>5987</v>
      </c>
      <c r="N55">
        <v>0</v>
      </c>
      <c r="O55">
        <v>1360.096</v>
      </c>
      <c r="P55">
        <v>1085.2829999999999</v>
      </c>
      <c r="Q55">
        <v>0</v>
      </c>
      <c r="R55">
        <v>1046.056</v>
      </c>
      <c r="S55">
        <v>1166.42</v>
      </c>
      <c r="T55">
        <v>361.53800000000001</v>
      </c>
      <c r="U55">
        <v>0</v>
      </c>
      <c r="V55">
        <v>542.92100000000005</v>
      </c>
      <c r="W55">
        <v>967.08500000000004</v>
      </c>
      <c r="X55">
        <v>1044.491</v>
      </c>
      <c r="Y55">
        <v>692.45299999999997</v>
      </c>
      <c r="Z55">
        <v>1080.701</v>
      </c>
      <c r="AA55">
        <v>2257.402</v>
      </c>
      <c r="AB55">
        <v>1733.3689999999999</v>
      </c>
      <c r="AC55">
        <v>6995.9470000000001</v>
      </c>
      <c r="AD55">
        <v>2238.404</v>
      </c>
      <c r="AE55">
        <v>645.96199999999999</v>
      </c>
      <c r="AF55">
        <v>30305</v>
      </c>
      <c r="AG55">
        <v>11888</v>
      </c>
      <c r="AH55">
        <v>446.58499999999998</v>
      </c>
      <c r="AI55">
        <v>0</v>
      </c>
      <c r="AJ55" s="2">
        <f t="shared" si="0"/>
        <v>153943.49899999998</v>
      </c>
    </row>
    <row r="56" spans="1:36" x14ac:dyDescent="0.35">
      <c r="A56" s="1">
        <v>41426</v>
      </c>
      <c r="B56">
        <v>10870</v>
      </c>
      <c r="C56">
        <v>4593</v>
      </c>
      <c r="D56">
        <v>21734.381000000001</v>
      </c>
      <c r="E56">
        <v>456.35700000000003</v>
      </c>
      <c r="F56">
        <v>0</v>
      </c>
      <c r="G56">
        <v>36353</v>
      </c>
      <c r="H56">
        <v>3256.681</v>
      </c>
      <c r="I56">
        <v>3140.3310000000001</v>
      </c>
      <c r="J56">
        <v>337.601</v>
      </c>
      <c r="K56">
        <v>1835.1610000000001</v>
      </c>
      <c r="L56">
        <v>726.27700000000004</v>
      </c>
      <c r="M56">
        <v>5779</v>
      </c>
      <c r="N56">
        <v>0</v>
      </c>
      <c r="O56">
        <v>1393.692</v>
      </c>
      <c r="P56">
        <v>1112.0909999999999</v>
      </c>
      <c r="Q56">
        <v>0</v>
      </c>
      <c r="R56">
        <v>1071.895</v>
      </c>
      <c r="S56">
        <v>1195.231</v>
      </c>
      <c r="T56">
        <v>370.46800000000002</v>
      </c>
      <c r="U56">
        <v>0</v>
      </c>
      <c r="V56">
        <v>556.33199999999999</v>
      </c>
      <c r="W56">
        <v>592.10400000000004</v>
      </c>
      <c r="X56">
        <v>1070.2909999999999</v>
      </c>
      <c r="Y56">
        <v>709.55799999999999</v>
      </c>
      <c r="Z56">
        <v>1107.395</v>
      </c>
      <c r="AA56">
        <v>2313.1619999999998</v>
      </c>
      <c r="AB56">
        <v>1776.184</v>
      </c>
      <c r="AC56">
        <v>7168.7529999999997</v>
      </c>
      <c r="AD56">
        <v>2293.694</v>
      </c>
      <c r="AE56">
        <v>661.91800000000001</v>
      </c>
      <c r="AF56">
        <v>31511</v>
      </c>
      <c r="AG56">
        <v>12829</v>
      </c>
      <c r="AH56">
        <v>457.61700000000002</v>
      </c>
      <c r="AI56">
        <v>0</v>
      </c>
      <c r="AJ56" s="2">
        <f t="shared" si="0"/>
        <v>157272.17400000003</v>
      </c>
    </row>
    <row r="57" spans="1:36" x14ac:dyDescent="0.35">
      <c r="A57" s="1">
        <v>41395</v>
      </c>
      <c r="B57">
        <v>9290</v>
      </c>
      <c r="C57">
        <v>5625</v>
      </c>
      <c r="D57">
        <v>20706.084999999999</v>
      </c>
      <c r="E57">
        <v>434.76600000000002</v>
      </c>
      <c r="F57">
        <v>0</v>
      </c>
      <c r="G57">
        <v>29773</v>
      </c>
      <c r="H57">
        <v>3102.6019999999999</v>
      </c>
      <c r="I57">
        <v>2991.7550000000001</v>
      </c>
      <c r="J57">
        <v>321.62799999999999</v>
      </c>
      <c r="K57">
        <v>1748.336</v>
      </c>
      <c r="L57">
        <v>691.91600000000005</v>
      </c>
      <c r="M57">
        <v>4909</v>
      </c>
      <c r="N57">
        <v>0</v>
      </c>
      <c r="O57">
        <v>1327.7539999999999</v>
      </c>
      <c r="P57">
        <v>1059.4749999999999</v>
      </c>
      <c r="Q57">
        <v>0</v>
      </c>
      <c r="R57">
        <v>1021.181</v>
      </c>
      <c r="S57">
        <v>1138.682</v>
      </c>
      <c r="T57">
        <v>352.94</v>
      </c>
      <c r="U57">
        <v>0</v>
      </c>
      <c r="V57">
        <v>530.01</v>
      </c>
      <c r="W57">
        <v>972.07299999999998</v>
      </c>
      <c r="X57">
        <v>1019.654</v>
      </c>
      <c r="Y57">
        <v>675.98699999999997</v>
      </c>
      <c r="Z57">
        <v>1055.002</v>
      </c>
      <c r="AA57">
        <v>2203.7220000000002</v>
      </c>
      <c r="AB57">
        <v>1692.15</v>
      </c>
      <c r="AC57">
        <v>6829.585</v>
      </c>
      <c r="AD57">
        <v>2185.1750000000002</v>
      </c>
      <c r="AE57">
        <v>630.601</v>
      </c>
      <c r="AF57">
        <v>37849</v>
      </c>
      <c r="AG57">
        <v>9722</v>
      </c>
      <c r="AH57">
        <v>435.96600000000001</v>
      </c>
      <c r="AI57">
        <v>0</v>
      </c>
      <c r="AJ57" s="2">
        <f t="shared" si="0"/>
        <v>150295.04499999995</v>
      </c>
    </row>
    <row r="58" spans="1:36" x14ac:dyDescent="0.35">
      <c r="A58" s="1">
        <v>41365</v>
      </c>
      <c r="B58">
        <v>11873</v>
      </c>
      <c r="C58">
        <v>5754</v>
      </c>
      <c r="D58">
        <v>26415.442999999999</v>
      </c>
      <c r="E58">
        <v>554.64499999999998</v>
      </c>
      <c r="F58">
        <v>0</v>
      </c>
      <c r="G58">
        <v>49307</v>
      </c>
      <c r="H58">
        <v>3958.0920000000001</v>
      </c>
      <c r="I58">
        <v>3816.6819999999998</v>
      </c>
      <c r="J58">
        <v>410.31200000000001</v>
      </c>
      <c r="K58">
        <v>2230.4110000000001</v>
      </c>
      <c r="L58">
        <v>882.7</v>
      </c>
      <c r="M58">
        <v>5994</v>
      </c>
      <c r="N58">
        <v>0</v>
      </c>
      <c r="O58">
        <v>1693.86</v>
      </c>
      <c r="P58">
        <v>1351.6079999999999</v>
      </c>
      <c r="Q58">
        <v>0</v>
      </c>
      <c r="R58">
        <v>1302.7550000000001</v>
      </c>
      <c r="S58">
        <v>1452.655</v>
      </c>
      <c r="T58">
        <v>450.25799999999998</v>
      </c>
      <c r="U58">
        <v>0</v>
      </c>
      <c r="V58">
        <v>676.15200000000004</v>
      </c>
      <c r="W58">
        <v>1181.05</v>
      </c>
      <c r="X58">
        <v>1300.806</v>
      </c>
      <c r="Y58">
        <v>862.37900000000002</v>
      </c>
      <c r="Z58">
        <v>1345.902</v>
      </c>
      <c r="AA58">
        <v>2811.3620000000001</v>
      </c>
      <c r="AB58">
        <v>2158.732</v>
      </c>
      <c r="AC58">
        <v>8712.73</v>
      </c>
      <c r="AD58">
        <v>2787.701</v>
      </c>
      <c r="AE58">
        <v>804.47900000000004</v>
      </c>
      <c r="AF58">
        <v>38214</v>
      </c>
      <c r="AG58">
        <v>12794</v>
      </c>
      <c r="AH58">
        <v>556.17600000000004</v>
      </c>
      <c r="AI58">
        <v>0</v>
      </c>
      <c r="AJ58" s="2">
        <f t="shared" si="0"/>
        <v>191652.88999999998</v>
      </c>
    </row>
    <row r="59" spans="1:36" x14ac:dyDescent="0.35">
      <c r="A59" s="1">
        <v>41334</v>
      </c>
      <c r="B59">
        <v>10172</v>
      </c>
      <c r="C59">
        <v>3925</v>
      </c>
      <c r="D59">
        <v>16091.707</v>
      </c>
      <c r="E59">
        <v>337.87799999999999</v>
      </c>
      <c r="F59">
        <v>0</v>
      </c>
      <c r="G59">
        <v>26915</v>
      </c>
      <c r="H59">
        <v>2411.183</v>
      </c>
      <c r="I59">
        <v>2325.0390000000002</v>
      </c>
      <c r="J59">
        <v>249.953</v>
      </c>
      <c r="K59">
        <v>1358.7170000000001</v>
      </c>
      <c r="L59">
        <v>537.721</v>
      </c>
      <c r="M59">
        <v>4422</v>
      </c>
      <c r="N59">
        <v>0</v>
      </c>
      <c r="O59">
        <v>1031.8620000000001</v>
      </c>
      <c r="P59">
        <v>823.37</v>
      </c>
      <c r="Q59">
        <v>0</v>
      </c>
      <c r="R59">
        <v>793.61</v>
      </c>
      <c r="S59">
        <v>884.92600000000004</v>
      </c>
      <c r="T59">
        <v>274.28699999999998</v>
      </c>
      <c r="U59">
        <v>0</v>
      </c>
      <c r="V59">
        <v>411.89699999999999</v>
      </c>
      <c r="W59">
        <v>848.31799999999998</v>
      </c>
      <c r="X59">
        <v>792.423</v>
      </c>
      <c r="Y59">
        <v>525.34199999999998</v>
      </c>
      <c r="Z59">
        <v>819.89400000000001</v>
      </c>
      <c r="AA59">
        <v>1712.62</v>
      </c>
      <c r="AB59">
        <v>1315.0519999999999</v>
      </c>
      <c r="AC59">
        <v>5307.6040000000003</v>
      </c>
      <c r="AD59">
        <v>1698.2059999999999</v>
      </c>
      <c r="AE59">
        <v>490.07100000000003</v>
      </c>
      <c r="AF59">
        <v>17543</v>
      </c>
      <c r="AG59">
        <v>12312</v>
      </c>
      <c r="AH59">
        <v>338.81</v>
      </c>
      <c r="AI59">
        <v>0</v>
      </c>
      <c r="AJ59" s="2">
        <f t="shared" si="0"/>
        <v>116669.48999999999</v>
      </c>
    </row>
    <row r="60" spans="1:36" x14ac:dyDescent="0.35">
      <c r="A60" s="1">
        <v>41306</v>
      </c>
      <c r="B60">
        <v>7227</v>
      </c>
      <c r="C60">
        <v>3076</v>
      </c>
      <c r="D60">
        <v>15437.607</v>
      </c>
      <c r="E60">
        <v>324.14299999999997</v>
      </c>
      <c r="F60">
        <v>0</v>
      </c>
      <c r="G60">
        <v>26683</v>
      </c>
      <c r="H60">
        <v>2313.172</v>
      </c>
      <c r="I60">
        <v>2230.5300000000002</v>
      </c>
      <c r="J60">
        <v>239.79300000000001</v>
      </c>
      <c r="K60">
        <v>1303.4880000000001</v>
      </c>
      <c r="L60">
        <v>515.86400000000003</v>
      </c>
      <c r="M60">
        <v>3450</v>
      </c>
      <c r="N60">
        <v>0</v>
      </c>
      <c r="O60">
        <v>989.91899999999998</v>
      </c>
      <c r="P60">
        <v>789.90099999999995</v>
      </c>
      <c r="Q60">
        <v>0</v>
      </c>
      <c r="R60">
        <v>761.351</v>
      </c>
      <c r="S60">
        <v>848.95500000000004</v>
      </c>
      <c r="T60">
        <v>263.13799999999998</v>
      </c>
      <c r="U60">
        <v>0</v>
      </c>
      <c r="V60">
        <v>395.154</v>
      </c>
      <c r="W60">
        <v>410.77499999999998</v>
      </c>
      <c r="X60">
        <v>760.21199999999999</v>
      </c>
      <c r="Y60">
        <v>503.988</v>
      </c>
      <c r="Z60">
        <v>786.56600000000003</v>
      </c>
      <c r="AA60">
        <v>1643.0050000000001</v>
      </c>
      <c r="AB60">
        <v>1261.597</v>
      </c>
      <c r="AC60">
        <v>5091.8590000000004</v>
      </c>
      <c r="AD60">
        <v>1629.1769999999999</v>
      </c>
      <c r="AE60">
        <v>470.15</v>
      </c>
      <c r="AF60">
        <v>20512</v>
      </c>
      <c r="AG60">
        <v>10791</v>
      </c>
      <c r="AH60">
        <v>325.03800000000001</v>
      </c>
      <c r="AI60">
        <v>0</v>
      </c>
      <c r="AJ60" s="2">
        <f t="shared" si="0"/>
        <v>111034.38199999998</v>
      </c>
    </row>
    <row r="61" spans="1:36" x14ac:dyDescent="0.35">
      <c r="A61" s="1">
        <v>41275</v>
      </c>
      <c r="B61">
        <v>8131</v>
      </c>
      <c r="C61">
        <v>3301</v>
      </c>
      <c r="D61">
        <v>13966.306</v>
      </c>
      <c r="E61">
        <v>293.25099999999998</v>
      </c>
      <c r="F61">
        <v>0</v>
      </c>
      <c r="G61">
        <v>22136</v>
      </c>
      <c r="H61">
        <v>2092.712</v>
      </c>
      <c r="I61">
        <v>2017.9480000000001</v>
      </c>
      <c r="J61">
        <v>216.94</v>
      </c>
      <c r="K61">
        <v>1179.259</v>
      </c>
      <c r="L61">
        <v>466.69900000000001</v>
      </c>
      <c r="M61">
        <v>3881</v>
      </c>
      <c r="N61">
        <v>0</v>
      </c>
      <c r="O61">
        <v>895.57299999999998</v>
      </c>
      <c r="P61">
        <v>714.61900000000003</v>
      </c>
      <c r="Q61">
        <v>0</v>
      </c>
      <c r="R61">
        <v>688.78800000000001</v>
      </c>
      <c r="S61">
        <v>768.04499999999996</v>
      </c>
      <c r="T61">
        <v>238.059</v>
      </c>
      <c r="U61">
        <v>0</v>
      </c>
      <c r="V61">
        <v>357.49299999999999</v>
      </c>
      <c r="W61">
        <v>600.07899999999995</v>
      </c>
      <c r="X61">
        <v>687.76099999999997</v>
      </c>
      <c r="Y61">
        <v>455.95600000000002</v>
      </c>
      <c r="Z61">
        <v>711.60299999999995</v>
      </c>
      <c r="AA61">
        <v>1486.4159999999999</v>
      </c>
      <c r="AB61">
        <v>1141.3589999999999</v>
      </c>
      <c r="AC61">
        <v>4606.5730000000003</v>
      </c>
      <c r="AD61">
        <v>1473.905</v>
      </c>
      <c r="AE61">
        <v>425.34199999999998</v>
      </c>
      <c r="AF61">
        <v>16550</v>
      </c>
      <c r="AG61">
        <v>11234</v>
      </c>
      <c r="AH61">
        <v>294.06</v>
      </c>
      <c r="AI61">
        <v>0</v>
      </c>
      <c r="AJ61" s="2">
        <f t="shared" si="0"/>
        <v>101011.746</v>
      </c>
    </row>
    <row r="62" spans="1:36" x14ac:dyDescent="0.35">
      <c r="A62" s="1">
        <v>41244</v>
      </c>
      <c r="B62">
        <v>9036</v>
      </c>
      <c r="C62">
        <v>4911</v>
      </c>
      <c r="D62">
        <v>17334.835999999999</v>
      </c>
      <c r="E62">
        <v>118.29300000000001</v>
      </c>
      <c r="F62">
        <v>982.10900000000004</v>
      </c>
      <c r="G62">
        <v>27595</v>
      </c>
      <c r="H62">
        <v>2455.9580000000001</v>
      </c>
      <c r="I62">
        <v>2189.63</v>
      </c>
      <c r="J62">
        <v>239.185</v>
      </c>
      <c r="K62">
        <v>1597.971</v>
      </c>
      <c r="L62">
        <v>469.32299999999998</v>
      </c>
      <c r="M62">
        <v>4598</v>
      </c>
      <c r="N62">
        <v>0</v>
      </c>
      <c r="O62">
        <v>1151.748</v>
      </c>
      <c r="P62">
        <v>760.67700000000002</v>
      </c>
      <c r="Q62">
        <v>0.67400000000000004</v>
      </c>
      <c r="R62">
        <v>820.16099999999994</v>
      </c>
      <c r="S62">
        <v>822.27800000000002</v>
      </c>
      <c r="T62">
        <v>219.45400000000001</v>
      </c>
      <c r="U62">
        <v>177.517</v>
      </c>
      <c r="V62">
        <v>301.45999999999998</v>
      </c>
      <c r="W62">
        <v>704.16300000000001</v>
      </c>
      <c r="X62">
        <v>913.14</v>
      </c>
      <c r="Y62">
        <v>538.24</v>
      </c>
      <c r="Z62">
        <v>726.60400000000004</v>
      </c>
      <c r="AA62">
        <v>1836.675</v>
      </c>
      <c r="AB62">
        <v>1216.0440000000001</v>
      </c>
      <c r="AC62">
        <v>5867.1189999999997</v>
      </c>
      <c r="AD62">
        <v>1826.857</v>
      </c>
      <c r="AE62">
        <v>547.96100000000001</v>
      </c>
      <c r="AF62">
        <v>22470</v>
      </c>
      <c r="AG62">
        <v>9022</v>
      </c>
      <c r="AH62">
        <v>369.99200000000002</v>
      </c>
      <c r="AJ62" s="2">
        <f t="shared" si="0"/>
        <v>121820.06900000002</v>
      </c>
    </row>
    <row r="63" spans="1:36" x14ac:dyDescent="0.35">
      <c r="A63" s="1">
        <v>41214</v>
      </c>
      <c r="B63">
        <v>7989</v>
      </c>
      <c r="C63">
        <v>3980</v>
      </c>
      <c r="D63">
        <v>12220.563</v>
      </c>
      <c r="E63">
        <v>83.393000000000001</v>
      </c>
      <c r="F63">
        <v>603.81700000000001</v>
      </c>
      <c r="G63">
        <v>21157</v>
      </c>
      <c r="H63">
        <v>1731.38</v>
      </c>
      <c r="I63">
        <v>1543.627</v>
      </c>
      <c r="J63">
        <v>168.619</v>
      </c>
      <c r="K63">
        <v>1126.5239999999999</v>
      </c>
      <c r="L63">
        <v>330.86</v>
      </c>
      <c r="M63">
        <v>2858</v>
      </c>
      <c r="N63">
        <v>0</v>
      </c>
      <c r="O63">
        <v>811.94899999999996</v>
      </c>
      <c r="P63">
        <v>536.25599999999997</v>
      </c>
      <c r="Q63">
        <v>0.47499999999999998</v>
      </c>
      <c r="R63">
        <v>578.19000000000005</v>
      </c>
      <c r="S63">
        <v>579.68299999999999</v>
      </c>
      <c r="T63">
        <v>154.709</v>
      </c>
      <c r="U63">
        <v>109.14</v>
      </c>
      <c r="V63">
        <v>212.52099999999999</v>
      </c>
      <c r="W63">
        <v>639.51199999999994</v>
      </c>
      <c r="X63">
        <v>643.73800000000006</v>
      </c>
      <c r="Y63">
        <v>379.44299999999998</v>
      </c>
      <c r="Z63">
        <v>512.23500000000001</v>
      </c>
      <c r="AA63">
        <v>1294.8030000000001</v>
      </c>
      <c r="AB63">
        <v>857.27599999999995</v>
      </c>
      <c r="AC63">
        <v>4136.1509999999998</v>
      </c>
      <c r="AD63">
        <v>1287.8820000000001</v>
      </c>
      <c r="AE63">
        <v>386.29700000000003</v>
      </c>
      <c r="AF63">
        <v>15753</v>
      </c>
      <c r="AG63">
        <v>1904</v>
      </c>
      <c r="AH63">
        <v>260.83300000000003</v>
      </c>
      <c r="AJ63" s="2">
        <f t="shared" si="0"/>
        <v>84830.876000000004</v>
      </c>
    </row>
    <row r="64" spans="1:36" x14ac:dyDescent="0.35">
      <c r="A64" s="1">
        <v>41183</v>
      </c>
      <c r="B64">
        <v>6671</v>
      </c>
      <c r="C64">
        <v>4424</v>
      </c>
      <c r="D64">
        <v>14379.228999999999</v>
      </c>
      <c r="E64">
        <v>98.123999999999995</v>
      </c>
      <c r="F64">
        <v>1235.365</v>
      </c>
      <c r="G64">
        <v>23140</v>
      </c>
      <c r="H64">
        <v>2037.2149999999999</v>
      </c>
      <c r="I64">
        <v>1816.296</v>
      </c>
      <c r="J64">
        <v>198.404</v>
      </c>
      <c r="K64">
        <v>1325.5150000000001</v>
      </c>
      <c r="L64">
        <v>389.303</v>
      </c>
      <c r="M64">
        <v>3062</v>
      </c>
      <c r="N64">
        <v>0</v>
      </c>
      <c r="O64">
        <v>955.37400000000002</v>
      </c>
      <c r="P64">
        <v>630.98099999999999</v>
      </c>
      <c r="Q64">
        <v>0.55900000000000005</v>
      </c>
      <c r="R64">
        <v>680.32299999999998</v>
      </c>
      <c r="S64">
        <v>682.07899999999995</v>
      </c>
      <c r="T64">
        <v>182.03700000000001</v>
      </c>
      <c r="U64">
        <v>223.29300000000001</v>
      </c>
      <c r="V64">
        <v>250.06100000000001</v>
      </c>
      <c r="W64">
        <v>424.31200000000001</v>
      </c>
      <c r="X64">
        <v>757.44899999999996</v>
      </c>
      <c r="Y64">
        <v>446.46899999999999</v>
      </c>
      <c r="Z64">
        <v>602.71699999999998</v>
      </c>
      <c r="AA64">
        <v>1523.52</v>
      </c>
      <c r="AB64">
        <v>1008.707</v>
      </c>
      <c r="AC64">
        <v>4866.7690000000002</v>
      </c>
      <c r="AD64">
        <v>1515.376</v>
      </c>
      <c r="AE64">
        <v>454.53300000000002</v>
      </c>
      <c r="AF64">
        <v>18632</v>
      </c>
      <c r="AG64">
        <v>8662</v>
      </c>
      <c r="AH64">
        <v>306.90800000000002</v>
      </c>
      <c r="AJ64" s="2">
        <f t="shared" si="0"/>
        <v>101581.91799999998</v>
      </c>
    </row>
    <row r="65" spans="1:36" x14ac:dyDescent="0.35">
      <c r="A65" s="1">
        <v>41153</v>
      </c>
      <c r="B65">
        <v>3005</v>
      </c>
      <c r="C65">
        <v>2818</v>
      </c>
      <c r="D65">
        <v>6819.915</v>
      </c>
      <c r="E65">
        <v>46.539000000000001</v>
      </c>
      <c r="F65">
        <v>928.25099999999998</v>
      </c>
      <c r="G65">
        <v>11770</v>
      </c>
      <c r="H65">
        <v>966.22900000000004</v>
      </c>
      <c r="I65">
        <v>861.45</v>
      </c>
      <c r="J65">
        <v>94.100999999999999</v>
      </c>
      <c r="K65">
        <v>628.678</v>
      </c>
      <c r="L65">
        <v>184.642</v>
      </c>
      <c r="M65">
        <v>1402</v>
      </c>
      <c r="N65">
        <v>0</v>
      </c>
      <c r="O65">
        <v>453.12400000000002</v>
      </c>
      <c r="P65">
        <v>299.26799999999997</v>
      </c>
      <c r="Q65">
        <v>0.26500000000000001</v>
      </c>
      <c r="R65">
        <v>322.67</v>
      </c>
      <c r="S65">
        <v>323.50299999999999</v>
      </c>
      <c r="T65">
        <v>86.337999999999994</v>
      </c>
      <c r="U65">
        <v>167.78200000000001</v>
      </c>
      <c r="V65">
        <v>118.601</v>
      </c>
      <c r="W65">
        <v>404.608</v>
      </c>
      <c r="X65">
        <v>359.25</v>
      </c>
      <c r="Y65">
        <v>211.756</v>
      </c>
      <c r="Z65">
        <v>285.86200000000002</v>
      </c>
      <c r="AA65">
        <v>722.58900000000006</v>
      </c>
      <c r="AB65">
        <v>478.41899999999998</v>
      </c>
      <c r="AC65">
        <v>2308.2570000000001</v>
      </c>
      <c r="AD65">
        <v>718.72699999999998</v>
      </c>
      <c r="AE65">
        <v>215.58</v>
      </c>
      <c r="AF65">
        <v>7788</v>
      </c>
      <c r="AG65">
        <v>3561</v>
      </c>
      <c r="AH65">
        <v>145.56299999999999</v>
      </c>
      <c r="AJ65" s="2">
        <f t="shared" si="0"/>
        <v>48495.967000000004</v>
      </c>
    </row>
    <row r="66" spans="1:36" x14ac:dyDescent="0.35">
      <c r="A66" s="1">
        <v>41122</v>
      </c>
      <c r="B66">
        <v>3103</v>
      </c>
      <c r="C66">
        <v>2559</v>
      </c>
      <c r="D66">
        <v>6764.5870000000004</v>
      </c>
      <c r="E66">
        <v>46.161999999999999</v>
      </c>
      <c r="F66">
        <v>539.65800000000002</v>
      </c>
      <c r="G66">
        <v>9757</v>
      </c>
      <c r="H66">
        <v>958.39099999999996</v>
      </c>
      <c r="I66">
        <v>854.46100000000001</v>
      </c>
      <c r="J66">
        <v>93.337999999999994</v>
      </c>
      <c r="K66">
        <v>623.577</v>
      </c>
      <c r="L66">
        <v>183.14400000000001</v>
      </c>
      <c r="M66">
        <v>1612</v>
      </c>
      <c r="N66">
        <v>0</v>
      </c>
      <c r="O66">
        <v>449.44799999999998</v>
      </c>
      <c r="P66">
        <v>296.83999999999997</v>
      </c>
      <c r="Q66">
        <v>0.26300000000000001</v>
      </c>
      <c r="R66">
        <v>320.05200000000002</v>
      </c>
      <c r="S66">
        <v>320.87799999999999</v>
      </c>
      <c r="T66">
        <v>85.638000000000005</v>
      </c>
      <c r="U66">
        <v>97.543000000000006</v>
      </c>
      <c r="V66">
        <v>117.639</v>
      </c>
      <c r="W66">
        <v>1077.5840000000001</v>
      </c>
      <c r="X66">
        <v>356.33499999999998</v>
      </c>
      <c r="Y66">
        <v>210.03800000000001</v>
      </c>
      <c r="Z66">
        <v>283.54300000000001</v>
      </c>
      <c r="AA66">
        <v>716.72699999999998</v>
      </c>
      <c r="AB66">
        <v>474.53800000000001</v>
      </c>
      <c r="AC66">
        <v>2289.5309999999999</v>
      </c>
      <c r="AD66">
        <v>712.89599999999996</v>
      </c>
      <c r="AE66">
        <v>213.83099999999999</v>
      </c>
      <c r="AF66">
        <v>6592</v>
      </c>
      <c r="AG66">
        <v>6641</v>
      </c>
      <c r="AH66">
        <v>144.38200000000001</v>
      </c>
      <c r="AJ66" s="2">
        <f t="shared" si="0"/>
        <v>48495.023999999998</v>
      </c>
    </row>
    <row r="67" spans="1:36" x14ac:dyDescent="0.35">
      <c r="A67" s="1">
        <v>41091</v>
      </c>
      <c r="B67">
        <v>1117</v>
      </c>
      <c r="C67">
        <v>1712</v>
      </c>
      <c r="D67">
        <v>8802.6389999999992</v>
      </c>
      <c r="E67">
        <v>60.069000000000003</v>
      </c>
      <c r="F67">
        <v>420.28100000000001</v>
      </c>
      <c r="G67">
        <v>16234</v>
      </c>
      <c r="H67">
        <v>1247.1369999999999</v>
      </c>
      <c r="I67">
        <v>1111.895</v>
      </c>
      <c r="J67">
        <v>121.459</v>
      </c>
      <c r="K67">
        <v>811.45</v>
      </c>
      <c r="L67">
        <v>238.32300000000001</v>
      </c>
      <c r="M67">
        <v>982</v>
      </c>
      <c r="N67">
        <v>0</v>
      </c>
      <c r="O67">
        <v>584.85799999999995</v>
      </c>
      <c r="P67">
        <v>386.27199999999999</v>
      </c>
      <c r="Q67">
        <v>0.34200000000000003</v>
      </c>
      <c r="R67">
        <v>416.47800000000001</v>
      </c>
      <c r="S67">
        <v>417.553</v>
      </c>
      <c r="T67">
        <v>111.43899999999999</v>
      </c>
      <c r="U67">
        <v>75.965999999999994</v>
      </c>
      <c r="V67">
        <v>153.08199999999999</v>
      </c>
      <c r="W67">
        <v>774.15800000000002</v>
      </c>
      <c r="X67">
        <v>463.69299999999998</v>
      </c>
      <c r="Y67">
        <v>273.31799999999998</v>
      </c>
      <c r="Z67">
        <v>368.97</v>
      </c>
      <c r="AA67">
        <v>932.66499999999996</v>
      </c>
      <c r="AB67">
        <v>617.50800000000004</v>
      </c>
      <c r="AC67">
        <v>2979.326</v>
      </c>
      <c r="AD67">
        <v>927.67899999999997</v>
      </c>
      <c r="AE67">
        <v>278.255</v>
      </c>
      <c r="AF67">
        <v>11723</v>
      </c>
      <c r="AG67">
        <v>7691</v>
      </c>
      <c r="AH67">
        <v>187.88200000000001</v>
      </c>
      <c r="AJ67" s="2">
        <f t="shared" ref="AJ67:AJ130" si="1">SUM(B67:AI67)</f>
        <v>62221.696999999993</v>
      </c>
    </row>
    <row r="68" spans="1:36" x14ac:dyDescent="0.35">
      <c r="A68" s="1">
        <v>41061</v>
      </c>
      <c r="B68">
        <v>9232</v>
      </c>
      <c r="C68">
        <v>4701</v>
      </c>
      <c r="D68">
        <v>17755.105</v>
      </c>
      <c r="E68">
        <v>121.161</v>
      </c>
      <c r="F68">
        <v>877.72500000000002</v>
      </c>
      <c r="G68">
        <v>27759</v>
      </c>
      <c r="H68">
        <v>2515.5010000000002</v>
      </c>
      <c r="I68">
        <v>2242.7159999999999</v>
      </c>
      <c r="J68">
        <v>244.98400000000001</v>
      </c>
      <c r="K68">
        <v>1636.712</v>
      </c>
      <c r="L68">
        <v>480.702</v>
      </c>
      <c r="M68">
        <v>5213</v>
      </c>
      <c r="N68">
        <v>0</v>
      </c>
      <c r="O68">
        <v>1179.671</v>
      </c>
      <c r="P68">
        <v>779.11900000000003</v>
      </c>
      <c r="Q68">
        <v>0.69</v>
      </c>
      <c r="R68">
        <v>840.04499999999996</v>
      </c>
      <c r="S68">
        <v>842.21400000000006</v>
      </c>
      <c r="T68">
        <v>224.774</v>
      </c>
      <c r="U68">
        <v>158.649</v>
      </c>
      <c r="V68">
        <v>308.76900000000001</v>
      </c>
      <c r="W68">
        <v>713.15099999999995</v>
      </c>
      <c r="X68">
        <v>935.27800000000002</v>
      </c>
      <c r="Y68">
        <v>551.28899999999999</v>
      </c>
      <c r="Z68">
        <v>744.22</v>
      </c>
      <c r="AA68">
        <v>1881.204</v>
      </c>
      <c r="AB68">
        <v>1245.5260000000001</v>
      </c>
      <c r="AC68">
        <v>6009.3620000000001</v>
      </c>
      <c r="AD68">
        <v>1871.1479999999999</v>
      </c>
      <c r="AE68">
        <v>561.24599999999998</v>
      </c>
      <c r="AF68">
        <v>21450</v>
      </c>
      <c r="AG68">
        <v>11552</v>
      </c>
      <c r="AH68">
        <v>378.96199999999999</v>
      </c>
      <c r="AJ68" s="2">
        <f t="shared" si="1"/>
        <v>125006.92300000002</v>
      </c>
    </row>
    <row r="69" spans="1:36" x14ac:dyDescent="0.35">
      <c r="A69" s="1">
        <v>41030</v>
      </c>
      <c r="B69">
        <v>11488</v>
      </c>
      <c r="C69">
        <v>5405</v>
      </c>
      <c r="D69">
        <v>26321.605</v>
      </c>
      <c r="E69">
        <v>179.619</v>
      </c>
      <c r="F69">
        <v>2453.1529999999998</v>
      </c>
      <c r="G69">
        <v>47193</v>
      </c>
      <c r="H69">
        <v>3729.183</v>
      </c>
      <c r="I69">
        <v>3324.7840000000001</v>
      </c>
      <c r="J69">
        <v>363.185</v>
      </c>
      <c r="K69">
        <v>2426.395</v>
      </c>
      <c r="L69">
        <v>712.63099999999997</v>
      </c>
      <c r="M69">
        <v>6287</v>
      </c>
      <c r="N69">
        <v>0</v>
      </c>
      <c r="O69">
        <v>1748.84</v>
      </c>
      <c r="P69">
        <v>1155.029</v>
      </c>
      <c r="Q69">
        <v>1.0229999999999999</v>
      </c>
      <c r="R69">
        <v>1245.3510000000001</v>
      </c>
      <c r="S69">
        <v>1248.566</v>
      </c>
      <c r="T69">
        <v>333.22399999999999</v>
      </c>
      <c r="U69">
        <v>443.40899999999999</v>
      </c>
      <c r="V69">
        <v>457.74400000000003</v>
      </c>
      <c r="W69">
        <v>698.01599999999996</v>
      </c>
      <c r="X69">
        <v>1386.5319999999999</v>
      </c>
      <c r="Y69">
        <v>817.27499999999998</v>
      </c>
      <c r="Z69">
        <v>1103.2919999999999</v>
      </c>
      <c r="AA69">
        <v>2788.8490000000002</v>
      </c>
      <c r="AB69">
        <v>1846.4690000000001</v>
      </c>
      <c r="AC69">
        <v>8908.7649999999994</v>
      </c>
      <c r="AD69">
        <v>2773.9409999999998</v>
      </c>
      <c r="AE69">
        <v>832.03599999999994</v>
      </c>
      <c r="AF69">
        <v>36341</v>
      </c>
      <c r="AG69">
        <v>11875</v>
      </c>
      <c r="AH69">
        <v>561.80399999999997</v>
      </c>
      <c r="AJ69" s="2">
        <f t="shared" si="1"/>
        <v>186449.72</v>
      </c>
    </row>
    <row r="70" spans="1:36" x14ac:dyDescent="0.35">
      <c r="A70" s="1">
        <v>41000</v>
      </c>
      <c r="B70">
        <v>6810</v>
      </c>
      <c r="C70">
        <v>3491</v>
      </c>
      <c r="D70">
        <v>16057.208000000001</v>
      </c>
      <c r="E70">
        <v>109.575</v>
      </c>
      <c r="F70">
        <v>2011.143</v>
      </c>
      <c r="G70">
        <v>29094</v>
      </c>
      <c r="H70">
        <v>2274.9470000000001</v>
      </c>
      <c r="I70">
        <v>2028.248</v>
      </c>
      <c r="J70">
        <v>221.55699999999999</v>
      </c>
      <c r="K70">
        <v>1480.1959999999999</v>
      </c>
      <c r="L70">
        <v>434.733</v>
      </c>
      <c r="M70">
        <v>3530</v>
      </c>
      <c r="N70">
        <v>0</v>
      </c>
      <c r="O70">
        <v>1066.8610000000001</v>
      </c>
      <c r="P70">
        <v>704.61300000000006</v>
      </c>
      <c r="Q70">
        <v>0.624</v>
      </c>
      <c r="R70">
        <v>759.71299999999997</v>
      </c>
      <c r="S70">
        <v>761.67399999999998</v>
      </c>
      <c r="T70">
        <v>203.279</v>
      </c>
      <c r="U70">
        <v>363.51499999999999</v>
      </c>
      <c r="V70">
        <v>279.24200000000002</v>
      </c>
      <c r="W70">
        <v>1438.1010000000001</v>
      </c>
      <c r="X70">
        <v>845.83900000000006</v>
      </c>
      <c r="Y70">
        <v>498.57</v>
      </c>
      <c r="Z70">
        <v>673.05100000000004</v>
      </c>
      <c r="AA70">
        <v>1701.307</v>
      </c>
      <c r="AB70">
        <v>1126.4179999999999</v>
      </c>
      <c r="AC70">
        <v>5434.6949999999997</v>
      </c>
      <c r="AD70">
        <v>1692.213</v>
      </c>
      <c r="AE70">
        <v>507.57499999999999</v>
      </c>
      <c r="AF70">
        <v>22271</v>
      </c>
      <c r="AG70">
        <v>6998</v>
      </c>
      <c r="AH70">
        <v>342.72199999999998</v>
      </c>
      <c r="AJ70" s="2">
        <f t="shared" si="1"/>
        <v>115211.61899999999</v>
      </c>
    </row>
    <row r="71" spans="1:36" x14ac:dyDescent="0.35">
      <c r="A71" s="1">
        <v>40969</v>
      </c>
      <c r="B71">
        <v>10332</v>
      </c>
      <c r="C71">
        <v>4840</v>
      </c>
      <c r="D71">
        <v>26345.506000000001</v>
      </c>
      <c r="E71">
        <v>179.78200000000001</v>
      </c>
      <c r="F71">
        <v>1132.377</v>
      </c>
      <c r="G71">
        <v>49674</v>
      </c>
      <c r="H71">
        <v>3732.569</v>
      </c>
      <c r="I71">
        <v>3327.8029999999999</v>
      </c>
      <c r="J71">
        <v>363.51400000000001</v>
      </c>
      <c r="K71">
        <v>2428.598</v>
      </c>
      <c r="L71">
        <v>713.27800000000002</v>
      </c>
      <c r="M71">
        <v>5845</v>
      </c>
      <c r="N71">
        <v>0</v>
      </c>
      <c r="O71">
        <v>1750.4280000000001</v>
      </c>
      <c r="P71">
        <v>1156.078</v>
      </c>
      <c r="Q71">
        <v>1.024</v>
      </c>
      <c r="R71">
        <v>1246.481</v>
      </c>
      <c r="S71">
        <v>1249.7</v>
      </c>
      <c r="T71">
        <v>333.52600000000001</v>
      </c>
      <c r="U71">
        <v>204.678</v>
      </c>
      <c r="V71">
        <v>458.16</v>
      </c>
      <c r="W71">
        <v>672.30700000000002</v>
      </c>
      <c r="X71">
        <v>1387.7909999999999</v>
      </c>
      <c r="Y71">
        <v>818.01700000000005</v>
      </c>
      <c r="Z71">
        <v>1104.2940000000001</v>
      </c>
      <c r="AA71">
        <v>2791.3809999999999</v>
      </c>
      <c r="AB71">
        <v>1848.145</v>
      </c>
      <c r="AC71">
        <v>8916.8549999999996</v>
      </c>
      <c r="AD71">
        <v>2776.46</v>
      </c>
      <c r="AE71">
        <v>832.79200000000003</v>
      </c>
      <c r="AF71">
        <v>37422</v>
      </c>
      <c r="AG71">
        <v>10492</v>
      </c>
      <c r="AH71">
        <v>562.31399999999996</v>
      </c>
      <c r="AJ71" s="2">
        <f t="shared" si="1"/>
        <v>184938.85800000001</v>
      </c>
    </row>
    <row r="72" spans="1:36" x14ac:dyDescent="0.35">
      <c r="A72" s="1">
        <v>40940</v>
      </c>
      <c r="B72">
        <v>7059</v>
      </c>
      <c r="C72">
        <v>2583</v>
      </c>
      <c r="D72">
        <v>11932.416999999999</v>
      </c>
      <c r="E72">
        <v>81.427000000000007</v>
      </c>
      <c r="F72">
        <v>601.428</v>
      </c>
      <c r="G72">
        <v>19049</v>
      </c>
      <c r="H72">
        <v>1690.557</v>
      </c>
      <c r="I72">
        <v>1507.23</v>
      </c>
      <c r="J72">
        <v>164.643</v>
      </c>
      <c r="K72">
        <v>1099.962</v>
      </c>
      <c r="L72">
        <v>323.05799999999999</v>
      </c>
      <c r="M72">
        <v>3153</v>
      </c>
      <c r="N72">
        <v>0</v>
      </c>
      <c r="O72">
        <v>792.80399999999997</v>
      </c>
      <c r="P72">
        <v>523.61099999999999</v>
      </c>
      <c r="Q72">
        <v>0.46400000000000002</v>
      </c>
      <c r="R72">
        <v>564.55700000000002</v>
      </c>
      <c r="S72">
        <v>566.01400000000001</v>
      </c>
      <c r="T72">
        <v>151.06100000000001</v>
      </c>
      <c r="U72">
        <v>108.709</v>
      </c>
      <c r="V72">
        <v>207.51</v>
      </c>
      <c r="W72">
        <v>523.93100000000004</v>
      </c>
      <c r="X72">
        <v>628.55899999999997</v>
      </c>
      <c r="Y72">
        <v>370.49700000000001</v>
      </c>
      <c r="Z72">
        <v>500.15699999999998</v>
      </c>
      <c r="AA72">
        <v>1264.2729999999999</v>
      </c>
      <c r="AB72">
        <v>837.06299999999999</v>
      </c>
      <c r="AC72">
        <v>4038.625</v>
      </c>
      <c r="AD72">
        <v>1257.5150000000001</v>
      </c>
      <c r="AE72">
        <v>377.18799999999999</v>
      </c>
      <c r="AF72">
        <v>13523</v>
      </c>
      <c r="AG72">
        <v>8077</v>
      </c>
      <c r="AH72">
        <v>254.68299999999999</v>
      </c>
      <c r="AJ72" s="2">
        <f t="shared" si="1"/>
        <v>83811.943000000014</v>
      </c>
    </row>
    <row r="73" spans="1:36" x14ac:dyDescent="0.35">
      <c r="A73" s="1">
        <v>40909</v>
      </c>
      <c r="B73">
        <v>10677</v>
      </c>
      <c r="C73">
        <v>4432</v>
      </c>
      <c r="D73">
        <v>15365.39</v>
      </c>
      <c r="E73">
        <v>104.85599999999999</v>
      </c>
      <c r="F73">
        <v>817.69299999999998</v>
      </c>
      <c r="G73">
        <v>21953</v>
      </c>
      <c r="H73">
        <v>2176.933</v>
      </c>
      <c r="I73">
        <v>1940.86</v>
      </c>
      <c r="J73">
        <v>212.011</v>
      </c>
      <c r="K73">
        <v>1416.422</v>
      </c>
      <c r="L73">
        <v>416.00299999999999</v>
      </c>
      <c r="M73">
        <v>5230</v>
      </c>
      <c r="N73">
        <v>0</v>
      </c>
      <c r="O73">
        <v>1020.895</v>
      </c>
      <c r="P73">
        <v>674.25599999999997</v>
      </c>
      <c r="Q73">
        <v>0.59699999999999998</v>
      </c>
      <c r="R73">
        <v>726.97900000000004</v>
      </c>
      <c r="S73">
        <v>728.85799999999995</v>
      </c>
      <c r="T73">
        <v>194.52099999999999</v>
      </c>
      <c r="U73">
        <v>147.79900000000001</v>
      </c>
      <c r="V73">
        <v>267.21100000000001</v>
      </c>
      <c r="W73">
        <v>480.15699999999998</v>
      </c>
      <c r="X73">
        <v>809.39599999999996</v>
      </c>
      <c r="Y73">
        <v>477.08800000000002</v>
      </c>
      <c r="Z73">
        <v>644.05499999999995</v>
      </c>
      <c r="AA73">
        <v>1628.0070000000001</v>
      </c>
      <c r="AB73">
        <v>1077.8869999999999</v>
      </c>
      <c r="AC73">
        <v>5200.5450000000001</v>
      </c>
      <c r="AD73">
        <v>1619.306</v>
      </c>
      <c r="AE73">
        <v>485.70600000000002</v>
      </c>
      <c r="AF73">
        <v>16585</v>
      </c>
      <c r="AG73">
        <v>9998</v>
      </c>
      <c r="AH73">
        <v>327.95499999999998</v>
      </c>
      <c r="AJ73" s="2">
        <f t="shared" si="1"/>
        <v>107836.38599999997</v>
      </c>
    </row>
    <row r="74" spans="1:36" x14ac:dyDescent="0.35">
      <c r="A74" s="1">
        <v>40878</v>
      </c>
      <c r="B74">
        <v>11874</v>
      </c>
      <c r="C74">
        <v>5799</v>
      </c>
      <c r="D74">
        <v>13344.852000000001</v>
      </c>
      <c r="E74">
        <v>176.971</v>
      </c>
      <c r="F74">
        <v>887.53899999999999</v>
      </c>
      <c r="G74">
        <v>30280</v>
      </c>
      <c r="H74">
        <v>2143.9940000000001</v>
      </c>
      <c r="I74">
        <v>2254.3389999999999</v>
      </c>
      <c r="J74">
        <v>258.95</v>
      </c>
      <c r="K74">
        <v>1436.3430000000001</v>
      </c>
      <c r="L74">
        <v>600.65800000000002</v>
      </c>
      <c r="M74">
        <v>7051</v>
      </c>
      <c r="N74">
        <v>334.69499999999999</v>
      </c>
      <c r="O74">
        <v>940.80799999999999</v>
      </c>
      <c r="P74">
        <v>1111.9349999999999</v>
      </c>
      <c r="Q74">
        <v>37.950000000000003</v>
      </c>
      <c r="R74">
        <v>616.47699999999998</v>
      </c>
      <c r="S74">
        <v>1265.528</v>
      </c>
      <c r="T74">
        <v>358.07299999999998</v>
      </c>
      <c r="U74">
        <v>272.04700000000003</v>
      </c>
      <c r="V74">
        <v>391.11399999999998</v>
      </c>
      <c r="W74">
        <v>489.541</v>
      </c>
      <c r="X74">
        <v>1216.5899999999999</v>
      </c>
      <c r="Y74">
        <v>380.36</v>
      </c>
      <c r="Z74">
        <v>974.55</v>
      </c>
      <c r="AA74">
        <v>2151.3969999999999</v>
      </c>
      <c r="AB74">
        <v>1513.1790000000001</v>
      </c>
      <c r="AC74">
        <v>5708.8249999999998</v>
      </c>
      <c r="AD74">
        <v>2077.7570000000001</v>
      </c>
      <c r="AE74">
        <v>510.73099999999999</v>
      </c>
      <c r="AF74">
        <v>24262</v>
      </c>
      <c r="AG74">
        <v>509</v>
      </c>
      <c r="AH74">
        <v>403.81599999999997</v>
      </c>
      <c r="AJ74" s="2">
        <f t="shared" si="1"/>
        <v>121634.01900000001</v>
      </c>
    </row>
    <row r="75" spans="1:36" x14ac:dyDescent="0.35">
      <c r="A75" s="1">
        <v>40848</v>
      </c>
      <c r="B75">
        <v>11725</v>
      </c>
      <c r="C75">
        <v>4763</v>
      </c>
      <c r="D75">
        <v>8204.6370000000006</v>
      </c>
      <c r="E75">
        <v>108.80500000000001</v>
      </c>
      <c r="F75">
        <v>988.96600000000001</v>
      </c>
      <c r="G75">
        <v>15315</v>
      </c>
      <c r="H75">
        <v>1318.164</v>
      </c>
      <c r="I75">
        <v>1386.0050000000001</v>
      </c>
      <c r="J75">
        <v>159.20699999999999</v>
      </c>
      <c r="K75">
        <v>883.08799999999997</v>
      </c>
      <c r="L75">
        <v>369.29500000000002</v>
      </c>
      <c r="M75">
        <v>6281</v>
      </c>
      <c r="N75">
        <v>205.77600000000001</v>
      </c>
      <c r="O75">
        <v>578.42399999999998</v>
      </c>
      <c r="P75">
        <v>683.63599999999997</v>
      </c>
      <c r="Q75">
        <v>23.332000000000001</v>
      </c>
      <c r="R75">
        <v>379.02100000000002</v>
      </c>
      <c r="S75">
        <v>778.06799999999998</v>
      </c>
      <c r="T75">
        <v>220.149</v>
      </c>
      <c r="U75">
        <v>303.13600000000002</v>
      </c>
      <c r="V75">
        <v>240.46299999999999</v>
      </c>
      <c r="W75">
        <v>706.83199999999999</v>
      </c>
      <c r="X75">
        <v>747.98</v>
      </c>
      <c r="Y75">
        <v>233.851</v>
      </c>
      <c r="Z75">
        <v>599.16999999999996</v>
      </c>
      <c r="AA75">
        <v>1322.7149999999999</v>
      </c>
      <c r="AB75">
        <v>930.327</v>
      </c>
      <c r="AC75">
        <v>3509.88</v>
      </c>
      <c r="AD75">
        <v>1277.44</v>
      </c>
      <c r="AE75">
        <v>314.00599999999997</v>
      </c>
      <c r="AF75">
        <v>10848</v>
      </c>
      <c r="AG75">
        <v>0</v>
      </c>
      <c r="AH75">
        <v>248.273</v>
      </c>
      <c r="AJ75" s="2">
        <f t="shared" si="1"/>
        <v>75652.645999999993</v>
      </c>
    </row>
    <row r="76" spans="1:36" x14ac:dyDescent="0.35">
      <c r="A76" s="1">
        <v>40817</v>
      </c>
      <c r="B76">
        <v>11829</v>
      </c>
      <c r="C76">
        <v>5781</v>
      </c>
      <c r="D76">
        <v>16786.085999999999</v>
      </c>
      <c r="E76">
        <v>222.607</v>
      </c>
      <c r="F76">
        <v>1187.748</v>
      </c>
      <c r="G76">
        <v>41238</v>
      </c>
      <c r="H76">
        <v>2696.866</v>
      </c>
      <c r="I76">
        <v>2835.6640000000002</v>
      </c>
      <c r="J76">
        <v>325.72500000000002</v>
      </c>
      <c r="K76">
        <v>1806.7329999999999</v>
      </c>
      <c r="L76">
        <v>755.55</v>
      </c>
      <c r="M76">
        <v>6688</v>
      </c>
      <c r="N76">
        <v>421.00200000000001</v>
      </c>
      <c r="O76">
        <v>1183.414</v>
      </c>
      <c r="P76">
        <v>1398.6690000000001</v>
      </c>
      <c r="Q76">
        <v>47.735999999999997</v>
      </c>
      <c r="R76">
        <v>775.44799999999998</v>
      </c>
      <c r="S76">
        <v>1591.8689999999999</v>
      </c>
      <c r="T76">
        <v>450.40899999999999</v>
      </c>
      <c r="U76">
        <v>364.06700000000001</v>
      </c>
      <c r="V76">
        <v>491.97</v>
      </c>
      <c r="W76">
        <v>407.21499999999997</v>
      </c>
      <c r="X76">
        <v>1530.3119999999999</v>
      </c>
      <c r="Y76">
        <v>478.44299999999998</v>
      </c>
      <c r="Z76">
        <v>1225.857</v>
      </c>
      <c r="AA76">
        <v>2706.1779999999999</v>
      </c>
      <c r="AB76">
        <v>1903.3820000000001</v>
      </c>
      <c r="AC76">
        <v>7180.9579999999996</v>
      </c>
      <c r="AD76">
        <v>2613.5479999999998</v>
      </c>
      <c r="AE76">
        <v>642.43299999999999</v>
      </c>
      <c r="AF76">
        <v>34979</v>
      </c>
      <c r="AG76">
        <v>0</v>
      </c>
      <c r="AH76">
        <v>507.947</v>
      </c>
      <c r="AJ76" s="2">
        <f t="shared" si="1"/>
        <v>153052.83599999998</v>
      </c>
    </row>
    <row r="77" spans="1:36" x14ac:dyDescent="0.35">
      <c r="A77" s="1">
        <v>40787</v>
      </c>
      <c r="B77">
        <v>9356</v>
      </c>
      <c r="C77">
        <v>4653</v>
      </c>
      <c r="D77">
        <v>12613.031999999999</v>
      </c>
      <c r="E77">
        <v>167.26599999999999</v>
      </c>
      <c r="F77">
        <v>214.81800000000001</v>
      </c>
      <c r="G77">
        <v>30879</v>
      </c>
      <c r="H77">
        <v>2026.42</v>
      </c>
      <c r="I77">
        <v>2130.7130000000002</v>
      </c>
      <c r="J77">
        <v>244.749</v>
      </c>
      <c r="K77">
        <v>1357.575</v>
      </c>
      <c r="L77">
        <v>567.71900000000005</v>
      </c>
      <c r="M77">
        <v>5146</v>
      </c>
      <c r="N77">
        <v>316.33999999999997</v>
      </c>
      <c r="O77">
        <v>889.21500000000003</v>
      </c>
      <c r="P77">
        <v>1050.9570000000001</v>
      </c>
      <c r="Q77">
        <v>35.869</v>
      </c>
      <c r="R77">
        <v>582.66999999999996</v>
      </c>
      <c r="S77">
        <v>1196.1279999999999</v>
      </c>
      <c r="T77">
        <v>338.43599999999998</v>
      </c>
      <c r="U77">
        <v>65.846000000000004</v>
      </c>
      <c r="V77">
        <v>369.66500000000002</v>
      </c>
      <c r="W77">
        <v>197.18899999999999</v>
      </c>
      <c r="X77">
        <v>1149.873</v>
      </c>
      <c r="Y77">
        <v>359.50099999999998</v>
      </c>
      <c r="Z77">
        <v>921.10699999999997</v>
      </c>
      <c r="AA77">
        <v>2033.4169999999999</v>
      </c>
      <c r="AB77">
        <v>1430.1969999999999</v>
      </c>
      <c r="AC77">
        <v>5395.7579999999998</v>
      </c>
      <c r="AD77">
        <v>1963.8150000000001</v>
      </c>
      <c r="AE77">
        <v>482.72300000000001</v>
      </c>
      <c r="AF77">
        <v>25320</v>
      </c>
      <c r="AG77">
        <v>126</v>
      </c>
      <c r="AH77">
        <v>381.67099999999999</v>
      </c>
      <c r="AJ77" s="2">
        <f t="shared" si="1"/>
        <v>113962.66899999999</v>
      </c>
    </row>
    <row r="78" spans="1:36" x14ac:dyDescent="0.35">
      <c r="A78" s="1">
        <v>40756</v>
      </c>
      <c r="B78">
        <v>5301</v>
      </c>
      <c r="C78">
        <v>2820</v>
      </c>
      <c r="D78">
        <v>7332.8450000000003</v>
      </c>
      <c r="E78">
        <v>97.244</v>
      </c>
      <c r="F78">
        <v>368.71899999999999</v>
      </c>
      <c r="G78">
        <v>15145</v>
      </c>
      <c r="H78">
        <v>1178.1010000000001</v>
      </c>
      <c r="I78">
        <v>1238.7329999999999</v>
      </c>
      <c r="J78">
        <v>142.29</v>
      </c>
      <c r="K78">
        <v>789.25400000000002</v>
      </c>
      <c r="L78">
        <v>330.05500000000001</v>
      </c>
      <c r="M78">
        <v>2674</v>
      </c>
      <c r="N78">
        <v>183.911</v>
      </c>
      <c r="O78">
        <v>516.96299999999997</v>
      </c>
      <c r="P78">
        <v>610.995</v>
      </c>
      <c r="Q78">
        <v>20.853000000000002</v>
      </c>
      <c r="R78">
        <v>338.74700000000001</v>
      </c>
      <c r="S78">
        <v>695.39300000000003</v>
      </c>
      <c r="T78">
        <v>196.75700000000001</v>
      </c>
      <c r="U78">
        <v>113.01900000000001</v>
      </c>
      <c r="V78">
        <v>214.91200000000001</v>
      </c>
      <c r="W78">
        <v>241.017</v>
      </c>
      <c r="X78">
        <v>668.50199999999995</v>
      </c>
      <c r="Y78">
        <v>209.00299999999999</v>
      </c>
      <c r="Z78">
        <v>535.50400000000002</v>
      </c>
      <c r="AA78">
        <v>1182.1679999999999</v>
      </c>
      <c r="AB78">
        <v>831.47400000000005</v>
      </c>
      <c r="AC78">
        <v>3136.9340000000002</v>
      </c>
      <c r="AD78">
        <v>1141.704</v>
      </c>
      <c r="AE78">
        <v>280.64100000000002</v>
      </c>
      <c r="AF78">
        <v>11841</v>
      </c>
      <c r="AG78">
        <v>5980</v>
      </c>
      <c r="AH78">
        <v>221.892</v>
      </c>
      <c r="AJ78" s="2">
        <f t="shared" si="1"/>
        <v>66578.630000000019</v>
      </c>
    </row>
    <row r="79" spans="1:36" x14ac:dyDescent="0.35">
      <c r="A79" s="1">
        <v>40725</v>
      </c>
      <c r="B79">
        <v>2544</v>
      </c>
      <c r="C79">
        <v>1536</v>
      </c>
      <c r="D79">
        <v>5710.7579999999998</v>
      </c>
      <c r="E79">
        <v>75.733000000000004</v>
      </c>
      <c r="F79">
        <v>293.423</v>
      </c>
      <c r="G79">
        <v>13118</v>
      </c>
      <c r="H79">
        <v>917.495</v>
      </c>
      <c r="I79">
        <v>964.71500000000003</v>
      </c>
      <c r="J79">
        <v>110.81399999999999</v>
      </c>
      <c r="K79">
        <v>614.66499999999996</v>
      </c>
      <c r="L79">
        <v>257.04399999999998</v>
      </c>
      <c r="M79">
        <v>1072</v>
      </c>
      <c r="N79">
        <v>143.22800000000001</v>
      </c>
      <c r="O79">
        <v>402.60700000000003</v>
      </c>
      <c r="P79">
        <v>475.83800000000002</v>
      </c>
      <c r="Q79">
        <v>16.239999999999998</v>
      </c>
      <c r="R79">
        <v>263.81400000000002</v>
      </c>
      <c r="S79">
        <v>541.56600000000003</v>
      </c>
      <c r="T79">
        <v>153.233</v>
      </c>
      <c r="U79">
        <v>89.94</v>
      </c>
      <c r="V79">
        <v>167.37200000000001</v>
      </c>
      <c r="W79">
        <v>327.32799999999997</v>
      </c>
      <c r="X79">
        <v>520.62400000000002</v>
      </c>
      <c r="Y79">
        <v>162.77000000000001</v>
      </c>
      <c r="Z79">
        <v>417.04599999999999</v>
      </c>
      <c r="AA79">
        <v>920.66300000000001</v>
      </c>
      <c r="AB79">
        <v>647.54499999999996</v>
      </c>
      <c r="AC79">
        <v>2443.018</v>
      </c>
      <c r="AD79">
        <v>889.149</v>
      </c>
      <c r="AE79">
        <v>218.56100000000001</v>
      </c>
      <c r="AF79">
        <v>9584</v>
      </c>
      <c r="AG79">
        <v>6143</v>
      </c>
      <c r="AH79">
        <v>172.80799999999999</v>
      </c>
      <c r="AJ79" s="2">
        <f t="shared" si="1"/>
        <v>51914.996999999988</v>
      </c>
    </row>
    <row r="80" spans="1:36" x14ac:dyDescent="0.35">
      <c r="A80" s="1">
        <v>40695</v>
      </c>
      <c r="B80">
        <v>7122</v>
      </c>
      <c r="C80">
        <v>3028</v>
      </c>
      <c r="D80">
        <v>11926.483</v>
      </c>
      <c r="E80">
        <v>158.16200000000001</v>
      </c>
      <c r="F80">
        <v>526.12599999999998</v>
      </c>
      <c r="G80">
        <v>27476</v>
      </c>
      <c r="H80">
        <v>1916.1179999999999</v>
      </c>
      <c r="I80">
        <v>2014.7339999999999</v>
      </c>
      <c r="J80">
        <v>231.42699999999999</v>
      </c>
      <c r="K80">
        <v>1283.68</v>
      </c>
      <c r="L80">
        <v>536.81700000000001</v>
      </c>
      <c r="M80">
        <v>3776</v>
      </c>
      <c r="N80">
        <v>299.12099999999998</v>
      </c>
      <c r="O80">
        <v>840.81299999999999</v>
      </c>
      <c r="P80">
        <v>993.75199999999995</v>
      </c>
      <c r="Q80">
        <v>33.917000000000002</v>
      </c>
      <c r="R80">
        <v>550.95399999999995</v>
      </c>
      <c r="S80">
        <v>1131.02</v>
      </c>
      <c r="T80">
        <v>320.01499999999999</v>
      </c>
      <c r="U80">
        <v>161.267</v>
      </c>
      <c r="V80">
        <v>349.54399999999998</v>
      </c>
      <c r="W80">
        <v>392.63200000000001</v>
      </c>
      <c r="X80">
        <v>1087.2840000000001</v>
      </c>
      <c r="Y80">
        <v>339.93299999999999</v>
      </c>
      <c r="Z80">
        <v>870.96900000000005</v>
      </c>
      <c r="AA80">
        <v>1922.7339999999999</v>
      </c>
      <c r="AB80">
        <v>1352.3489999999999</v>
      </c>
      <c r="AC80">
        <v>5102.0569999999998</v>
      </c>
      <c r="AD80">
        <v>1856.921</v>
      </c>
      <c r="AE80">
        <v>456.447</v>
      </c>
      <c r="AF80">
        <v>20354</v>
      </c>
      <c r="AG80">
        <v>9535</v>
      </c>
      <c r="AH80">
        <v>360.89600000000002</v>
      </c>
      <c r="AJ80" s="2">
        <f t="shared" si="1"/>
        <v>108307.17200000001</v>
      </c>
    </row>
    <row r="81" spans="1:36" x14ac:dyDescent="0.35">
      <c r="A81" s="1">
        <v>40664</v>
      </c>
      <c r="B81">
        <v>11723</v>
      </c>
      <c r="C81">
        <v>6011</v>
      </c>
      <c r="D81">
        <v>33333.336000000003</v>
      </c>
      <c r="E81">
        <v>442.04599999999999</v>
      </c>
      <c r="F81">
        <v>799.173</v>
      </c>
      <c r="G81">
        <v>82374</v>
      </c>
      <c r="H81">
        <v>5355.36</v>
      </c>
      <c r="I81">
        <v>5630.982</v>
      </c>
      <c r="J81">
        <v>646.81600000000003</v>
      </c>
      <c r="K81">
        <v>3587.7579999999998</v>
      </c>
      <c r="L81">
        <v>1500.35</v>
      </c>
      <c r="M81">
        <v>5557</v>
      </c>
      <c r="N81">
        <v>836.01499999999999</v>
      </c>
      <c r="O81">
        <v>2349.9899999999998</v>
      </c>
      <c r="P81">
        <v>2777.4369999999999</v>
      </c>
      <c r="Q81">
        <v>94.793999999999997</v>
      </c>
      <c r="R81">
        <v>1539.8630000000001</v>
      </c>
      <c r="S81">
        <v>3161.0889999999999</v>
      </c>
      <c r="T81">
        <v>894.40899999999999</v>
      </c>
      <c r="U81">
        <v>244.96100000000001</v>
      </c>
      <c r="V81">
        <v>976.94</v>
      </c>
      <c r="W81">
        <v>996.37900000000002</v>
      </c>
      <c r="X81">
        <v>3038.85</v>
      </c>
      <c r="Y81">
        <v>950.07899999999995</v>
      </c>
      <c r="Z81">
        <v>2434.2719999999999</v>
      </c>
      <c r="AA81">
        <v>5373.8519999999999</v>
      </c>
      <c r="AB81">
        <v>3779.6819999999998</v>
      </c>
      <c r="AC81">
        <v>14259.744000000001</v>
      </c>
      <c r="AD81">
        <v>5189.9089999999997</v>
      </c>
      <c r="AE81">
        <v>1275.7249999999999</v>
      </c>
      <c r="AF81">
        <v>81223</v>
      </c>
      <c r="AG81">
        <v>12890</v>
      </c>
      <c r="AH81">
        <v>1008.668</v>
      </c>
      <c r="AJ81" s="2">
        <f t="shared" si="1"/>
        <v>302256.47899999999</v>
      </c>
    </row>
    <row r="82" spans="1:36" x14ac:dyDescent="0.35">
      <c r="A82" s="1">
        <v>40634</v>
      </c>
      <c r="B82">
        <v>11084</v>
      </c>
      <c r="C82">
        <v>5587</v>
      </c>
      <c r="D82">
        <v>27327.32</v>
      </c>
      <c r="E82">
        <v>362.39800000000002</v>
      </c>
      <c r="F82">
        <v>1308.0360000000001</v>
      </c>
      <c r="G82">
        <v>68114</v>
      </c>
      <c r="H82">
        <v>4390.4290000000001</v>
      </c>
      <c r="I82">
        <v>4616.3890000000001</v>
      </c>
      <c r="J82">
        <v>530.27300000000002</v>
      </c>
      <c r="K82">
        <v>2941.3150000000001</v>
      </c>
      <c r="L82">
        <v>1230.0160000000001</v>
      </c>
      <c r="M82">
        <v>5138</v>
      </c>
      <c r="N82">
        <v>685.38099999999997</v>
      </c>
      <c r="O82">
        <v>1926.567</v>
      </c>
      <c r="P82">
        <v>2276.9969999999998</v>
      </c>
      <c r="Q82">
        <v>77.713999999999999</v>
      </c>
      <c r="R82">
        <v>1262.4100000000001</v>
      </c>
      <c r="S82">
        <v>2591.5230000000001</v>
      </c>
      <c r="T82">
        <v>733.25400000000002</v>
      </c>
      <c r="U82">
        <v>400.93700000000001</v>
      </c>
      <c r="V82">
        <v>800.91499999999996</v>
      </c>
      <c r="W82">
        <v>1058.0930000000001</v>
      </c>
      <c r="X82">
        <v>2491.3090000000002</v>
      </c>
      <c r="Y82">
        <v>778.89300000000003</v>
      </c>
      <c r="Z82">
        <v>1995.664</v>
      </c>
      <c r="AA82">
        <v>4405.5889999999999</v>
      </c>
      <c r="AB82">
        <v>3098.6570000000002</v>
      </c>
      <c r="AC82">
        <v>11690.416999999999</v>
      </c>
      <c r="AD82">
        <v>4254.7889999999998</v>
      </c>
      <c r="AE82">
        <v>1045.865</v>
      </c>
      <c r="AF82">
        <v>61205</v>
      </c>
      <c r="AG82">
        <v>12687</v>
      </c>
      <c r="AH82">
        <v>826.92600000000004</v>
      </c>
      <c r="AJ82" s="2">
        <f t="shared" si="1"/>
        <v>248923.076</v>
      </c>
    </row>
    <row r="83" spans="1:36" x14ac:dyDescent="0.35">
      <c r="A83" s="1">
        <v>40603</v>
      </c>
      <c r="B83">
        <v>10536</v>
      </c>
      <c r="C83">
        <v>5107</v>
      </c>
      <c r="D83">
        <v>15386.691000000001</v>
      </c>
      <c r="E83">
        <v>204.04900000000001</v>
      </c>
      <c r="F83">
        <v>1101.3710000000001</v>
      </c>
      <c r="G83">
        <v>34160</v>
      </c>
      <c r="H83">
        <v>2472.038</v>
      </c>
      <c r="I83">
        <v>2599.2649999999999</v>
      </c>
      <c r="J83">
        <v>298.57100000000003</v>
      </c>
      <c r="K83">
        <v>1656.1120000000001</v>
      </c>
      <c r="L83">
        <v>692.56200000000001</v>
      </c>
      <c r="M83">
        <v>4849</v>
      </c>
      <c r="N83">
        <v>385.90499999999997</v>
      </c>
      <c r="O83">
        <v>1084.7570000000001</v>
      </c>
      <c r="P83">
        <v>1282.067</v>
      </c>
      <c r="Q83">
        <v>43.756999999999998</v>
      </c>
      <c r="R83">
        <v>710.80200000000002</v>
      </c>
      <c r="S83">
        <v>1459.1610000000001</v>
      </c>
      <c r="T83">
        <v>412.86</v>
      </c>
      <c r="U83">
        <v>337.59100000000001</v>
      </c>
      <c r="V83">
        <v>450.95600000000002</v>
      </c>
      <c r="W83">
        <v>514.34699999999998</v>
      </c>
      <c r="X83">
        <v>1402.7349999999999</v>
      </c>
      <c r="Y83">
        <v>438.55700000000002</v>
      </c>
      <c r="Z83">
        <v>1123.662</v>
      </c>
      <c r="AA83">
        <v>2480.5740000000001</v>
      </c>
      <c r="AB83">
        <v>1744.704</v>
      </c>
      <c r="AC83">
        <v>6582.3069999999998</v>
      </c>
      <c r="AD83">
        <v>2395.6660000000002</v>
      </c>
      <c r="AE83">
        <v>588.87599999999998</v>
      </c>
      <c r="AF83">
        <v>24276</v>
      </c>
      <c r="AG83">
        <v>13099</v>
      </c>
      <c r="AH83">
        <v>465.60199999999998</v>
      </c>
      <c r="AJ83" s="2">
        <f t="shared" si="1"/>
        <v>140342.54499999998</v>
      </c>
    </row>
    <row r="84" spans="1:36" x14ac:dyDescent="0.35">
      <c r="A84" s="1">
        <v>40575</v>
      </c>
      <c r="B84">
        <v>4740</v>
      </c>
      <c r="C84">
        <v>1862</v>
      </c>
      <c r="D84">
        <v>8172.1819999999998</v>
      </c>
      <c r="E84">
        <v>108.375</v>
      </c>
      <c r="F84">
        <v>556.05899999999997</v>
      </c>
      <c r="G84">
        <v>17163</v>
      </c>
      <c r="H84">
        <v>1312.9490000000001</v>
      </c>
      <c r="I84">
        <v>1380.5219999999999</v>
      </c>
      <c r="J84">
        <v>158.577</v>
      </c>
      <c r="K84">
        <v>879.59400000000005</v>
      </c>
      <c r="L84">
        <v>367.834</v>
      </c>
      <c r="M84">
        <v>2124</v>
      </c>
      <c r="N84">
        <v>204.96199999999999</v>
      </c>
      <c r="O84">
        <v>576.13599999999997</v>
      </c>
      <c r="P84">
        <v>680.93200000000002</v>
      </c>
      <c r="Q84">
        <v>23.24</v>
      </c>
      <c r="R84">
        <v>377.52100000000002</v>
      </c>
      <c r="S84">
        <v>774.99</v>
      </c>
      <c r="T84">
        <v>219.27799999999999</v>
      </c>
      <c r="U84">
        <v>170.44200000000001</v>
      </c>
      <c r="V84">
        <v>239.512</v>
      </c>
      <c r="W84">
        <v>314.63900000000001</v>
      </c>
      <c r="X84">
        <v>745.02099999999996</v>
      </c>
      <c r="Y84">
        <v>232.92599999999999</v>
      </c>
      <c r="Z84">
        <v>596.79899999999998</v>
      </c>
      <c r="AA84">
        <v>1317.4829999999999</v>
      </c>
      <c r="AB84">
        <v>926.64700000000005</v>
      </c>
      <c r="AC84">
        <v>3495.9960000000001</v>
      </c>
      <c r="AD84">
        <v>1272.386</v>
      </c>
      <c r="AE84">
        <v>312.76400000000001</v>
      </c>
      <c r="AF84">
        <v>11170</v>
      </c>
      <c r="AG84">
        <v>11545</v>
      </c>
      <c r="AH84">
        <v>247.29</v>
      </c>
      <c r="AJ84" s="2">
        <f t="shared" si="1"/>
        <v>74269.055999999997</v>
      </c>
    </row>
    <row r="85" spans="1:36" x14ac:dyDescent="0.35">
      <c r="A85" s="1">
        <v>40544</v>
      </c>
      <c r="B85">
        <v>6761</v>
      </c>
      <c r="C85">
        <v>2888</v>
      </c>
      <c r="D85">
        <v>11110.778</v>
      </c>
      <c r="E85">
        <v>147.34399999999999</v>
      </c>
      <c r="F85">
        <v>681.02200000000005</v>
      </c>
      <c r="G85">
        <v>23010</v>
      </c>
      <c r="H85">
        <v>1785.066</v>
      </c>
      <c r="I85">
        <v>1876.9390000000001</v>
      </c>
      <c r="J85">
        <v>215.601</v>
      </c>
      <c r="K85">
        <v>1195.883</v>
      </c>
      <c r="L85">
        <v>500.1</v>
      </c>
      <c r="M85">
        <v>3502</v>
      </c>
      <c r="N85">
        <v>278.66399999999999</v>
      </c>
      <c r="O85">
        <v>783.30600000000004</v>
      </c>
      <c r="P85">
        <v>925.78499999999997</v>
      </c>
      <c r="Q85">
        <v>31.597999999999999</v>
      </c>
      <c r="R85">
        <v>513.27300000000002</v>
      </c>
      <c r="S85">
        <v>1053.665</v>
      </c>
      <c r="T85">
        <v>298.12700000000001</v>
      </c>
      <c r="U85">
        <v>208.74700000000001</v>
      </c>
      <c r="V85">
        <v>325.637</v>
      </c>
      <c r="W85">
        <v>679.78700000000003</v>
      </c>
      <c r="X85">
        <v>1012.92</v>
      </c>
      <c r="Y85">
        <v>316.68400000000003</v>
      </c>
      <c r="Z85">
        <v>811.4</v>
      </c>
      <c r="AA85">
        <v>1791.23</v>
      </c>
      <c r="AB85">
        <v>1259.857</v>
      </c>
      <c r="AC85">
        <v>4753.1059999999998</v>
      </c>
      <c r="AD85">
        <v>1729.9159999999999</v>
      </c>
      <c r="AE85">
        <v>425.22800000000001</v>
      </c>
      <c r="AF85">
        <v>17100</v>
      </c>
      <c r="AG85">
        <v>12950</v>
      </c>
      <c r="AH85">
        <v>336.21100000000001</v>
      </c>
      <c r="AJ85" s="2">
        <f t="shared" si="1"/>
        <v>101258.874</v>
      </c>
    </row>
    <row r="86" spans="1:36" x14ac:dyDescent="0.35">
      <c r="A86" s="1">
        <v>40513</v>
      </c>
      <c r="B86">
        <v>10783</v>
      </c>
      <c r="C86">
        <v>5114</v>
      </c>
      <c r="D86">
        <v>18191.311000000002</v>
      </c>
      <c r="E86">
        <v>330.00200000000001</v>
      </c>
      <c r="F86">
        <v>1380.568</v>
      </c>
      <c r="G86">
        <v>34108</v>
      </c>
      <c r="H86">
        <v>2871.4319999999998</v>
      </c>
      <c r="I86">
        <v>2518.1289999999999</v>
      </c>
      <c r="J86">
        <v>268.26299999999998</v>
      </c>
      <c r="K86">
        <v>1785.5329999999999</v>
      </c>
      <c r="L86">
        <v>468.017</v>
      </c>
      <c r="M86">
        <v>4084</v>
      </c>
      <c r="N86">
        <v>453.976</v>
      </c>
      <c r="O86">
        <v>1153.711</v>
      </c>
      <c r="P86">
        <v>912.13499999999999</v>
      </c>
      <c r="Q86">
        <v>62.734000000000002</v>
      </c>
      <c r="R86">
        <v>688.68200000000002</v>
      </c>
      <c r="S86">
        <v>872.303</v>
      </c>
      <c r="T86">
        <v>340.45699999999999</v>
      </c>
      <c r="U86">
        <v>184.45699999999999</v>
      </c>
      <c r="V86">
        <v>538.51800000000003</v>
      </c>
      <c r="W86">
        <v>491.62200000000001</v>
      </c>
      <c r="X86">
        <v>909.24699999999996</v>
      </c>
      <c r="Y86">
        <v>597.46799999999996</v>
      </c>
      <c r="Z86">
        <v>749.62300000000005</v>
      </c>
      <c r="AA86">
        <v>1704.9749999999999</v>
      </c>
      <c r="AB86">
        <v>1317.4169999999999</v>
      </c>
      <c r="AC86">
        <v>6401.0739999999996</v>
      </c>
      <c r="AD86">
        <v>1912.9929999999999</v>
      </c>
      <c r="AE86">
        <v>515.01800000000003</v>
      </c>
      <c r="AF86">
        <v>28114</v>
      </c>
      <c r="AG86">
        <v>12739</v>
      </c>
      <c r="AH86">
        <v>334.18400000000003</v>
      </c>
      <c r="AJ86" s="2">
        <f t="shared" si="1"/>
        <v>142895.84899999999</v>
      </c>
    </row>
    <row r="87" spans="1:36" x14ac:dyDescent="0.35">
      <c r="A87" s="1">
        <v>40483</v>
      </c>
      <c r="B87">
        <v>10508</v>
      </c>
      <c r="C87">
        <v>5024</v>
      </c>
      <c r="D87">
        <v>20270.192999999999</v>
      </c>
      <c r="E87">
        <v>367.714</v>
      </c>
      <c r="F87">
        <v>1166.058</v>
      </c>
      <c r="G87">
        <v>39508</v>
      </c>
      <c r="H87">
        <v>3199.576</v>
      </c>
      <c r="I87">
        <v>2805.8980000000001</v>
      </c>
      <c r="J87">
        <v>298.92</v>
      </c>
      <c r="K87">
        <v>1989.5820000000001</v>
      </c>
      <c r="L87">
        <v>521.50099999999998</v>
      </c>
      <c r="M87">
        <v>4920</v>
      </c>
      <c r="N87">
        <v>505.85599999999999</v>
      </c>
      <c r="O87">
        <v>1285.556</v>
      </c>
      <c r="P87">
        <v>1016.372</v>
      </c>
      <c r="Q87">
        <v>69.903000000000006</v>
      </c>
      <c r="R87">
        <v>767.38300000000004</v>
      </c>
      <c r="S87">
        <v>971.98900000000003</v>
      </c>
      <c r="T87">
        <v>379.36399999999998</v>
      </c>
      <c r="U87">
        <v>155.79599999999999</v>
      </c>
      <c r="V87">
        <v>600.05899999999997</v>
      </c>
      <c r="W87">
        <v>464.26499999999999</v>
      </c>
      <c r="X87">
        <v>1013.155</v>
      </c>
      <c r="Y87">
        <v>665.74599999999998</v>
      </c>
      <c r="Z87">
        <v>835.28899999999999</v>
      </c>
      <c r="AA87">
        <v>1899.817</v>
      </c>
      <c r="AB87">
        <v>1467.97</v>
      </c>
      <c r="AC87">
        <v>7132.5820000000003</v>
      </c>
      <c r="AD87">
        <v>2131.6080000000002</v>
      </c>
      <c r="AE87">
        <v>573.87300000000005</v>
      </c>
      <c r="AF87">
        <v>33361</v>
      </c>
      <c r="AG87">
        <v>12658</v>
      </c>
      <c r="AH87">
        <v>372.37400000000002</v>
      </c>
      <c r="AJ87" s="2">
        <f t="shared" si="1"/>
        <v>158907.39900000003</v>
      </c>
    </row>
    <row r="88" spans="1:36" x14ac:dyDescent="0.35">
      <c r="A88" s="1">
        <v>40452</v>
      </c>
      <c r="B88">
        <v>8582</v>
      </c>
      <c r="C88">
        <v>5309</v>
      </c>
      <c r="D88">
        <v>24344.504000000001</v>
      </c>
      <c r="E88">
        <v>441.62400000000002</v>
      </c>
      <c r="F88">
        <v>829.98599999999999</v>
      </c>
      <c r="G88">
        <v>50306</v>
      </c>
      <c r="H88">
        <v>3842.6909999999998</v>
      </c>
      <c r="I88">
        <v>3369.884</v>
      </c>
      <c r="J88">
        <v>359.00299999999999</v>
      </c>
      <c r="K88">
        <v>2389.4879999999998</v>
      </c>
      <c r="L88">
        <v>626.32299999999998</v>
      </c>
      <c r="M88">
        <v>4208</v>
      </c>
      <c r="N88">
        <v>607.53300000000002</v>
      </c>
      <c r="O88">
        <v>1543.953</v>
      </c>
      <c r="P88">
        <v>1220.663</v>
      </c>
      <c r="Q88">
        <v>83.953999999999994</v>
      </c>
      <c r="R88">
        <v>921.62699999999995</v>
      </c>
      <c r="S88">
        <v>1167.3589999999999</v>
      </c>
      <c r="T88">
        <v>455.61700000000002</v>
      </c>
      <c r="U88">
        <v>110.89400000000001</v>
      </c>
      <c r="V88">
        <v>720.67100000000005</v>
      </c>
      <c r="W88">
        <v>396.35700000000003</v>
      </c>
      <c r="X88">
        <v>1216.799</v>
      </c>
      <c r="Y88">
        <v>799.56100000000004</v>
      </c>
      <c r="Z88">
        <v>1003.183</v>
      </c>
      <c r="AA88">
        <v>2281.681</v>
      </c>
      <c r="AB88">
        <v>1763.0319999999999</v>
      </c>
      <c r="AC88">
        <v>8566.2309999999998</v>
      </c>
      <c r="AD88">
        <v>2560.0610000000001</v>
      </c>
      <c r="AE88">
        <v>689.22199999999998</v>
      </c>
      <c r="AF88">
        <v>47000</v>
      </c>
      <c r="AG88">
        <v>11981</v>
      </c>
      <c r="AH88">
        <v>447.221</v>
      </c>
      <c r="AJ88" s="2">
        <f t="shared" si="1"/>
        <v>190145.122</v>
      </c>
    </row>
    <row r="89" spans="1:36" x14ac:dyDescent="0.35">
      <c r="A89" s="1">
        <v>40422</v>
      </c>
      <c r="B89">
        <v>949</v>
      </c>
      <c r="C89">
        <v>1452</v>
      </c>
      <c r="D89">
        <v>4402.9769999999999</v>
      </c>
      <c r="E89">
        <v>79.873000000000005</v>
      </c>
      <c r="F89">
        <v>375.43700000000001</v>
      </c>
      <c r="G89">
        <v>9443</v>
      </c>
      <c r="H89">
        <v>694.99400000000003</v>
      </c>
      <c r="I89">
        <v>609.48099999999999</v>
      </c>
      <c r="J89">
        <v>64.930000000000007</v>
      </c>
      <c r="K89">
        <v>432.166</v>
      </c>
      <c r="L89">
        <v>113.27800000000001</v>
      </c>
      <c r="M89">
        <v>639</v>
      </c>
      <c r="N89">
        <v>109.879</v>
      </c>
      <c r="O89">
        <v>279.24099999999999</v>
      </c>
      <c r="P89">
        <v>220.77099999999999</v>
      </c>
      <c r="Q89">
        <v>15.183999999999999</v>
      </c>
      <c r="R89">
        <v>166.68700000000001</v>
      </c>
      <c r="S89">
        <v>211.13</v>
      </c>
      <c r="T89">
        <v>82.403000000000006</v>
      </c>
      <c r="U89">
        <v>50.161999999999999</v>
      </c>
      <c r="V89">
        <v>130.34100000000001</v>
      </c>
      <c r="W89">
        <v>449.60300000000001</v>
      </c>
      <c r="X89">
        <v>220.072</v>
      </c>
      <c r="Y89">
        <v>144.61000000000001</v>
      </c>
      <c r="Z89">
        <v>181.43700000000001</v>
      </c>
      <c r="AA89">
        <v>412.66800000000001</v>
      </c>
      <c r="AB89">
        <v>318.86399999999998</v>
      </c>
      <c r="AC89">
        <v>1549.299</v>
      </c>
      <c r="AD89">
        <v>463.01600000000002</v>
      </c>
      <c r="AE89">
        <v>124.65300000000001</v>
      </c>
      <c r="AF89">
        <v>6868</v>
      </c>
      <c r="AG89">
        <v>3484</v>
      </c>
      <c r="AH89">
        <v>80.885000000000005</v>
      </c>
      <c r="AJ89" s="2">
        <f t="shared" si="1"/>
        <v>34819.041000000005</v>
      </c>
    </row>
    <row r="90" spans="1:36" x14ac:dyDescent="0.35">
      <c r="A90" s="1">
        <v>40391</v>
      </c>
      <c r="B90">
        <v>1349</v>
      </c>
      <c r="C90">
        <v>1180</v>
      </c>
      <c r="D90">
        <v>7557.4049999999997</v>
      </c>
      <c r="E90">
        <v>137.096</v>
      </c>
      <c r="F90">
        <v>1088.761</v>
      </c>
      <c r="G90">
        <v>17390</v>
      </c>
      <c r="H90">
        <v>1192.9090000000001</v>
      </c>
      <c r="I90">
        <v>1046.1320000000001</v>
      </c>
      <c r="J90">
        <v>111.447</v>
      </c>
      <c r="K90">
        <v>741.78300000000002</v>
      </c>
      <c r="L90">
        <v>194.43299999999999</v>
      </c>
      <c r="M90">
        <v>883</v>
      </c>
      <c r="N90">
        <v>188.6</v>
      </c>
      <c r="O90">
        <v>479.298</v>
      </c>
      <c r="P90">
        <v>378.93799999999999</v>
      </c>
      <c r="Q90">
        <v>26.062000000000001</v>
      </c>
      <c r="R90">
        <v>286.10599999999999</v>
      </c>
      <c r="S90">
        <v>362.39</v>
      </c>
      <c r="T90">
        <v>141.44</v>
      </c>
      <c r="U90">
        <v>145.46899999999999</v>
      </c>
      <c r="V90">
        <v>223.72200000000001</v>
      </c>
      <c r="W90">
        <v>692.63699999999994</v>
      </c>
      <c r="X90">
        <v>377.738</v>
      </c>
      <c r="Y90">
        <v>248.21199999999999</v>
      </c>
      <c r="Z90">
        <v>311.42399999999998</v>
      </c>
      <c r="AA90">
        <v>708.31500000000005</v>
      </c>
      <c r="AB90">
        <v>547.30799999999999</v>
      </c>
      <c r="AC90">
        <v>2659.2649999999999</v>
      </c>
      <c r="AD90">
        <v>794.73500000000001</v>
      </c>
      <c r="AE90">
        <v>213.959</v>
      </c>
      <c r="AF90">
        <v>12390</v>
      </c>
      <c r="AG90">
        <v>6157</v>
      </c>
      <c r="AH90">
        <v>138.833</v>
      </c>
      <c r="AJ90" s="2">
        <f t="shared" si="1"/>
        <v>60343.417000000001</v>
      </c>
    </row>
    <row r="91" spans="1:36" x14ac:dyDescent="0.35">
      <c r="A91" s="1">
        <v>40360</v>
      </c>
      <c r="B91">
        <v>2200</v>
      </c>
      <c r="C91">
        <v>2250</v>
      </c>
      <c r="D91">
        <v>6014.1049999999996</v>
      </c>
      <c r="E91">
        <v>109.1</v>
      </c>
      <c r="F91">
        <v>1548.867</v>
      </c>
      <c r="G91">
        <v>11638</v>
      </c>
      <c r="H91">
        <v>949.30399999999997</v>
      </c>
      <c r="I91">
        <v>832.50099999999998</v>
      </c>
      <c r="J91">
        <v>88.688999999999993</v>
      </c>
      <c r="K91">
        <v>590.303</v>
      </c>
      <c r="L91">
        <v>154.72800000000001</v>
      </c>
      <c r="M91">
        <v>1207</v>
      </c>
      <c r="N91">
        <v>150.08600000000001</v>
      </c>
      <c r="O91">
        <v>381.42099999999999</v>
      </c>
      <c r="P91">
        <v>301.55500000000001</v>
      </c>
      <c r="Q91">
        <v>20.74</v>
      </c>
      <c r="R91">
        <v>227.68</v>
      </c>
      <c r="S91">
        <v>288.38600000000002</v>
      </c>
      <c r="T91">
        <v>112.556</v>
      </c>
      <c r="U91">
        <v>206.94300000000001</v>
      </c>
      <c r="V91">
        <v>178.036</v>
      </c>
      <c r="W91">
        <v>697.67899999999997</v>
      </c>
      <c r="X91">
        <v>300.60000000000002</v>
      </c>
      <c r="Y91">
        <v>197.52500000000001</v>
      </c>
      <c r="Z91">
        <v>247.828</v>
      </c>
      <c r="AA91">
        <v>563.66999999999996</v>
      </c>
      <c r="AB91">
        <v>435.54199999999997</v>
      </c>
      <c r="AC91">
        <v>2116.2159999999999</v>
      </c>
      <c r="AD91">
        <v>632.44200000000001</v>
      </c>
      <c r="AE91">
        <v>170.26599999999999</v>
      </c>
      <c r="AF91">
        <v>7732</v>
      </c>
      <c r="AG91">
        <v>6218</v>
      </c>
      <c r="AH91">
        <v>110.482</v>
      </c>
      <c r="AJ91" s="2">
        <f t="shared" si="1"/>
        <v>48872.250000000007</v>
      </c>
    </row>
    <row r="92" spans="1:36" x14ac:dyDescent="0.35">
      <c r="A92" s="1">
        <v>40330</v>
      </c>
      <c r="B92">
        <v>3732</v>
      </c>
      <c r="C92">
        <v>2637</v>
      </c>
      <c r="D92">
        <v>10783.663</v>
      </c>
      <c r="E92">
        <v>195.62200000000001</v>
      </c>
      <c r="F92">
        <v>948.30399999999997</v>
      </c>
      <c r="G92">
        <v>22866</v>
      </c>
      <c r="H92">
        <v>1702.162</v>
      </c>
      <c r="I92">
        <v>1492.7270000000001</v>
      </c>
      <c r="J92">
        <v>159.024</v>
      </c>
      <c r="K92">
        <v>1058.45</v>
      </c>
      <c r="L92">
        <v>277.43700000000001</v>
      </c>
      <c r="M92">
        <v>2231</v>
      </c>
      <c r="N92">
        <v>269.113</v>
      </c>
      <c r="O92">
        <v>683.91099999999994</v>
      </c>
      <c r="P92">
        <v>540.70600000000002</v>
      </c>
      <c r="Q92">
        <v>37.188000000000002</v>
      </c>
      <c r="R92">
        <v>408.245</v>
      </c>
      <c r="S92">
        <v>517.09400000000005</v>
      </c>
      <c r="T92">
        <v>201.82</v>
      </c>
      <c r="U92">
        <v>126.702</v>
      </c>
      <c r="V92">
        <v>319.22899999999998</v>
      </c>
      <c r="W92">
        <v>665.32</v>
      </c>
      <c r="X92">
        <v>538.99400000000003</v>
      </c>
      <c r="Y92">
        <v>354.17399999999998</v>
      </c>
      <c r="Z92">
        <v>444.37099999999998</v>
      </c>
      <c r="AA92">
        <v>1010.6950000000001</v>
      </c>
      <c r="AB92">
        <v>780.95399999999995</v>
      </c>
      <c r="AC92">
        <v>3794.5059999999999</v>
      </c>
      <c r="AD92">
        <v>1134.0070000000001</v>
      </c>
      <c r="AE92">
        <v>305.298</v>
      </c>
      <c r="AF92">
        <v>17177</v>
      </c>
      <c r="AG92">
        <v>7636</v>
      </c>
      <c r="AH92">
        <v>198.102</v>
      </c>
      <c r="AJ92" s="2">
        <f t="shared" si="1"/>
        <v>85226.817999999985</v>
      </c>
    </row>
    <row r="93" spans="1:36" x14ac:dyDescent="0.35">
      <c r="A93" s="1">
        <v>40299</v>
      </c>
      <c r="B93">
        <v>6758</v>
      </c>
      <c r="C93">
        <v>3913</v>
      </c>
      <c r="D93">
        <v>16380.125</v>
      </c>
      <c r="E93">
        <v>297.14600000000002</v>
      </c>
      <c r="F93">
        <v>1556.855</v>
      </c>
      <c r="G93">
        <v>34716</v>
      </c>
      <c r="H93">
        <v>2585.5430000000001</v>
      </c>
      <c r="I93">
        <v>2267.4160000000002</v>
      </c>
      <c r="J93">
        <v>241.554</v>
      </c>
      <c r="K93">
        <v>1607.76</v>
      </c>
      <c r="L93">
        <v>421.41899999999998</v>
      </c>
      <c r="M93">
        <v>3815</v>
      </c>
      <c r="N93">
        <v>408.77699999999999</v>
      </c>
      <c r="O93">
        <v>1038.8440000000001</v>
      </c>
      <c r="P93">
        <v>821.32</v>
      </c>
      <c r="Q93">
        <v>56.488</v>
      </c>
      <c r="R93">
        <v>620.11400000000003</v>
      </c>
      <c r="S93">
        <v>785.45399999999995</v>
      </c>
      <c r="T93">
        <v>306.56</v>
      </c>
      <c r="U93">
        <v>208.011</v>
      </c>
      <c r="V93">
        <v>484.90100000000001</v>
      </c>
      <c r="W93">
        <v>677.125</v>
      </c>
      <c r="X93">
        <v>818.71900000000005</v>
      </c>
      <c r="Y93">
        <v>537.98199999999997</v>
      </c>
      <c r="Z93">
        <v>674.98800000000006</v>
      </c>
      <c r="AA93">
        <v>1535.222</v>
      </c>
      <c r="AB93">
        <v>1186.251</v>
      </c>
      <c r="AC93">
        <v>5763.7629999999999</v>
      </c>
      <c r="AD93">
        <v>1722.53</v>
      </c>
      <c r="AE93">
        <v>463.74099999999999</v>
      </c>
      <c r="AF93">
        <v>25821</v>
      </c>
      <c r="AG93">
        <v>10584</v>
      </c>
      <c r="AH93">
        <v>300.911</v>
      </c>
      <c r="AJ93" s="2">
        <f t="shared" si="1"/>
        <v>129376.51899999999</v>
      </c>
    </row>
    <row r="94" spans="1:36" x14ac:dyDescent="0.35">
      <c r="A94" s="1">
        <v>40269</v>
      </c>
      <c r="B94">
        <v>7802</v>
      </c>
      <c r="C94">
        <v>5854</v>
      </c>
      <c r="D94">
        <v>26809.973000000002</v>
      </c>
      <c r="E94">
        <v>486.34899999999999</v>
      </c>
      <c r="F94">
        <v>1891.548</v>
      </c>
      <c r="G94">
        <v>59774</v>
      </c>
      <c r="H94">
        <v>4231.8559999999998</v>
      </c>
      <c r="I94">
        <v>3711.1660000000002</v>
      </c>
      <c r="J94">
        <v>395.36099999999999</v>
      </c>
      <c r="K94">
        <v>2631.482</v>
      </c>
      <c r="L94">
        <v>689.75300000000004</v>
      </c>
      <c r="M94">
        <v>5882</v>
      </c>
      <c r="N94">
        <v>669.06100000000004</v>
      </c>
      <c r="O94">
        <v>1700.3150000000001</v>
      </c>
      <c r="P94">
        <v>1344.2850000000001</v>
      </c>
      <c r="Q94">
        <v>92.456000000000003</v>
      </c>
      <c r="R94">
        <v>1014.9640000000001</v>
      </c>
      <c r="S94">
        <v>1285.5830000000001</v>
      </c>
      <c r="T94">
        <v>501.75900000000001</v>
      </c>
      <c r="U94">
        <v>252.72900000000001</v>
      </c>
      <c r="V94">
        <v>793.65599999999995</v>
      </c>
      <c r="W94">
        <v>572.70299999999997</v>
      </c>
      <c r="X94">
        <v>1340.029</v>
      </c>
      <c r="Y94">
        <v>880.53599999999994</v>
      </c>
      <c r="Z94">
        <v>1104.779</v>
      </c>
      <c r="AA94">
        <v>2512.7559999999999</v>
      </c>
      <c r="AB94">
        <v>1941.5820000000001</v>
      </c>
      <c r="AC94">
        <v>9433.7690000000002</v>
      </c>
      <c r="AD94">
        <v>2819.3290000000002</v>
      </c>
      <c r="AE94">
        <v>759.02200000000005</v>
      </c>
      <c r="AF94">
        <v>48827</v>
      </c>
      <c r="AG94">
        <v>12205</v>
      </c>
      <c r="AH94">
        <v>492.51299999999998</v>
      </c>
      <c r="AJ94" s="2">
        <f t="shared" si="1"/>
        <v>210703.31400000001</v>
      </c>
    </row>
    <row r="95" spans="1:36" x14ac:dyDescent="0.35">
      <c r="A95" s="1">
        <v>40238</v>
      </c>
      <c r="B95">
        <v>7819</v>
      </c>
      <c r="C95">
        <v>5912</v>
      </c>
      <c r="D95">
        <v>22574.092000000001</v>
      </c>
      <c r="E95">
        <v>409.50799999999998</v>
      </c>
      <c r="F95">
        <v>1358.652</v>
      </c>
      <c r="G95">
        <v>48457</v>
      </c>
      <c r="H95">
        <v>3563.2379999999998</v>
      </c>
      <c r="I95">
        <v>3124.8150000000001</v>
      </c>
      <c r="J95">
        <v>332.89499999999998</v>
      </c>
      <c r="K95">
        <v>2215.7170000000001</v>
      </c>
      <c r="L95">
        <v>580.77499999999998</v>
      </c>
      <c r="M95">
        <v>5810</v>
      </c>
      <c r="N95">
        <v>563.351</v>
      </c>
      <c r="O95">
        <v>1431.671</v>
      </c>
      <c r="P95">
        <v>1131.893</v>
      </c>
      <c r="Q95">
        <v>77.849000000000004</v>
      </c>
      <c r="R95">
        <v>854.60400000000004</v>
      </c>
      <c r="S95">
        <v>1082.4649999999999</v>
      </c>
      <c r="T95">
        <v>422.483</v>
      </c>
      <c r="U95">
        <v>181.529</v>
      </c>
      <c r="V95">
        <v>668.26199999999994</v>
      </c>
      <c r="W95">
        <v>526.15499999999997</v>
      </c>
      <c r="X95">
        <v>1128.309</v>
      </c>
      <c r="Y95">
        <v>741.41399999999999</v>
      </c>
      <c r="Z95">
        <v>930.22799999999995</v>
      </c>
      <c r="AA95">
        <v>2115.75</v>
      </c>
      <c r="AB95">
        <v>1634.819</v>
      </c>
      <c r="AC95">
        <v>7943.2669999999998</v>
      </c>
      <c r="AD95">
        <v>2373.8850000000002</v>
      </c>
      <c r="AE95">
        <v>639.09900000000005</v>
      </c>
      <c r="AF95">
        <v>38583</v>
      </c>
      <c r="AG95">
        <v>11450</v>
      </c>
      <c r="AH95">
        <v>414.69799999999998</v>
      </c>
      <c r="AJ95" s="2">
        <f t="shared" si="1"/>
        <v>177052.42300000001</v>
      </c>
    </row>
    <row r="96" spans="1:36" x14ac:dyDescent="0.35">
      <c r="A96" s="1">
        <v>40210</v>
      </c>
      <c r="B96">
        <v>5130</v>
      </c>
      <c r="C96">
        <v>2756</v>
      </c>
      <c r="D96">
        <v>11397.173000000001</v>
      </c>
      <c r="E96">
        <v>206.75200000000001</v>
      </c>
      <c r="F96">
        <v>657.88900000000001</v>
      </c>
      <c r="G96">
        <v>22361</v>
      </c>
      <c r="H96">
        <v>1799.002</v>
      </c>
      <c r="I96">
        <v>1577.652</v>
      </c>
      <c r="J96">
        <v>168.072</v>
      </c>
      <c r="K96">
        <v>1118.6679999999999</v>
      </c>
      <c r="L96">
        <v>293.221</v>
      </c>
      <c r="M96">
        <v>2240</v>
      </c>
      <c r="N96">
        <v>284.42399999999998</v>
      </c>
      <c r="O96">
        <v>722.82</v>
      </c>
      <c r="P96">
        <v>571.46799999999996</v>
      </c>
      <c r="Q96">
        <v>39.304000000000002</v>
      </c>
      <c r="R96">
        <v>431.471</v>
      </c>
      <c r="S96">
        <v>546.51300000000003</v>
      </c>
      <c r="T96">
        <v>213.30199999999999</v>
      </c>
      <c r="U96">
        <v>87.9</v>
      </c>
      <c r="V96">
        <v>337.39100000000002</v>
      </c>
      <c r="W96">
        <v>597.21500000000003</v>
      </c>
      <c r="X96">
        <v>569.65899999999999</v>
      </c>
      <c r="Y96">
        <v>374.32400000000001</v>
      </c>
      <c r="Z96">
        <v>469.65199999999999</v>
      </c>
      <c r="AA96">
        <v>1068.1959999999999</v>
      </c>
      <c r="AB96">
        <v>825.38499999999999</v>
      </c>
      <c r="AC96">
        <v>4010.384</v>
      </c>
      <c r="AD96">
        <v>1198.5239999999999</v>
      </c>
      <c r="AE96">
        <v>322.66699999999997</v>
      </c>
      <c r="AF96">
        <v>16719</v>
      </c>
      <c r="AG96">
        <v>10207</v>
      </c>
      <c r="AH96">
        <v>209.37200000000001</v>
      </c>
      <c r="AJ96" s="2">
        <f t="shared" si="1"/>
        <v>89511.4</v>
      </c>
    </row>
    <row r="97" spans="1:36" x14ac:dyDescent="0.35">
      <c r="A97" s="1">
        <v>40179</v>
      </c>
      <c r="B97">
        <v>7740</v>
      </c>
      <c r="C97">
        <v>3512</v>
      </c>
      <c r="D97">
        <v>13958.478999999999</v>
      </c>
      <c r="E97">
        <v>253.214</v>
      </c>
      <c r="F97">
        <v>961.07500000000005</v>
      </c>
      <c r="G97">
        <v>25641</v>
      </c>
      <c r="H97">
        <v>2203.2930000000001</v>
      </c>
      <c r="I97">
        <v>1932.1990000000001</v>
      </c>
      <c r="J97">
        <v>205.84200000000001</v>
      </c>
      <c r="K97">
        <v>1370.068</v>
      </c>
      <c r="L97">
        <v>359.11500000000001</v>
      </c>
      <c r="M97">
        <v>4295</v>
      </c>
      <c r="N97">
        <v>348.34399999999999</v>
      </c>
      <c r="O97">
        <v>885.25900000000001</v>
      </c>
      <c r="P97">
        <v>699.89400000000001</v>
      </c>
      <c r="Q97">
        <v>48.137999999999998</v>
      </c>
      <c r="R97">
        <v>528.43700000000001</v>
      </c>
      <c r="S97">
        <v>669.33399999999995</v>
      </c>
      <c r="T97">
        <v>261.23899999999998</v>
      </c>
      <c r="U97">
        <v>128.40799999999999</v>
      </c>
      <c r="V97">
        <v>413.214</v>
      </c>
      <c r="W97">
        <v>662.31799999999998</v>
      </c>
      <c r="X97">
        <v>697.67899999999997</v>
      </c>
      <c r="Y97">
        <v>458.44799999999998</v>
      </c>
      <c r="Z97">
        <v>575.19799999999998</v>
      </c>
      <c r="AA97">
        <v>1308.2550000000001</v>
      </c>
      <c r="AB97">
        <v>1010.876</v>
      </c>
      <c r="AC97">
        <v>4911.6440000000002</v>
      </c>
      <c r="AD97">
        <v>1467.87</v>
      </c>
      <c r="AE97">
        <v>395.18200000000002</v>
      </c>
      <c r="AF97">
        <v>19844</v>
      </c>
      <c r="AG97">
        <v>11612</v>
      </c>
      <c r="AH97">
        <v>256.42500000000001</v>
      </c>
      <c r="AJ97" s="2">
        <f t="shared" si="1"/>
        <v>109613.447</v>
      </c>
    </row>
    <row r="98" spans="1:36" x14ac:dyDescent="0.35">
      <c r="A98" s="1">
        <v>40148</v>
      </c>
      <c r="B98">
        <v>8080</v>
      </c>
      <c r="C98">
        <v>5113</v>
      </c>
      <c r="D98">
        <v>20122.546999999999</v>
      </c>
      <c r="E98">
        <v>385.97800000000001</v>
      </c>
      <c r="F98">
        <v>1191.1479999999999</v>
      </c>
      <c r="G98">
        <v>39065</v>
      </c>
      <c r="H98">
        <v>3134</v>
      </c>
      <c r="I98">
        <v>3119.317</v>
      </c>
      <c r="J98">
        <v>280.125</v>
      </c>
      <c r="K98">
        <v>1828.62</v>
      </c>
      <c r="L98">
        <v>649.26</v>
      </c>
      <c r="M98">
        <v>5773</v>
      </c>
      <c r="N98">
        <v>843.14499999999998</v>
      </c>
      <c r="O98">
        <v>1251.1769999999999</v>
      </c>
      <c r="P98">
        <v>1357.598</v>
      </c>
      <c r="Q98">
        <v>364.5</v>
      </c>
      <c r="R98">
        <v>960.09799999999996</v>
      </c>
      <c r="S98">
        <v>960.09799999999996</v>
      </c>
      <c r="T98">
        <v>458.38400000000001</v>
      </c>
      <c r="U98">
        <v>248.06299999999999</v>
      </c>
      <c r="V98">
        <v>619.63099999999997</v>
      </c>
      <c r="W98">
        <v>697.64</v>
      </c>
      <c r="X98">
        <v>1716.0809999999999</v>
      </c>
      <c r="Y98">
        <v>696.904</v>
      </c>
      <c r="Z98">
        <v>1206.0409999999999</v>
      </c>
      <c r="AA98">
        <v>2725.4810000000002</v>
      </c>
      <c r="AB98">
        <v>1986.194</v>
      </c>
      <c r="AC98">
        <v>7352.0950000000003</v>
      </c>
      <c r="AD98">
        <v>2835.6039999999998</v>
      </c>
      <c r="AE98">
        <v>758.452</v>
      </c>
      <c r="AF98">
        <v>33890</v>
      </c>
      <c r="AG98">
        <v>12676</v>
      </c>
      <c r="AH98">
        <v>451.41699999999997</v>
      </c>
      <c r="AJ98" s="2">
        <f t="shared" si="1"/>
        <v>162796.59799999997</v>
      </c>
    </row>
    <row r="99" spans="1:36" x14ac:dyDescent="0.35">
      <c r="A99" s="1">
        <v>40118</v>
      </c>
      <c r="B99">
        <v>8790</v>
      </c>
      <c r="C99">
        <v>5264</v>
      </c>
      <c r="D99">
        <v>16995.952000000001</v>
      </c>
      <c r="E99">
        <v>326.00599999999997</v>
      </c>
      <c r="F99">
        <v>1081.7840000000001</v>
      </c>
      <c r="G99">
        <v>32301</v>
      </c>
      <c r="H99">
        <v>2647.0459999999998</v>
      </c>
      <c r="I99">
        <v>2634.645</v>
      </c>
      <c r="J99">
        <v>236.6</v>
      </c>
      <c r="K99">
        <v>1544.4939999999999</v>
      </c>
      <c r="L99">
        <v>548.37900000000002</v>
      </c>
      <c r="M99">
        <v>5087</v>
      </c>
      <c r="N99">
        <v>712.13900000000001</v>
      </c>
      <c r="O99">
        <v>1056.7719999999999</v>
      </c>
      <c r="P99">
        <v>1146.6579999999999</v>
      </c>
      <c r="Q99">
        <v>307.86500000000001</v>
      </c>
      <c r="R99">
        <v>810.92100000000005</v>
      </c>
      <c r="S99">
        <v>810.92100000000005</v>
      </c>
      <c r="T99">
        <v>387.161</v>
      </c>
      <c r="U99">
        <v>225.28800000000001</v>
      </c>
      <c r="V99">
        <v>523.35400000000004</v>
      </c>
      <c r="W99">
        <v>659.63</v>
      </c>
      <c r="X99">
        <v>1449.44</v>
      </c>
      <c r="Y99">
        <v>588.62099999999998</v>
      </c>
      <c r="Z99">
        <v>1018.649</v>
      </c>
      <c r="AA99">
        <v>2302.002</v>
      </c>
      <c r="AB99">
        <v>1677.5840000000001</v>
      </c>
      <c r="AC99">
        <v>6209.7430000000004</v>
      </c>
      <c r="AD99">
        <v>2395.0149999999999</v>
      </c>
      <c r="AE99">
        <v>640.60500000000002</v>
      </c>
      <c r="AF99">
        <v>26738</v>
      </c>
      <c r="AG99">
        <v>10217</v>
      </c>
      <c r="AH99">
        <v>381.27699999999999</v>
      </c>
      <c r="AJ99" s="2">
        <f t="shared" si="1"/>
        <v>137715.55100000004</v>
      </c>
    </row>
    <row r="100" spans="1:36" x14ac:dyDescent="0.35">
      <c r="A100" s="1">
        <v>40087</v>
      </c>
      <c r="B100">
        <v>7874</v>
      </c>
      <c r="C100">
        <v>2100</v>
      </c>
      <c r="D100">
        <v>12097.504999999999</v>
      </c>
      <c r="E100">
        <v>232.047</v>
      </c>
      <c r="F100">
        <v>717.75699999999995</v>
      </c>
      <c r="G100">
        <v>20682</v>
      </c>
      <c r="H100">
        <v>1884.134</v>
      </c>
      <c r="I100">
        <v>1875.307</v>
      </c>
      <c r="J100">
        <v>168.40899999999999</v>
      </c>
      <c r="K100">
        <v>1099.3510000000001</v>
      </c>
      <c r="L100">
        <v>390.33</v>
      </c>
      <c r="M100">
        <v>4301</v>
      </c>
      <c r="N100">
        <v>506.892</v>
      </c>
      <c r="O100">
        <v>752.197</v>
      </c>
      <c r="P100">
        <v>816.17700000000002</v>
      </c>
      <c r="Q100">
        <v>219.13499999999999</v>
      </c>
      <c r="R100">
        <v>577.20299999999997</v>
      </c>
      <c r="S100">
        <v>577.20299999999997</v>
      </c>
      <c r="T100">
        <v>275.57600000000002</v>
      </c>
      <c r="U100">
        <v>149.477</v>
      </c>
      <c r="V100">
        <v>372.517</v>
      </c>
      <c r="W100">
        <v>600.68100000000004</v>
      </c>
      <c r="X100">
        <v>1031.693</v>
      </c>
      <c r="Y100">
        <v>418.97300000000001</v>
      </c>
      <c r="Z100">
        <v>725.06200000000001</v>
      </c>
      <c r="AA100">
        <v>1638.5360000000001</v>
      </c>
      <c r="AB100">
        <v>1194.0830000000001</v>
      </c>
      <c r="AC100">
        <v>4420.0169999999998</v>
      </c>
      <c r="AD100">
        <v>1704.741</v>
      </c>
      <c r="AE100">
        <v>455.97500000000002</v>
      </c>
      <c r="AF100">
        <v>20721</v>
      </c>
      <c r="AG100">
        <v>7168</v>
      </c>
      <c r="AH100">
        <v>271.38799999999998</v>
      </c>
      <c r="AJ100" s="2">
        <f t="shared" si="1"/>
        <v>98018.365999999995</v>
      </c>
    </row>
    <row r="101" spans="1:36" x14ac:dyDescent="0.35">
      <c r="A101" s="1">
        <v>40057</v>
      </c>
      <c r="B101">
        <v>4575</v>
      </c>
      <c r="C101">
        <v>1122</v>
      </c>
      <c r="D101">
        <v>5472.2110000000002</v>
      </c>
      <c r="E101">
        <v>104.965</v>
      </c>
      <c r="F101">
        <v>684.42600000000004</v>
      </c>
      <c r="G101">
        <v>8791</v>
      </c>
      <c r="H101">
        <v>852.27300000000002</v>
      </c>
      <c r="I101">
        <v>848.28</v>
      </c>
      <c r="J101">
        <v>76.177999999999997</v>
      </c>
      <c r="K101">
        <v>497.28300000000002</v>
      </c>
      <c r="L101">
        <v>176.56299999999999</v>
      </c>
      <c r="M101">
        <v>2233</v>
      </c>
      <c r="N101">
        <v>229.28899999999999</v>
      </c>
      <c r="O101">
        <v>340.25</v>
      </c>
      <c r="P101">
        <v>369.19099999999997</v>
      </c>
      <c r="Q101">
        <v>99.123999999999995</v>
      </c>
      <c r="R101">
        <v>261.09300000000002</v>
      </c>
      <c r="S101">
        <v>261.09300000000002</v>
      </c>
      <c r="T101">
        <v>124.655</v>
      </c>
      <c r="U101">
        <v>142.535</v>
      </c>
      <c r="V101">
        <v>168.505</v>
      </c>
      <c r="W101">
        <v>295.31700000000001</v>
      </c>
      <c r="X101">
        <v>466.678</v>
      </c>
      <c r="Y101">
        <v>189.51900000000001</v>
      </c>
      <c r="Z101">
        <v>327.976</v>
      </c>
      <c r="AA101">
        <v>741.17899999999997</v>
      </c>
      <c r="AB101">
        <v>540.13400000000001</v>
      </c>
      <c r="AC101">
        <v>1999.36</v>
      </c>
      <c r="AD101">
        <v>771.12599999999998</v>
      </c>
      <c r="AE101">
        <v>206.25700000000001</v>
      </c>
      <c r="AF101">
        <v>6093</v>
      </c>
      <c r="AG101">
        <v>5524</v>
      </c>
      <c r="AH101">
        <v>122.76</v>
      </c>
      <c r="AJ101" s="2">
        <f t="shared" si="1"/>
        <v>44706.22</v>
      </c>
    </row>
    <row r="102" spans="1:36" x14ac:dyDescent="0.35">
      <c r="A102" s="1">
        <v>40026</v>
      </c>
      <c r="B102">
        <v>10196</v>
      </c>
      <c r="C102">
        <v>4719</v>
      </c>
      <c r="D102">
        <v>15869.298000000001</v>
      </c>
      <c r="E102">
        <v>304.39499999999998</v>
      </c>
      <c r="F102">
        <v>1822.818</v>
      </c>
      <c r="G102">
        <v>27817</v>
      </c>
      <c r="H102">
        <v>2471.5749999999998</v>
      </c>
      <c r="I102">
        <v>2459.9949999999999</v>
      </c>
      <c r="J102">
        <v>220.91499999999999</v>
      </c>
      <c r="K102">
        <v>1442.11</v>
      </c>
      <c r="L102">
        <v>512.02800000000002</v>
      </c>
      <c r="M102">
        <v>5311</v>
      </c>
      <c r="N102">
        <v>664.93200000000002</v>
      </c>
      <c r="O102">
        <v>986.71900000000005</v>
      </c>
      <c r="P102">
        <v>1070.646</v>
      </c>
      <c r="Q102">
        <v>287.45699999999999</v>
      </c>
      <c r="R102">
        <v>757.16499999999996</v>
      </c>
      <c r="S102">
        <v>757.16499999999996</v>
      </c>
      <c r="T102">
        <v>361.49599999999998</v>
      </c>
      <c r="U102">
        <v>379.61200000000002</v>
      </c>
      <c r="V102">
        <v>488.661</v>
      </c>
      <c r="W102">
        <v>341.86599999999999</v>
      </c>
      <c r="X102">
        <v>1353.357</v>
      </c>
      <c r="Y102">
        <v>549.601</v>
      </c>
      <c r="Z102">
        <v>951.12300000000005</v>
      </c>
      <c r="AA102">
        <v>2149.4029999999998</v>
      </c>
      <c r="AB102">
        <v>1566.377</v>
      </c>
      <c r="AC102">
        <v>5798.1019999999999</v>
      </c>
      <c r="AD102">
        <v>2236.25</v>
      </c>
      <c r="AE102">
        <v>598.14</v>
      </c>
      <c r="AF102">
        <v>22535</v>
      </c>
      <c r="AG102">
        <v>12015</v>
      </c>
      <c r="AH102">
        <v>356.00200000000001</v>
      </c>
      <c r="AJ102" s="2">
        <f t="shared" si="1"/>
        <v>129350.20799999996</v>
      </c>
    </row>
    <row r="103" spans="1:36" x14ac:dyDescent="0.35">
      <c r="A103" s="1">
        <v>39995</v>
      </c>
      <c r="B103">
        <v>11048</v>
      </c>
      <c r="C103">
        <v>5637</v>
      </c>
      <c r="D103">
        <v>22575.600999999999</v>
      </c>
      <c r="E103">
        <v>433.03100000000001</v>
      </c>
      <c r="F103">
        <v>1309.549</v>
      </c>
      <c r="G103">
        <v>44103</v>
      </c>
      <c r="H103">
        <v>3516.0529999999999</v>
      </c>
      <c r="I103">
        <v>3499.5790000000002</v>
      </c>
      <c r="J103">
        <v>314.27300000000002</v>
      </c>
      <c r="K103">
        <v>2051.54</v>
      </c>
      <c r="L103">
        <v>728.40899999999999</v>
      </c>
      <c r="M103">
        <v>5442</v>
      </c>
      <c r="N103">
        <v>945.93</v>
      </c>
      <c r="O103">
        <v>1403.703</v>
      </c>
      <c r="P103">
        <v>1523.097</v>
      </c>
      <c r="Q103">
        <v>408.935</v>
      </c>
      <c r="R103">
        <v>1077.1400000000001</v>
      </c>
      <c r="S103">
        <v>1077.1400000000001</v>
      </c>
      <c r="T103">
        <v>514.26300000000003</v>
      </c>
      <c r="U103">
        <v>272.721</v>
      </c>
      <c r="V103">
        <v>695.16700000000003</v>
      </c>
      <c r="W103">
        <v>433.572</v>
      </c>
      <c r="X103">
        <v>1925.2809999999999</v>
      </c>
      <c r="Y103">
        <v>781.86</v>
      </c>
      <c r="Z103">
        <v>1353.0640000000001</v>
      </c>
      <c r="AA103">
        <v>3057.7330000000002</v>
      </c>
      <c r="AB103">
        <v>2228.3220000000001</v>
      </c>
      <c r="AC103">
        <v>8248.357</v>
      </c>
      <c r="AD103">
        <v>3181.2809999999999</v>
      </c>
      <c r="AE103">
        <v>850.91099999999994</v>
      </c>
      <c r="AF103">
        <v>38557</v>
      </c>
      <c r="AG103">
        <v>12841</v>
      </c>
      <c r="AH103">
        <v>506.447</v>
      </c>
      <c r="AJ103" s="2">
        <f t="shared" si="1"/>
        <v>182540.95899999997</v>
      </c>
    </row>
    <row r="104" spans="1:36" x14ac:dyDescent="0.35">
      <c r="A104" s="1">
        <v>39965</v>
      </c>
      <c r="B104">
        <v>8984</v>
      </c>
      <c r="C104">
        <v>5174</v>
      </c>
      <c r="D104">
        <v>13822.054</v>
      </c>
      <c r="E104">
        <v>265.12599999999998</v>
      </c>
      <c r="F104">
        <v>1206.3510000000001</v>
      </c>
      <c r="G104">
        <v>24249</v>
      </c>
      <c r="H104">
        <v>2152.7249999999999</v>
      </c>
      <c r="I104">
        <v>2142.64</v>
      </c>
      <c r="J104">
        <v>192.416</v>
      </c>
      <c r="K104">
        <v>1256.068</v>
      </c>
      <c r="L104">
        <v>445.97300000000001</v>
      </c>
      <c r="M104">
        <v>5165</v>
      </c>
      <c r="N104">
        <v>579.15099999999995</v>
      </c>
      <c r="O104">
        <v>859.42600000000004</v>
      </c>
      <c r="P104">
        <v>932.52599999999995</v>
      </c>
      <c r="Q104">
        <v>250.37299999999999</v>
      </c>
      <c r="R104">
        <v>659.48599999999999</v>
      </c>
      <c r="S104">
        <v>659.48599999999999</v>
      </c>
      <c r="T104">
        <v>314.86099999999999</v>
      </c>
      <c r="U104">
        <v>251.22900000000001</v>
      </c>
      <c r="V104">
        <v>425.62</v>
      </c>
      <c r="W104">
        <v>510.65100000000001</v>
      </c>
      <c r="X104">
        <v>1178.7650000000001</v>
      </c>
      <c r="Y104">
        <v>478.69900000000001</v>
      </c>
      <c r="Z104">
        <v>828.42200000000003</v>
      </c>
      <c r="AA104">
        <v>1872.116</v>
      </c>
      <c r="AB104">
        <v>1364.3050000000001</v>
      </c>
      <c r="AC104">
        <v>5050.1090000000004</v>
      </c>
      <c r="AD104">
        <v>1947.759</v>
      </c>
      <c r="AE104">
        <v>520.976</v>
      </c>
      <c r="AF104">
        <v>18527</v>
      </c>
      <c r="AG104">
        <v>9828</v>
      </c>
      <c r="AH104">
        <v>310.07499999999999</v>
      </c>
      <c r="AJ104" s="2">
        <f t="shared" si="1"/>
        <v>112404.38800000001</v>
      </c>
    </row>
    <row r="105" spans="1:36" x14ac:dyDescent="0.35">
      <c r="A105" s="1">
        <v>39934</v>
      </c>
      <c r="B105">
        <v>10336</v>
      </c>
      <c r="C105">
        <v>5036</v>
      </c>
      <c r="D105">
        <v>22692.039000000001</v>
      </c>
      <c r="E105">
        <v>435.26499999999999</v>
      </c>
      <c r="F105">
        <v>1180.749</v>
      </c>
      <c r="G105">
        <v>48067</v>
      </c>
      <c r="H105">
        <v>3534.1869999999999</v>
      </c>
      <c r="I105">
        <v>3517.6289999999999</v>
      </c>
      <c r="J105">
        <v>315.89400000000001</v>
      </c>
      <c r="K105">
        <v>2062.1210000000001</v>
      </c>
      <c r="L105">
        <v>732.16499999999996</v>
      </c>
      <c r="M105">
        <v>5530</v>
      </c>
      <c r="N105">
        <v>950.80799999999999</v>
      </c>
      <c r="O105">
        <v>1410.943</v>
      </c>
      <c r="P105">
        <v>1530.953</v>
      </c>
      <c r="Q105">
        <v>411.04399999999998</v>
      </c>
      <c r="R105">
        <v>1082.6949999999999</v>
      </c>
      <c r="S105">
        <v>1082.6949999999999</v>
      </c>
      <c r="T105">
        <v>516.91600000000005</v>
      </c>
      <c r="U105">
        <v>245.898</v>
      </c>
      <c r="V105">
        <v>698.75300000000004</v>
      </c>
      <c r="W105">
        <v>569.96100000000001</v>
      </c>
      <c r="X105">
        <v>1935.211</v>
      </c>
      <c r="Y105">
        <v>785.89300000000003</v>
      </c>
      <c r="Z105">
        <v>1360.0429999999999</v>
      </c>
      <c r="AA105">
        <v>3073.5030000000002</v>
      </c>
      <c r="AB105">
        <v>2239.8150000000001</v>
      </c>
      <c r="AC105">
        <v>8290.9</v>
      </c>
      <c r="AD105">
        <v>3197.6889999999999</v>
      </c>
      <c r="AE105">
        <v>855.3</v>
      </c>
      <c r="AF105">
        <v>37659</v>
      </c>
      <c r="AG105">
        <v>11604</v>
      </c>
      <c r="AH105">
        <v>509.05900000000003</v>
      </c>
      <c r="AJ105" s="2">
        <f t="shared" si="1"/>
        <v>183450.128</v>
      </c>
    </row>
    <row r="106" spans="1:36" x14ac:dyDescent="0.35">
      <c r="A106" s="1">
        <v>39904</v>
      </c>
      <c r="B106">
        <v>11286</v>
      </c>
      <c r="C106">
        <v>5989</v>
      </c>
      <c r="D106">
        <v>27570.377</v>
      </c>
      <c r="E106">
        <v>528.83799999999997</v>
      </c>
      <c r="F106">
        <v>2432.6610000000001</v>
      </c>
      <c r="G106">
        <v>60294</v>
      </c>
      <c r="H106">
        <v>4293.9679999999998</v>
      </c>
      <c r="I106">
        <v>4273.8500000000004</v>
      </c>
      <c r="J106">
        <v>383.80500000000001</v>
      </c>
      <c r="K106">
        <v>2505.4360000000001</v>
      </c>
      <c r="L106">
        <v>889.56600000000003</v>
      </c>
      <c r="M106">
        <v>5956</v>
      </c>
      <c r="N106">
        <v>1155.213</v>
      </c>
      <c r="O106">
        <v>1714.2670000000001</v>
      </c>
      <c r="P106">
        <v>1860.078</v>
      </c>
      <c r="Q106">
        <v>499.411</v>
      </c>
      <c r="R106">
        <v>1315.453</v>
      </c>
      <c r="S106">
        <v>1315.453</v>
      </c>
      <c r="T106">
        <v>628.04200000000003</v>
      </c>
      <c r="U106">
        <v>506.61500000000001</v>
      </c>
      <c r="V106">
        <v>848.97</v>
      </c>
      <c r="W106">
        <v>769.26499999999999</v>
      </c>
      <c r="X106">
        <v>2351.2429999999999</v>
      </c>
      <c r="Y106">
        <v>954.84400000000005</v>
      </c>
      <c r="Z106">
        <v>1652.425</v>
      </c>
      <c r="AA106">
        <v>3734.2460000000001</v>
      </c>
      <c r="AB106">
        <v>2721.3310000000001</v>
      </c>
      <c r="AC106">
        <v>10073.279</v>
      </c>
      <c r="AD106">
        <v>3885.1280000000002</v>
      </c>
      <c r="AE106">
        <v>1039.173</v>
      </c>
      <c r="AF106">
        <v>47731</v>
      </c>
      <c r="AG106">
        <v>12453</v>
      </c>
      <c r="AH106">
        <v>618.49699999999996</v>
      </c>
      <c r="AJ106" s="2">
        <f t="shared" si="1"/>
        <v>224230.43400000004</v>
      </c>
    </row>
    <row r="107" spans="1:36" x14ac:dyDescent="0.35">
      <c r="A107" s="1">
        <v>39873</v>
      </c>
      <c r="B107">
        <v>11395</v>
      </c>
      <c r="C107">
        <v>5629</v>
      </c>
      <c r="D107">
        <v>19803.108</v>
      </c>
      <c r="E107">
        <v>379.851</v>
      </c>
      <c r="F107">
        <v>1137.26</v>
      </c>
      <c r="G107">
        <v>39660</v>
      </c>
      <c r="H107">
        <v>3084.2489999999998</v>
      </c>
      <c r="I107">
        <v>3069.799</v>
      </c>
      <c r="J107">
        <v>275.678</v>
      </c>
      <c r="K107">
        <v>1799.5920000000001</v>
      </c>
      <c r="L107">
        <v>638.95299999999997</v>
      </c>
      <c r="M107">
        <v>4922</v>
      </c>
      <c r="N107">
        <v>829.76099999999997</v>
      </c>
      <c r="O107">
        <v>1231.3150000000001</v>
      </c>
      <c r="P107">
        <v>1336.047</v>
      </c>
      <c r="Q107">
        <v>358.714</v>
      </c>
      <c r="R107">
        <v>944.85699999999997</v>
      </c>
      <c r="S107">
        <v>944.85699999999997</v>
      </c>
      <c r="T107">
        <v>451.10700000000003</v>
      </c>
      <c r="U107">
        <v>236.84100000000001</v>
      </c>
      <c r="V107">
        <v>609.79399999999998</v>
      </c>
      <c r="W107">
        <v>613.64300000000003</v>
      </c>
      <c r="X107">
        <v>1688.838</v>
      </c>
      <c r="Y107">
        <v>685.84100000000001</v>
      </c>
      <c r="Z107">
        <v>1186.895</v>
      </c>
      <c r="AA107">
        <v>2682.2150000000001</v>
      </c>
      <c r="AB107">
        <v>1954.664</v>
      </c>
      <c r="AC107">
        <v>7235.3829999999998</v>
      </c>
      <c r="AD107">
        <v>2790.59</v>
      </c>
      <c r="AE107">
        <v>746.41099999999994</v>
      </c>
      <c r="AF107">
        <v>28039</v>
      </c>
      <c r="AG107">
        <v>13391</v>
      </c>
      <c r="AH107">
        <v>444.25099999999998</v>
      </c>
      <c r="AJ107" s="2">
        <f t="shared" si="1"/>
        <v>160196.51400000002</v>
      </c>
    </row>
    <row r="108" spans="1:36" x14ac:dyDescent="0.35">
      <c r="A108" s="1">
        <v>39845</v>
      </c>
      <c r="B108">
        <v>5218</v>
      </c>
      <c r="C108">
        <v>2343</v>
      </c>
      <c r="D108">
        <v>9589.1049999999996</v>
      </c>
      <c r="E108">
        <v>183.93199999999999</v>
      </c>
      <c r="F108">
        <v>886.27</v>
      </c>
      <c r="G108">
        <v>17401</v>
      </c>
      <c r="H108">
        <v>1493.462</v>
      </c>
      <c r="I108">
        <v>1486.4649999999999</v>
      </c>
      <c r="J108">
        <v>133.489</v>
      </c>
      <c r="K108">
        <v>871.40200000000004</v>
      </c>
      <c r="L108">
        <v>309.39499999999998</v>
      </c>
      <c r="M108">
        <v>1830</v>
      </c>
      <c r="N108">
        <v>401.78899999999999</v>
      </c>
      <c r="O108">
        <v>596.23</v>
      </c>
      <c r="P108">
        <v>646.94399999999996</v>
      </c>
      <c r="Q108">
        <v>173.697</v>
      </c>
      <c r="R108">
        <v>457.52100000000002</v>
      </c>
      <c r="S108">
        <v>457.52100000000002</v>
      </c>
      <c r="T108">
        <v>218.43600000000001</v>
      </c>
      <c r="U108">
        <v>184.571</v>
      </c>
      <c r="V108">
        <v>295.27600000000001</v>
      </c>
      <c r="W108">
        <v>561.63400000000001</v>
      </c>
      <c r="X108">
        <v>817.77300000000002</v>
      </c>
      <c r="Y108">
        <v>332.09899999999999</v>
      </c>
      <c r="Z108">
        <v>574.721</v>
      </c>
      <c r="AA108">
        <v>1298.788</v>
      </c>
      <c r="AB108">
        <v>946.49199999999996</v>
      </c>
      <c r="AC108">
        <v>3503.5329999999999</v>
      </c>
      <c r="AD108">
        <v>1351.2660000000001</v>
      </c>
      <c r="AE108">
        <v>361.42899999999997</v>
      </c>
      <c r="AF108">
        <v>12178</v>
      </c>
      <c r="AG108">
        <v>10724</v>
      </c>
      <c r="AH108">
        <v>215.11600000000001</v>
      </c>
      <c r="AJ108" s="2">
        <f t="shared" si="1"/>
        <v>78042.356</v>
      </c>
    </row>
    <row r="109" spans="1:36" x14ac:dyDescent="0.35">
      <c r="A109" s="1">
        <v>39814</v>
      </c>
      <c r="B109">
        <v>5012</v>
      </c>
      <c r="C109">
        <v>3243</v>
      </c>
      <c r="D109">
        <v>14008.203</v>
      </c>
      <c r="E109">
        <v>268.69600000000003</v>
      </c>
      <c r="F109">
        <v>812.22699999999998</v>
      </c>
      <c r="G109">
        <v>27869</v>
      </c>
      <c r="H109">
        <v>2181.7179999999998</v>
      </c>
      <c r="I109">
        <v>2171.4940000000001</v>
      </c>
      <c r="J109">
        <v>195.00800000000001</v>
      </c>
      <c r="K109">
        <v>1272.9829999999999</v>
      </c>
      <c r="L109">
        <v>451.97899999999998</v>
      </c>
      <c r="M109">
        <v>2334</v>
      </c>
      <c r="N109">
        <v>586.95100000000002</v>
      </c>
      <c r="O109">
        <v>871.00099999999998</v>
      </c>
      <c r="P109">
        <v>945.08500000000004</v>
      </c>
      <c r="Q109">
        <v>253.745</v>
      </c>
      <c r="R109">
        <v>668.36800000000005</v>
      </c>
      <c r="S109">
        <v>668.36800000000005</v>
      </c>
      <c r="T109">
        <v>319.10300000000001</v>
      </c>
      <c r="U109">
        <v>169.15</v>
      </c>
      <c r="V109">
        <v>431.35199999999998</v>
      </c>
      <c r="W109">
        <v>691.13900000000001</v>
      </c>
      <c r="X109">
        <v>1194.6400000000001</v>
      </c>
      <c r="Y109">
        <v>485.14600000000002</v>
      </c>
      <c r="Z109">
        <v>839.57899999999995</v>
      </c>
      <c r="AA109">
        <v>1897.328</v>
      </c>
      <c r="AB109">
        <v>1382.6790000000001</v>
      </c>
      <c r="AC109">
        <v>5118.1220000000003</v>
      </c>
      <c r="AD109">
        <v>1973.991</v>
      </c>
      <c r="AE109">
        <v>527.99099999999999</v>
      </c>
      <c r="AF109">
        <v>21628</v>
      </c>
      <c r="AG109">
        <v>12650</v>
      </c>
      <c r="AH109">
        <v>314.25099999999998</v>
      </c>
      <c r="AJ109" s="2">
        <f t="shared" si="1"/>
        <v>113436.29700000001</v>
      </c>
    </row>
    <row r="110" spans="1:36" x14ac:dyDescent="0.35">
      <c r="A110" s="1">
        <v>39783</v>
      </c>
      <c r="B110">
        <v>10709</v>
      </c>
      <c r="C110">
        <v>5540</v>
      </c>
      <c r="D110">
        <v>2441.84</v>
      </c>
      <c r="E110">
        <v>461.16</v>
      </c>
      <c r="F110">
        <v>421.19900000000001</v>
      </c>
      <c r="G110">
        <v>33037</v>
      </c>
      <c r="H110">
        <v>2612.8980000000001</v>
      </c>
      <c r="I110">
        <v>2240.8040000000001</v>
      </c>
      <c r="J110">
        <v>250.45099999999999</v>
      </c>
      <c r="K110">
        <v>1383.866</v>
      </c>
      <c r="L110">
        <v>708.77499999999998</v>
      </c>
      <c r="M110">
        <v>5288</v>
      </c>
      <c r="N110">
        <v>607.80399999999997</v>
      </c>
      <c r="O110">
        <v>966.06200000000001</v>
      </c>
      <c r="P110">
        <v>1228.95</v>
      </c>
      <c r="Q110">
        <v>73.381</v>
      </c>
      <c r="R110">
        <v>812.54700000000003</v>
      </c>
      <c r="S110">
        <v>1063.904</v>
      </c>
      <c r="T110">
        <v>443.99299999999999</v>
      </c>
      <c r="U110">
        <v>152.93799999999999</v>
      </c>
      <c r="V110">
        <v>554.27099999999996</v>
      </c>
      <c r="W110">
        <v>594.67399999999998</v>
      </c>
      <c r="X110">
        <v>1343.0160000000001</v>
      </c>
      <c r="Y110">
        <v>633.08799999999997</v>
      </c>
      <c r="Z110">
        <v>948.35500000000002</v>
      </c>
      <c r="AA110">
        <v>2163.36</v>
      </c>
      <c r="AB110">
        <v>1575.4949999999999</v>
      </c>
      <c r="AC110">
        <v>6099.0410000000002</v>
      </c>
      <c r="AD110">
        <v>2217.58</v>
      </c>
      <c r="AE110">
        <v>550.64700000000005</v>
      </c>
      <c r="AF110">
        <v>26309</v>
      </c>
      <c r="AG110">
        <v>12461</v>
      </c>
      <c r="AH110">
        <v>422.99200000000002</v>
      </c>
      <c r="AJ110" s="2">
        <f t="shared" si="1"/>
        <v>126317.09099999999</v>
      </c>
    </row>
    <row r="111" spans="1:36" x14ac:dyDescent="0.35">
      <c r="A111" s="1">
        <v>39753</v>
      </c>
      <c r="B111">
        <v>9550</v>
      </c>
      <c r="C111">
        <v>5726</v>
      </c>
      <c r="D111">
        <v>2217.6469999999999</v>
      </c>
      <c r="E111">
        <v>418.82</v>
      </c>
      <c r="F111">
        <v>608.15499999999997</v>
      </c>
      <c r="G111">
        <v>28574</v>
      </c>
      <c r="H111">
        <v>2372.9989999999998</v>
      </c>
      <c r="I111">
        <v>2035.068</v>
      </c>
      <c r="J111">
        <v>227.45699999999999</v>
      </c>
      <c r="K111">
        <v>1256.809</v>
      </c>
      <c r="L111">
        <v>643.70000000000005</v>
      </c>
      <c r="M111">
        <v>5358</v>
      </c>
      <c r="N111">
        <v>551.99900000000002</v>
      </c>
      <c r="O111">
        <v>877.36500000000001</v>
      </c>
      <c r="P111">
        <v>1116.116</v>
      </c>
      <c r="Q111">
        <v>66.644000000000005</v>
      </c>
      <c r="R111">
        <v>737.94399999999996</v>
      </c>
      <c r="S111">
        <v>966.22299999999996</v>
      </c>
      <c r="T111">
        <v>403.22899999999998</v>
      </c>
      <c r="U111">
        <v>220.822</v>
      </c>
      <c r="V111">
        <v>503.38200000000001</v>
      </c>
      <c r="W111">
        <v>375.72399999999999</v>
      </c>
      <c r="X111">
        <v>1219.7090000000001</v>
      </c>
      <c r="Y111">
        <v>574.96199999999999</v>
      </c>
      <c r="Z111">
        <v>861.28399999999999</v>
      </c>
      <c r="AA111">
        <v>1964.7339999999999</v>
      </c>
      <c r="AB111">
        <v>1430.8430000000001</v>
      </c>
      <c r="AC111">
        <v>5539.0680000000002</v>
      </c>
      <c r="AD111">
        <v>2013.9770000000001</v>
      </c>
      <c r="AE111">
        <v>500.09100000000001</v>
      </c>
      <c r="AF111">
        <v>23506</v>
      </c>
      <c r="AG111">
        <v>11069</v>
      </c>
      <c r="AH111">
        <v>384.15600000000001</v>
      </c>
      <c r="AJ111" s="2">
        <f t="shared" si="1"/>
        <v>113871.927</v>
      </c>
    </row>
    <row r="112" spans="1:36" x14ac:dyDescent="0.35">
      <c r="A112" s="1">
        <v>39722</v>
      </c>
      <c r="B112">
        <v>7774</v>
      </c>
      <c r="C112">
        <v>4165</v>
      </c>
      <c r="D112">
        <v>1471.395</v>
      </c>
      <c r="E112">
        <v>277.88400000000001</v>
      </c>
      <c r="F112">
        <v>350.36599999999999</v>
      </c>
      <c r="G112">
        <v>17223</v>
      </c>
      <c r="H112">
        <v>1574.471</v>
      </c>
      <c r="I112">
        <v>1350.2550000000001</v>
      </c>
      <c r="J112">
        <v>150.916</v>
      </c>
      <c r="K112">
        <v>833.88499999999999</v>
      </c>
      <c r="L112">
        <v>427.09100000000001</v>
      </c>
      <c r="M112">
        <v>4540</v>
      </c>
      <c r="N112">
        <v>366.24799999999999</v>
      </c>
      <c r="O112">
        <v>582.12599999999998</v>
      </c>
      <c r="P112">
        <v>740.53599999999994</v>
      </c>
      <c r="Q112">
        <v>44.218000000000004</v>
      </c>
      <c r="R112">
        <v>489.62099999999998</v>
      </c>
      <c r="S112">
        <v>641.08299999999997</v>
      </c>
      <c r="T112">
        <v>267.54000000000002</v>
      </c>
      <c r="U112">
        <v>127.218</v>
      </c>
      <c r="V112">
        <v>333.99099999999999</v>
      </c>
      <c r="W112">
        <v>293.73700000000002</v>
      </c>
      <c r="X112">
        <v>809.27</v>
      </c>
      <c r="Y112">
        <v>381.48399999999998</v>
      </c>
      <c r="Z112">
        <v>571.45600000000002</v>
      </c>
      <c r="AA112">
        <v>1303.5889999999999</v>
      </c>
      <c r="AB112">
        <v>949.35599999999999</v>
      </c>
      <c r="AC112">
        <v>3675.1379999999999</v>
      </c>
      <c r="AD112">
        <v>1336.261</v>
      </c>
      <c r="AE112">
        <v>331.80700000000002</v>
      </c>
      <c r="AF112">
        <v>14066</v>
      </c>
      <c r="AG112">
        <v>8453</v>
      </c>
      <c r="AH112">
        <v>254.88499999999999</v>
      </c>
      <c r="AJ112" s="2">
        <f t="shared" si="1"/>
        <v>76156.826999999976</v>
      </c>
    </row>
    <row r="113" spans="1:36" x14ac:dyDescent="0.35">
      <c r="A113" s="1">
        <v>39692</v>
      </c>
      <c r="B113">
        <v>8761</v>
      </c>
      <c r="C113">
        <v>2967</v>
      </c>
      <c r="D113">
        <v>1403.066</v>
      </c>
      <c r="E113">
        <v>264.98</v>
      </c>
      <c r="F113">
        <v>169.661</v>
      </c>
      <c r="G113">
        <v>17469</v>
      </c>
      <c r="H113">
        <v>1501.355</v>
      </c>
      <c r="I113">
        <v>1287.5519999999999</v>
      </c>
      <c r="J113">
        <v>143.90799999999999</v>
      </c>
      <c r="K113">
        <v>795.16099999999994</v>
      </c>
      <c r="L113">
        <v>407.25799999999998</v>
      </c>
      <c r="M113">
        <v>3444</v>
      </c>
      <c r="N113">
        <v>349.24</v>
      </c>
      <c r="O113">
        <v>555.09299999999996</v>
      </c>
      <c r="P113">
        <v>706.14700000000005</v>
      </c>
      <c r="Q113">
        <v>42.164000000000001</v>
      </c>
      <c r="R113">
        <v>466.88400000000001</v>
      </c>
      <c r="S113">
        <v>611.31299999999999</v>
      </c>
      <c r="T113">
        <v>255.11600000000001</v>
      </c>
      <c r="U113">
        <v>61.603999999999999</v>
      </c>
      <c r="V113">
        <v>318.48099999999999</v>
      </c>
      <c r="W113">
        <v>633.37099999999998</v>
      </c>
      <c r="X113">
        <v>771.68899999999996</v>
      </c>
      <c r="Y113">
        <v>363.76799999999997</v>
      </c>
      <c r="Z113">
        <v>544.91899999999998</v>
      </c>
      <c r="AA113">
        <v>1243.0530000000001</v>
      </c>
      <c r="AB113">
        <v>905.26900000000001</v>
      </c>
      <c r="AC113">
        <v>3504.47</v>
      </c>
      <c r="AD113">
        <v>1274.2080000000001</v>
      </c>
      <c r="AE113">
        <v>316.39800000000002</v>
      </c>
      <c r="AF113">
        <v>13268</v>
      </c>
      <c r="AG113">
        <v>7678</v>
      </c>
      <c r="AH113">
        <v>243.04900000000001</v>
      </c>
      <c r="AJ113" s="2">
        <f t="shared" si="1"/>
        <v>72726.176999999996</v>
      </c>
    </row>
    <row r="114" spans="1:36" x14ac:dyDescent="0.35">
      <c r="A114" s="1">
        <v>39661</v>
      </c>
      <c r="B114">
        <v>8883</v>
      </c>
      <c r="C114">
        <v>5035</v>
      </c>
      <c r="D114">
        <v>3736.7570000000001</v>
      </c>
      <c r="E114">
        <v>705.71500000000003</v>
      </c>
      <c r="F114">
        <v>207.37</v>
      </c>
      <c r="G114">
        <v>58497</v>
      </c>
      <c r="H114">
        <v>3998.5279999999998</v>
      </c>
      <c r="I114">
        <v>3429.11</v>
      </c>
      <c r="J114">
        <v>383.267</v>
      </c>
      <c r="K114">
        <v>2117.7350000000001</v>
      </c>
      <c r="L114">
        <v>1084.6410000000001</v>
      </c>
      <c r="M114">
        <v>4108</v>
      </c>
      <c r="N114">
        <v>930.125</v>
      </c>
      <c r="O114">
        <v>1478.3689999999999</v>
      </c>
      <c r="P114">
        <v>1880.6669999999999</v>
      </c>
      <c r="Q114">
        <v>112.29600000000001</v>
      </c>
      <c r="R114">
        <v>1243.443</v>
      </c>
      <c r="S114">
        <v>1628.096</v>
      </c>
      <c r="T114">
        <v>679.44500000000005</v>
      </c>
      <c r="U114">
        <v>75.296000000000006</v>
      </c>
      <c r="V114">
        <v>848.20299999999997</v>
      </c>
      <c r="W114">
        <v>406.92599999999999</v>
      </c>
      <c r="X114">
        <v>2055.223</v>
      </c>
      <c r="Y114">
        <v>968.81700000000001</v>
      </c>
      <c r="Z114">
        <v>1451.2719999999999</v>
      </c>
      <c r="AA114">
        <v>3310.598</v>
      </c>
      <c r="AB114">
        <v>2410.9859999999999</v>
      </c>
      <c r="AC114">
        <v>9333.3860000000004</v>
      </c>
      <c r="AD114">
        <v>3393.5720000000001</v>
      </c>
      <c r="AE114">
        <v>842.65800000000002</v>
      </c>
      <c r="AF114">
        <v>54767</v>
      </c>
      <c r="AG114">
        <v>11818</v>
      </c>
      <c r="AH114">
        <v>647.30600000000004</v>
      </c>
      <c r="AJ114" s="2">
        <f t="shared" si="1"/>
        <v>192467.80700000006</v>
      </c>
    </row>
    <row r="115" spans="1:36" x14ac:dyDescent="0.35">
      <c r="A115" s="1">
        <v>39630</v>
      </c>
      <c r="B115">
        <v>6459</v>
      </c>
      <c r="C115">
        <v>3509</v>
      </c>
      <c r="D115">
        <v>2684.5619999999999</v>
      </c>
      <c r="E115">
        <v>507</v>
      </c>
      <c r="F115">
        <v>281.63200000000001</v>
      </c>
      <c r="G115">
        <v>42162</v>
      </c>
      <c r="H115">
        <v>2872.6239999999998</v>
      </c>
      <c r="I115">
        <v>2463.5419999999999</v>
      </c>
      <c r="J115">
        <v>275.34699999999998</v>
      </c>
      <c r="K115">
        <v>1521.424</v>
      </c>
      <c r="L115">
        <v>779.22799999999995</v>
      </c>
      <c r="M115">
        <v>1654</v>
      </c>
      <c r="N115">
        <v>668.22</v>
      </c>
      <c r="O115">
        <v>1062.0899999999999</v>
      </c>
      <c r="P115">
        <v>1351.1089999999999</v>
      </c>
      <c r="Q115">
        <v>80.674999999999997</v>
      </c>
      <c r="R115">
        <v>893.31500000000005</v>
      </c>
      <c r="S115">
        <v>1169.6569999999999</v>
      </c>
      <c r="T115">
        <v>488.12700000000001</v>
      </c>
      <c r="U115">
        <v>102.261</v>
      </c>
      <c r="V115">
        <v>609.36599999999999</v>
      </c>
      <c r="W115">
        <v>322.733</v>
      </c>
      <c r="X115">
        <v>1476.5139999999999</v>
      </c>
      <c r="Y115">
        <v>696.01800000000003</v>
      </c>
      <c r="Z115">
        <v>1042.623</v>
      </c>
      <c r="AA115">
        <v>2378.4</v>
      </c>
      <c r="AB115">
        <v>1732.1010000000001</v>
      </c>
      <c r="AC115">
        <v>6705.2939999999999</v>
      </c>
      <c r="AD115">
        <v>2438.011</v>
      </c>
      <c r="AE115">
        <v>605.38199999999995</v>
      </c>
      <c r="AF115">
        <v>37854</v>
      </c>
      <c r="AG115">
        <v>11107</v>
      </c>
      <c r="AH115">
        <v>465.03800000000001</v>
      </c>
      <c r="AJ115" s="2">
        <f t="shared" si="1"/>
        <v>138417.29299999995</v>
      </c>
    </row>
    <row r="116" spans="1:36" x14ac:dyDescent="0.35">
      <c r="A116" s="1">
        <v>39600</v>
      </c>
      <c r="B116">
        <v>4179</v>
      </c>
      <c r="C116">
        <v>2612</v>
      </c>
      <c r="D116">
        <v>2473.0079999999998</v>
      </c>
      <c r="E116">
        <v>467.04599999999999</v>
      </c>
      <c r="F116">
        <v>337.81900000000002</v>
      </c>
      <c r="G116">
        <v>40587</v>
      </c>
      <c r="H116">
        <v>2646.2489999999998</v>
      </c>
      <c r="I116">
        <v>2269.4050000000002</v>
      </c>
      <c r="J116">
        <v>253.648</v>
      </c>
      <c r="K116">
        <v>1401.53</v>
      </c>
      <c r="L116">
        <v>717.822</v>
      </c>
      <c r="M116">
        <v>2229</v>
      </c>
      <c r="N116">
        <v>615.56200000000001</v>
      </c>
      <c r="O116">
        <v>978.39300000000003</v>
      </c>
      <c r="P116">
        <v>1244.636</v>
      </c>
      <c r="Q116">
        <v>74.317999999999998</v>
      </c>
      <c r="R116">
        <v>822.91800000000001</v>
      </c>
      <c r="S116">
        <v>1077.4839999999999</v>
      </c>
      <c r="T116">
        <v>449.661</v>
      </c>
      <c r="U116">
        <v>122.663</v>
      </c>
      <c r="V116">
        <v>561.346</v>
      </c>
      <c r="W116">
        <v>323.28100000000001</v>
      </c>
      <c r="X116">
        <v>1360.1579999999999</v>
      </c>
      <c r="Y116">
        <v>641.16899999999998</v>
      </c>
      <c r="Z116">
        <v>960.46</v>
      </c>
      <c r="AA116">
        <v>2190.973</v>
      </c>
      <c r="AB116">
        <v>1595.604</v>
      </c>
      <c r="AC116">
        <v>6176.8890000000001</v>
      </c>
      <c r="AD116">
        <v>2245.8850000000002</v>
      </c>
      <c r="AE116">
        <v>557.67600000000004</v>
      </c>
      <c r="AF116">
        <v>32740</v>
      </c>
      <c r="AG116">
        <v>12320</v>
      </c>
      <c r="AH116">
        <v>428.39100000000002</v>
      </c>
      <c r="AJ116" s="2">
        <f t="shared" si="1"/>
        <v>127660.99400000001</v>
      </c>
    </row>
    <row r="117" spans="1:36" x14ac:dyDescent="0.35">
      <c r="A117" s="1">
        <v>39569</v>
      </c>
      <c r="B117">
        <v>8807</v>
      </c>
      <c r="C117">
        <v>4724</v>
      </c>
      <c r="D117">
        <v>2420.5230000000001</v>
      </c>
      <c r="E117">
        <v>457.13400000000001</v>
      </c>
      <c r="F117">
        <v>857.28</v>
      </c>
      <c r="G117">
        <v>35596</v>
      </c>
      <c r="H117">
        <v>2590.0880000000002</v>
      </c>
      <c r="I117">
        <v>2221.2420000000002</v>
      </c>
      <c r="J117">
        <v>248.26499999999999</v>
      </c>
      <c r="K117">
        <v>1371.7850000000001</v>
      </c>
      <c r="L117">
        <v>702.58799999999997</v>
      </c>
      <c r="M117">
        <v>4718</v>
      </c>
      <c r="N117">
        <v>602.49800000000005</v>
      </c>
      <c r="O117">
        <v>957.62900000000002</v>
      </c>
      <c r="P117">
        <v>1218.221</v>
      </c>
      <c r="Q117">
        <v>72.741</v>
      </c>
      <c r="R117">
        <v>805.45299999999997</v>
      </c>
      <c r="S117">
        <v>1054.616</v>
      </c>
      <c r="T117">
        <v>440.11700000000002</v>
      </c>
      <c r="U117">
        <v>311.27999999999997</v>
      </c>
      <c r="V117">
        <v>549.43200000000002</v>
      </c>
      <c r="W117">
        <v>809.97900000000004</v>
      </c>
      <c r="X117">
        <v>1331.2919999999999</v>
      </c>
      <c r="Y117">
        <v>627.56100000000004</v>
      </c>
      <c r="Z117">
        <v>940.07600000000002</v>
      </c>
      <c r="AA117">
        <v>2144.4740000000002</v>
      </c>
      <c r="AB117">
        <v>1561.741</v>
      </c>
      <c r="AC117">
        <v>6045.7969999999996</v>
      </c>
      <c r="AD117">
        <v>2198.221</v>
      </c>
      <c r="AE117">
        <v>545.84</v>
      </c>
      <c r="AF117">
        <v>27063</v>
      </c>
      <c r="AG117">
        <v>11739</v>
      </c>
      <c r="AH117">
        <v>419.29899999999998</v>
      </c>
      <c r="AJ117" s="2">
        <f t="shared" si="1"/>
        <v>126152.17200000001</v>
      </c>
    </row>
    <row r="118" spans="1:36" x14ac:dyDescent="0.35">
      <c r="A118" s="1">
        <v>39539</v>
      </c>
      <c r="B118">
        <v>10371</v>
      </c>
      <c r="C118">
        <v>5591</v>
      </c>
      <c r="D118">
        <v>4986.93</v>
      </c>
      <c r="E118">
        <v>941.82</v>
      </c>
      <c r="F118">
        <v>910.37900000000002</v>
      </c>
      <c r="G118">
        <v>82196</v>
      </c>
      <c r="H118">
        <v>5336.2790000000005</v>
      </c>
      <c r="I118">
        <v>4576.3559999999998</v>
      </c>
      <c r="J118">
        <v>511.49299999999999</v>
      </c>
      <c r="K118">
        <v>2826.2460000000001</v>
      </c>
      <c r="L118">
        <v>1447.52</v>
      </c>
      <c r="M118">
        <v>5524</v>
      </c>
      <c r="N118">
        <v>1241.308</v>
      </c>
      <c r="O118">
        <v>1972.973</v>
      </c>
      <c r="P118">
        <v>2509.864</v>
      </c>
      <c r="Q118">
        <v>149.86500000000001</v>
      </c>
      <c r="R118">
        <v>1659.451</v>
      </c>
      <c r="S118">
        <v>2172.7939999999999</v>
      </c>
      <c r="T118">
        <v>906.76</v>
      </c>
      <c r="U118">
        <v>330.56</v>
      </c>
      <c r="V118">
        <v>1131.979</v>
      </c>
      <c r="W118">
        <v>1183.471</v>
      </c>
      <c r="X118">
        <v>2742.82</v>
      </c>
      <c r="Y118">
        <v>1292.9449999999999</v>
      </c>
      <c r="Z118">
        <v>1936.8109999999999</v>
      </c>
      <c r="AA118">
        <v>4418.1940000000004</v>
      </c>
      <c r="AB118">
        <v>3217.607</v>
      </c>
      <c r="AC118">
        <v>12455.971</v>
      </c>
      <c r="AD118">
        <v>4528.9269999999997</v>
      </c>
      <c r="AE118">
        <v>1124.578</v>
      </c>
      <c r="AF118">
        <v>75460</v>
      </c>
      <c r="AG118">
        <v>11929</v>
      </c>
      <c r="AH118">
        <v>863.87</v>
      </c>
      <c r="AJ118" s="2">
        <f t="shared" si="1"/>
        <v>258448.77099999995</v>
      </c>
    </row>
    <row r="119" spans="1:36" x14ac:dyDescent="0.35">
      <c r="A119" s="1">
        <v>39508</v>
      </c>
      <c r="B119">
        <v>4179</v>
      </c>
      <c r="C119">
        <v>2612</v>
      </c>
      <c r="D119">
        <v>2331.3719999999998</v>
      </c>
      <c r="E119">
        <v>440.29700000000003</v>
      </c>
      <c r="F119">
        <v>442.54199999999997</v>
      </c>
      <c r="G119">
        <v>40173</v>
      </c>
      <c r="H119">
        <v>2494.692</v>
      </c>
      <c r="I119">
        <v>2139.4299999999998</v>
      </c>
      <c r="J119">
        <v>239.12100000000001</v>
      </c>
      <c r="K119">
        <v>1321.26</v>
      </c>
      <c r="L119">
        <v>676.71</v>
      </c>
      <c r="M119">
        <v>2229</v>
      </c>
      <c r="N119">
        <v>580.30700000000002</v>
      </c>
      <c r="O119">
        <v>922.35799999999995</v>
      </c>
      <c r="P119">
        <v>1173.3530000000001</v>
      </c>
      <c r="Q119">
        <v>70.061000000000007</v>
      </c>
      <c r="R119">
        <v>775.78700000000003</v>
      </c>
      <c r="S119">
        <v>1015.773</v>
      </c>
      <c r="T119">
        <v>423.90699999999998</v>
      </c>
      <c r="U119">
        <v>160.68799999999999</v>
      </c>
      <c r="V119">
        <v>529.19600000000003</v>
      </c>
      <c r="W119">
        <v>529.34299999999996</v>
      </c>
      <c r="X119">
        <v>1282.259</v>
      </c>
      <c r="Y119">
        <v>604.447</v>
      </c>
      <c r="Z119">
        <v>905.452</v>
      </c>
      <c r="AA119">
        <v>2065.4899999999998</v>
      </c>
      <c r="AB119">
        <v>1504.22</v>
      </c>
      <c r="AC119">
        <v>5823.1229999999996</v>
      </c>
      <c r="AD119">
        <v>2117.2579999999998</v>
      </c>
      <c r="AE119">
        <v>525.73599999999999</v>
      </c>
      <c r="AF119">
        <v>27634</v>
      </c>
      <c r="AG119">
        <v>12320</v>
      </c>
      <c r="AH119">
        <v>403.85599999999999</v>
      </c>
      <c r="AJ119" s="2">
        <f t="shared" si="1"/>
        <v>120645.03800000003</v>
      </c>
    </row>
    <row r="120" spans="1:36" x14ac:dyDescent="0.35">
      <c r="A120" s="1">
        <v>39479</v>
      </c>
      <c r="B120">
        <v>10592</v>
      </c>
      <c r="C120">
        <v>4655</v>
      </c>
      <c r="D120">
        <v>1816.845</v>
      </c>
      <c r="E120">
        <v>343.125</v>
      </c>
      <c r="F120">
        <v>270.71300000000002</v>
      </c>
      <c r="G120">
        <v>21786</v>
      </c>
      <c r="H120">
        <v>1944.1210000000001</v>
      </c>
      <c r="I120">
        <v>1667.2639999999999</v>
      </c>
      <c r="J120">
        <v>186.34800000000001</v>
      </c>
      <c r="K120">
        <v>1029.662</v>
      </c>
      <c r="L120">
        <v>527.36199999999997</v>
      </c>
      <c r="M120">
        <v>3959</v>
      </c>
      <c r="N120">
        <v>452.23500000000001</v>
      </c>
      <c r="O120">
        <v>718.79600000000005</v>
      </c>
      <c r="P120">
        <v>914.39700000000005</v>
      </c>
      <c r="Q120">
        <v>54.598999999999997</v>
      </c>
      <c r="R120">
        <v>604.57299999999998</v>
      </c>
      <c r="S120">
        <v>791.59500000000003</v>
      </c>
      <c r="T120">
        <v>330.35199999999998</v>
      </c>
      <c r="U120">
        <v>98.296999999999997</v>
      </c>
      <c r="V120">
        <v>412.404</v>
      </c>
      <c r="W120">
        <v>368.654</v>
      </c>
      <c r="X120">
        <v>999.26800000000003</v>
      </c>
      <c r="Y120">
        <v>471.048</v>
      </c>
      <c r="Z120">
        <v>705.62199999999996</v>
      </c>
      <c r="AA120">
        <v>1609.6420000000001</v>
      </c>
      <c r="AB120">
        <v>1172.2429999999999</v>
      </c>
      <c r="AC120">
        <v>4537.9769999999999</v>
      </c>
      <c r="AD120">
        <v>1649.9849999999999</v>
      </c>
      <c r="AE120">
        <v>409.70800000000003</v>
      </c>
      <c r="AF120">
        <v>16945</v>
      </c>
      <c r="AG120">
        <v>11384</v>
      </c>
      <c r="AH120">
        <v>314.726</v>
      </c>
      <c r="AJ120" s="2">
        <f t="shared" si="1"/>
        <v>93722.561000000002</v>
      </c>
    </row>
    <row r="121" spans="1:36" x14ac:dyDescent="0.35">
      <c r="A121" s="1">
        <v>39448</v>
      </c>
      <c r="B121">
        <v>12650</v>
      </c>
      <c r="C121">
        <v>4304</v>
      </c>
      <c r="D121">
        <v>1665.0550000000001</v>
      </c>
      <c r="E121">
        <v>314.459</v>
      </c>
      <c r="F121">
        <v>584.88599999999997</v>
      </c>
      <c r="G121">
        <v>25493</v>
      </c>
      <c r="H121">
        <v>1781.6959999999999</v>
      </c>
      <c r="I121">
        <v>1527.972</v>
      </c>
      <c r="J121">
        <v>170.779</v>
      </c>
      <c r="K121">
        <v>943.63699999999994</v>
      </c>
      <c r="L121">
        <v>483.30500000000001</v>
      </c>
      <c r="M121">
        <v>4468</v>
      </c>
      <c r="N121">
        <v>414.45400000000001</v>
      </c>
      <c r="O121">
        <v>658.74599999999998</v>
      </c>
      <c r="P121">
        <v>838.00400000000002</v>
      </c>
      <c r="Q121">
        <v>50.037999999999997</v>
      </c>
      <c r="R121">
        <v>554.06399999999996</v>
      </c>
      <c r="S121">
        <v>725.46199999999999</v>
      </c>
      <c r="T121">
        <v>302.75299999999999</v>
      </c>
      <c r="U121">
        <v>212.37299999999999</v>
      </c>
      <c r="V121">
        <v>377.94900000000001</v>
      </c>
      <c r="W121">
        <v>672.10799999999995</v>
      </c>
      <c r="X121">
        <v>915.78200000000004</v>
      </c>
      <c r="Y121">
        <v>431.69299999999998</v>
      </c>
      <c r="Z121">
        <v>646.66999999999996</v>
      </c>
      <c r="AA121">
        <v>1475.163</v>
      </c>
      <c r="AB121">
        <v>1074.3050000000001</v>
      </c>
      <c r="AC121">
        <v>4158.8459999999995</v>
      </c>
      <c r="AD121">
        <v>1512.135</v>
      </c>
      <c r="AE121">
        <v>375.47899999999998</v>
      </c>
      <c r="AF121">
        <v>31891</v>
      </c>
      <c r="AG121">
        <v>10169</v>
      </c>
      <c r="AH121">
        <v>288.43200000000002</v>
      </c>
      <c r="AJ121" s="2">
        <f t="shared" si="1"/>
        <v>112131.245</v>
      </c>
    </row>
    <row r="122" spans="1:36" x14ac:dyDescent="0.35">
      <c r="A122" s="1">
        <v>39417</v>
      </c>
      <c r="B122">
        <v>7315</v>
      </c>
      <c r="C122">
        <v>4087</v>
      </c>
      <c r="D122">
        <v>2210.48</v>
      </c>
      <c r="E122">
        <v>265.27199999999999</v>
      </c>
      <c r="F122">
        <v>909.35400000000004</v>
      </c>
      <c r="G122">
        <v>41238</v>
      </c>
      <c r="H122">
        <v>2113.0369999999998</v>
      </c>
      <c r="I122">
        <v>2619</v>
      </c>
      <c r="J122">
        <v>242.255</v>
      </c>
      <c r="K122">
        <v>1341.4580000000001</v>
      </c>
      <c r="L122">
        <v>373.21199999999999</v>
      </c>
      <c r="M122">
        <v>4052</v>
      </c>
      <c r="N122">
        <v>294.42099999999999</v>
      </c>
      <c r="O122">
        <v>1027</v>
      </c>
      <c r="P122">
        <v>713.06600000000003</v>
      </c>
      <c r="Q122">
        <v>37.537999999999997</v>
      </c>
      <c r="R122">
        <v>750</v>
      </c>
      <c r="S122">
        <v>696</v>
      </c>
      <c r="T122">
        <v>272.44</v>
      </c>
      <c r="U122">
        <v>21.04</v>
      </c>
      <c r="V122">
        <v>407.654</v>
      </c>
      <c r="W122">
        <v>648.39200000000005</v>
      </c>
      <c r="X122">
        <v>808.11</v>
      </c>
      <c r="Y122">
        <v>400.68799999999999</v>
      </c>
      <c r="Z122">
        <v>665.46600000000001</v>
      </c>
      <c r="AA122">
        <v>1414.6289999999999</v>
      </c>
      <c r="AB122">
        <v>1014.499</v>
      </c>
      <c r="AC122">
        <v>5262.6620000000003</v>
      </c>
      <c r="AD122">
        <v>1467.422</v>
      </c>
      <c r="AE122">
        <v>345.65800000000002</v>
      </c>
      <c r="AF122">
        <v>20829</v>
      </c>
      <c r="AG122">
        <v>9519</v>
      </c>
      <c r="AH122">
        <v>258.50900000000001</v>
      </c>
      <c r="AJ122" s="2">
        <f t="shared" si="1"/>
        <v>113619.262</v>
      </c>
    </row>
    <row r="123" spans="1:36" x14ac:dyDescent="0.35">
      <c r="A123" s="1">
        <v>39387</v>
      </c>
      <c r="B123">
        <v>8042</v>
      </c>
      <c r="C123">
        <v>5061</v>
      </c>
      <c r="D123">
        <v>3191.6410000000001</v>
      </c>
      <c r="E123">
        <v>383.017</v>
      </c>
      <c r="F123">
        <v>858.75300000000004</v>
      </c>
      <c r="G123">
        <v>24973</v>
      </c>
      <c r="H123">
        <v>3050.9450000000002</v>
      </c>
      <c r="I123">
        <v>2566</v>
      </c>
      <c r="J123">
        <v>349.78399999999999</v>
      </c>
      <c r="K123">
        <v>1936.8879999999999</v>
      </c>
      <c r="L123">
        <v>538.86900000000003</v>
      </c>
      <c r="M123">
        <v>4365</v>
      </c>
      <c r="N123">
        <v>425.10500000000002</v>
      </c>
      <c r="O123">
        <v>1151</v>
      </c>
      <c r="P123">
        <v>1029.5719999999999</v>
      </c>
      <c r="Q123">
        <v>54.2</v>
      </c>
      <c r="R123">
        <v>0</v>
      </c>
      <c r="S123">
        <v>561</v>
      </c>
      <c r="T123">
        <v>393.36799999999999</v>
      </c>
      <c r="U123">
        <v>19.869</v>
      </c>
      <c r="V123">
        <v>588.59799999999996</v>
      </c>
      <c r="W123">
        <v>554.71100000000001</v>
      </c>
      <c r="X123">
        <v>1166.8040000000001</v>
      </c>
      <c r="Y123">
        <v>578.54100000000005</v>
      </c>
      <c r="Z123">
        <v>960.84500000000003</v>
      </c>
      <c r="AA123">
        <v>2042.5360000000001</v>
      </c>
      <c r="AB123">
        <v>1464.8019999999999</v>
      </c>
      <c r="AC123">
        <v>7598.5860000000002</v>
      </c>
      <c r="AD123">
        <v>2118.7629999999999</v>
      </c>
      <c r="AE123">
        <v>499.08499999999998</v>
      </c>
      <c r="AF123">
        <v>36078</v>
      </c>
      <c r="AG123">
        <v>11462</v>
      </c>
      <c r="AH123">
        <v>373.25200000000001</v>
      </c>
      <c r="AJ123" s="2">
        <f t="shared" si="1"/>
        <v>124437.534</v>
      </c>
    </row>
    <row r="124" spans="1:36" x14ac:dyDescent="0.35">
      <c r="A124" s="1">
        <v>39356</v>
      </c>
      <c r="B124">
        <v>4111</v>
      </c>
      <c r="C124">
        <v>2903</v>
      </c>
      <c r="D124">
        <v>1838.7429999999999</v>
      </c>
      <c r="E124">
        <v>220.661</v>
      </c>
      <c r="F124">
        <v>733.14300000000003</v>
      </c>
      <c r="G124">
        <v>12248</v>
      </c>
      <c r="H124">
        <v>1757.6869999999999</v>
      </c>
      <c r="I124">
        <v>1047</v>
      </c>
      <c r="J124">
        <v>201.51499999999999</v>
      </c>
      <c r="K124">
        <v>1115.865</v>
      </c>
      <c r="L124">
        <v>310.44900000000001</v>
      </c>
      <c r="M124">
        <v>2122</v>
      </c>
      <c r="N124">
        <v>244.90799999999999</v>
      </c>
      <c r="O124">
        <v>836</v>
      </c>
      <c r="P124">
        <v>593.149</v>
      </c>
      <c r="Q124">
        <v>31.225000000000001</v>
      </c>
      <c r="R124">
        <v>0</v>
      </c>
      <c r="S124">
        <v>0</v>
      </c>
      <c r="T124">
        <v>226.624</v>
      </c>
      <c r="U124">
        <v>16.963000000000001</v>
      </c>
      <c r="V124">
        <v>339.09899999999999</v>
      </c>
      <c r="W124">
        <v>449.024</v>
      </c>
      <c r="X124">
        <v>672.21</v>
      </c>
      <c r="Y124">
        <v>333.30399999999997</v>
      </c>
      <c r="Z124">
        <v>553.55399999999997</v>
      </c>
      <c r="AA124">
        <v>1176.73</v>
      </c>
      <c r="AB124">
        <v>843.89</v>
      </c>
      <c r="AC124">
        <v>4377.6379999999999</v>
      </c>
      <c r="AD124">
        <v>1220.646</v>
      </c>
      <c r="AE124">
        <v>287.529</v>
      </c>
      <c r="AF124">
        <v>20207</v>
      </c>
      <c r="AG124">
        <v>7479</v>
      </c>
      <c r="AH124">
        <v>215.035</v>
      </c>
      <c r="AJ124" s="2">
        <f t="shared" si="1"/>
        <v>68712.591</v>
      </c>
    </row>
    <row r="125" spans="1:36" x14ac:dyDescent="0.35">
      <c r="A125" s="1">
        <v>39326</v>
      </c>
      <c r="B125">
        <v>1464</v>
      </c>
      <c r="C125">
        <v>1434</v>
      </c>
      <c r="D125">
        <v>890.39099999999996</v>
      </c>
      <c r="E125">
        <v>106.85299999999999</v>
      </c>
      <c r="F125">
        <v>831.63300000000004</v>
      </c>
      <c r="G125">
        <v>15360</v>
      </c>
      <c r="H125">
        <v>851.14</v>
      </c>
      <c r="I125">
        <v>0</v>
      </c>
      <c r="J125">
        <v>97.581000000000003</v>
      </c>
      <c r="K125">
        <v>540.34500000000003</v>
      </c>
      <c r="L125">
        <v>150.33099999999999</v>
      </c>
      <c r="M125">
        <v>784</v>
      </c>
      <c r="N125">
        <v>118.59399999999999</v>
      </c>
      <c r="O125">
        <v>946</v>
      </c>
      <c r="P125">
        <v>287.226</v>
      </c>
      <c r="Q125">
        <v>15.12</v>
      </c>
      <c r="R125">
        <v>0</v>
      </c>
      <c r="S125">
        <v>0</v>
      </c>
      <c r="T125">
        <v>109.74</v>
      </c>
      <c r="U125">
        <v>19.242000000000001</v>
      </c>
      <c r="V125">
        <v>164.20500000000001</v>
      </c>
      <c r="W125">
        <v>625.02499999999998</v>
      </c>
      <c r="X125">
        <v>325.51</v>
      </c>
      <c r="Y125">
        <v>161.399</v>
      </c>
      <c r="Z125">
        <v>268.053</v>
      </c>
      <c r="AA125">
        <v>569.81899999999996</v>
      </c>
      <c r="AB125">
        <v>408.64499999999998</v>
      </c>
      <c r="AC125">
        <v>2119.8229999999999</v>
      </c>
      <c r="AD125">
        <v>591.08399999999995</v>
      </c>
      <c r="AE125">
        <v>139.233</v>
      </c>
      <c r="AF125">
        <v>7962</v>
      </c>
      <c r="AG125">
        <v>5946</v>
      </c>
      <c r="AH125">
        <v>104.128</v>
      </c>
      <c r="AJ125" s="2">
        <f t="shared" si="1"/>
        <v>43391.119999999995</v>
      </c>
    </row>
    <row r="126" spans="1:36" x14ac:dyDescent="0.35">
      <c r="A126" s="1">
        <v>39295</v>
      </c>
      <c r="B126">
        <v>893</v>
      </c>
      <c r="C126">
        <v>1379</v>
      </c>
      <c r="D126">
        <v>1088.2909999999999</v>
      </c>
      <c r="E126">
        <v>130.602</v>
      </c>
      <c r="F126">
        <v>1281.173</v>
      </c>
      <c r="G126">
        <v>18598</v>
      </c>
      <c r="H126">
        <v>1040.317</v>
      </c>
      <c r="I126">
        <v>350</v>
      </c>
      <c r="J126">
        <v>119.27</v>
      </c>
      <c r="K126">
        <v>660.44399999999996</v>
      </c>
      <c r="L126">
        <v>183.744</v>
      </c>
      <c r="M126">
        <v>354</v>
      </c>
      <c r="N126">
        <v>144.953</v>
      </c>
      <c r="O126">
        <v>739</v>
      </c>
      <c r="P126">
        <v>351.065</v>
      </c>
      <c r="Q126">
        <v>18.481000000000002</v>
      </c>
      <c r="R126">
        <v>0</v>
      </c>
      <c r="S126">
        <v>26</v>
      </c>
      <c r="T126">
        <v>134.131</v>
      </c>
      <c r="U126">
        <v>29.643000000000001</v>
      </c>
      <c r="V126">
        <v>200.70099999999999</v>
      </c>
      <c r="W126">
        <v>740.79</v>
      </c>
      <c r="X126">
        <v>397.85899999999998</v>
      </c>
      <c r="Y126">
        <v>197.27199999999999</v>
      </c>
      <c r="Z126">
        <v>327.63099999999997</v>
      </c>
      <c r="AA126">
        <v>696.46799999999996</v>
      </c>
      <c r="AB126">
        <v>499.471</v>
      </c>
      <c r="AC126">
        <v>2590.98</v>
      </c>
      <c r="AD126">
        <v>722.46</v>
      </c>
      <c r="AE126">
        <v>170.179</v>
      </c>
      <c r="AF126">
        <v>11454</v>
      </c>
      <c r="AG126">
        <v>7105</v>
      </c>
      <c r="AH126">
        <v>127.27200000000001</v>
      </c>
      <c r="AJ126" s="2">
        <f t="shared" si="1"/>
        <v>52751.197</v>
      </c>
    </row>
    <row r="127" spans="1:36" x14ac:dyDescent="0.35">
      <c r="A127" s="1">
        <v>39264</v>
      </c>
      <c r="B127">
        <v>3991</v>
      </c>
      <c r="C127">
        <v>2428</v>
      </c>
      <c r="D127">
        <v>1478.0219999999999</v>
      </c>
      <c r="E127">
        <v>177.37200000000001</v>
      </c>
      <c r="F127">
        <v>1290.498</v>
      </c>
      <c r="G127">
        <v>20530</v>
      </c>
      <c r="H127">
        <v>1412.867</v>
      </c>
      <c r="I127">
        <v>1478</v>
      </c>
      <c r="J127">
        <v>161.982</v>
      </c>
      <c r="K127">
        <v>896.95699999999999</v>
      </c>
      <c r="L127">
        <v>249.54599999999999</v>
      </c>
      <c r="M127">
        <v>1958</v>
      </c>
      <c r="N127">
        <v>196.863</v>
      </c>
      <c r="O127">
        <v>858</v>
      </c>
      <c r="P127">
        <v>476.786</v>
      </c>
      <c r="Q127">
        <v>25.099</v>
      </c>
      <c r="R127">
        <v>545</v>
      </c>
      <c r="S127">
        <v>246</v>
      </c>
      <c r="T127">
        <v>182.16499999999999</v>
      </c>
      <c r="U127">
        <v>29.859000000000002</v>
      </c>
      <c r="V127">
        <v>272.57499999999999</v>
      </c>
      <c r="W127">
        <v>625.72500000000002</v>
      </c>
      <c r="X127">
        <v>540.33699999999999</v>
      </c>
      <c r="Y127">
        <v>267.91699999999997</v>
      </c>
      <c r="Z127">
        <v>444.959</v>
      </c>
      <c r="AA127">
        <v>945.88099999999997</v>
      </c>
      <c r="AB127">
        <v>678.33799999999997</v>
      </c>
      <c r="AC127">
        <v>3518.8409999999999</v>
      </c>
      <c r="AD127">
        <v>981.18200000000002</v>
      </c>
      <c r="AE127">
        <v>231.12200000000001</v>
      </c>
      <c r="AF127">
        <v>13718</v>
      </c>
      <c r="AG127">
        <v>7307</v>
      </c>
      <c r="AH127">
        <v>172.85</v>
      </c>
      <c r="AJ127" s="2">
        <f t="shared" si="1"/>
        <v>68316.743000000017</v>
      </c>
    </row>
    <row r="128" spans="1:36" x14ac:dyDescent="0.35">
      <c r="A128" s="1">
        <v>39234</v>
      </c>
      <c r="B128">
        <v>5829</v>
      </c>
      <c r="C128">
        <v>2810</v>
      </c>
      <c r="D128">
        <v>1772.8979999999999</v>
      </c>
      <c r="E128">
        <v>212.75899999999999</v>
      </c>
      <c r="F128">
        <v>1230.643</v>
      </c>
      <c r="G128">
        <v>54740</v>
      </c>
      <c r="H128">
        <v>1694.7439999999999</v>
      </c>
      <c r="I128">
        <v>1691</v>
      </c>
      <c r="J128">
        <v>194.29900000000001</v>
      </c>
      <c r="K128">
        <v>1075.9059999999999</v>
      </c>
      <c r="L128">
        <v>299.33199999999999</v>
      </c>
      <c r="M128">
        <v>3240</v>
      </c>
      <c r="N128">
        <v>236.13800000000001</v>
      </c>
      <c r="O128">
        <v>1077</v>
      </c>
      <c r="P128">
        <v>571.90899999999999</v>
      </c>
      <c r="Q128">
        <v>30.106999999999999</v>
      </c>
      <c r="R128">
        <v>776</v>
      </c>
      <c r="S128">
        <v>557</v>
      </c>
      <c r="T128">
        <v>218.50800000000001</v>
      </c>
      <c r="U128">
        <v>28.474</v>
      </c>
      <c r="V128">
        <v>326.95600000000002</v>
      </c>
      <c r="W128">
        <v>550.10199999999998</v>
      </c>
      <c r="X128">
        <v>648.13800000000003</v>
      </c>
      <c r="Y128">
        <v>321.36900000000003</v>
      </c>
      <c r="Z128">
        <v>533.73199999999997</v>
      </c>
      <c r="AA128">
        <v>1134.5909999999999</v>
      </c>
      <c r="AB128">
        <v>813.67100000000005</v>
      </c>
      <c r="AC128">
        <v>4220.875</v>
      </c>
      <c r="AD128">
        <v>1176.934</v>
      </c>
      <c r="AE128">
        <v>277.233</v>
      </c>
      <c r="AF128">
        <v>14997</v>
      </c>
      <c r="AG128">
        <v>9808</v>
      </c>
      <c r="AH128">
        <v>207.33500000000001</v>
      </c>
      <c r="AJ128" s="2">
        <f t="shared" si="1"/>
        <v>113301.65300000003</v>
      </c>
    </row>
    <row r="129" spans="1:36" x14ac:dyDescent="0.35">
      <c r="A129" s="1">
        <v>39203</v>
      </c>
      <c r="B129">
        <v>9926</v>
      </c>
      <c r="C129">
        <v>4884</v>
      </c>
      <c r="D129">
        <v>4499.0649999999996</v>
      </c>
      <c r="E129">
        <v>539.91600000000005</v>
      </c>
      <c r="F129">
        <v>1252.48</v>
      </c>
      <c r="G129">
        <v>65928</v>
      </c>
      <c r="H129">
        <v>4300.7340000000004</v>
      </c>
      <c r="I129">
        <v>3542</v>
      </c>
      <c r="J129">
        <v>493.07</v>
      </c>
      <c r="K129">
        <v>2730.3150000000001</v>
      </c>
      <c r="L129">
        <v>759.61099999999999</v>
      </c>
      <c r="M129">
        <v>5856</v>
      </c>
      <c r="N129">
        <v>599.245</v>
      </c>
      <c r="O129">
        <v>1152</v>
      </c>
      <c r="P129">
        <v>1451.326</v>
      </c>
      <c r="Q129">
        <v>76.402000000000001</v>
      </c>
      <c r="R129">
        <v>880</v>
      </c>
      <c r="S129">
        <v>790</v>
      </c>
      <c r="T129">
        <v>554.50699999999995</v>
      </c>
      <c r="U129">
        <v>28.978999999999999</v>
      </c>
      <c r="V129">
        <v>829.71199999999999</v>
      </c>
      <c r="W129">
        <v>549.50900000000001</v>
      </c>
      <c r="X129">
        <v>1644.7739999999999</v>
      </c>
      <c r="Y129">
        <v>815.53399999999999</v>
      </c>
      <c r="Z129">
        <v>1354.4449999999999</v>
      </c>
      <c r="AA129">
        <v>2879.241</v>
      </c>
      <c r="AB129">
        <v>2064.8440000000001</v>
      </c>
      <c r="AC129">
        <v>10711.271000000001</v>
      </c>
      <c r="AD129">
        <v>2986.694</v>
      </c>
      <c r="AE129">
        <v>703.53</v>
      </c>
      <c r="AF129">
        <v>61625</v>
      </c>
      <c r="AG129">
        <v>12565</v>
      </c>
      <c r="AH129">
        <v>526.15099999999995</v>
      </c>
      <c r="AJ129" s="2">
        <f t="shared" si="1"/>
        <v>209499.35500000001</v>
      </c>
    </row>
    <row r="130" spans="1:36" x14ac:dyDescent="0.35">
      <c r="A130" s="1">
        <v>39173</v>
      </c>
      <c r="B130">
        <v>10959</v>
      </c>
      <c r="C130">
        <v>5336</v>
      </c>
      <c r="D130">
        <v>4777.7309999999998</v>
      </c>
      <c r="E130">
        <v>573.35799999999995</v>
      </c>
      <c r="F130">
        <v>1059.33</v>
      </c>
      <c r="G130">
        <v>28308</v>
      </c>
      <c r="H130">
        <v>4567.116</v>
      </c>
      <c r="I130">
        <v>3501</v>
      </c>
      <c r="J130">
        <v>523.61</v>
      </c>
      <c r="K130">
        <v>2899.4270000000001</v>
      </c>
      <c r="L130">
        <v>806.66</v>
      </c>
      <c r="M130">
        <v>6024</v>
      </c>
      <c r="N130">
        <v>636.36199999999997</v>
      </c>
      <c r="O130">
        <v>1185</v>
      </c>
      <c r="P130">
        <v>1541.22</v>
      </c>
      <c r="Q130">
        <v>81.134</v>
      </c>
      <c r="R130">
        <v>487</v>
      </c>
      <c r="S130">
        <v>2353</v>
      </c>
      <c r="T130">
        <v>588.85199999999998</v>
      </c>
      <c r="U130">
        <v>24.51</v>
      </c>
      <c r="V130">
        <v>881.10299999999995</v>
      </c>
      <c r="W130">
        <v>516.702</v>
      </c>
      <c r="X130">
        <v>1746.6489999999999</v>
      </c>
      <c r="Y130">
        <v>866.04700000000003</v>
      </c>
      <c r="Z130">
        <v>1438.338</v>
      </c>
      <c r="AA130">
        <v>3057.5770000000002</v>
      </c>
      <c r="AB130">
        <v>2192.7379999999998</v>
      </c>
      <c r="AC130">
        <v>11374.713</v>
      </c>
      <c r="AD130">
        <v>3171.6860000000001</v>
      </c>
      <c r="AE130">
        <v>747.10599999999999</v>
      </c>
      <c r="AF130">
        <v>57084</v>
      </c>
      <c r="AG130">
        <v>12708</v>
      </c>
      <c r="AH130">
        <v>558.74</v>
      </c>
      <c r="AJ130" s="2">
        <f t="shared" si="1"/>
        <v>172575.70900000003</v>
      </c>
    </row>
    <row r="131" spans="1:36" x14ac:dyDescent="0.35">
      <c r="A131" s="1">
        <v>39142</v>
      </c>
      <c r="B131">
        <v>7582</v>
      </c>
      <c r="C131">
        <v>3442</v>
      </c>
      <c r="D131">
        <v>2322.4920000000002</v>
      </c>
      <c r="E131">
        <v>278.714</v>
      </c>
      <c r="F131">
        <v>973.23099999999999</v>
      </c>
      <c r="G131">
        <v>15331</v>
      </c>
      <c r="H131">
        <v>2220.11</v>
      </c>
      <c r="I131">
        <v>2040</v>
      </c>
      <c r="J131">
        <v>254.53100000000001</v>
      </c>
      <c r="K131">
        <v>1409.434</v>
      </c>
      <c r="L131">
        <v>392.12400000000002</v>
      </c>
      <c r="M131">
        <v>3531</v>
      </c>
      <c r="N131">
        <v>309.33999999999997</v>
      </c>
      <c r="O131">
        <v>1043</v>
      </c>
      <c r="P131">
        <v>749.19899999999996</v>
      </c>
      <c r="Q131">
        <v>39.44</v>
      </c>
      <c r="R131">
        <v>741</v>
      </c>
      <c r="S131">
        <v>577</v>
      </c>
      <c r="T131">
        <v>286.24599999999998</v>
      </c>
      <c r="U131">
        <v>22.518000000000001</v>
      </c>
      <c r="V131">
        <v>428.31099999999998</v>
      </c>
      <c r="W131">
        <v>587.86500000000001</v>
      </c>
      <c r="X131">
        <v>849.05899999999997</v>
      </c>
      <c r="Y131">
        <v>420.99200000000002</v>
      </c>
      <c r="Z131">
        <v>699.18700000000001</v>
      </c>
      <c r="AA131">
        <v>1486.3119999999999</v>
      </c>
      <c r="AB131">
        <v>1065.9069999999999</v>
      </c>
      <c r="AC131">
        <v>5529.3360000000002</v>
      </c>
      <c r="AD131">
        <v>1541.7809999999999</v>
      </c>
      <c r="AE131">
        <v>363.17399999999998</v>
      </c>
      <c r="AF131">
        <v>20169</v>
      </c>
      <c r="AG131">
        <v>12842</v>
      </c>
      <c r="AH131">
        <v>271.608</v>
      </c>
      <c r="AJ131" s="2">
        <f t="shared" ref="AJ131:AJ181" si="2">SUM(B131:AI131)</f>
        <v>89798.910999999993</v>
      </c>
    </row>
    <row r="132" spans="1:36" x14ac:dyDescent="0.35">
      <c r="A132" s="1">
        <v>39114</v>
      </c>
      <c r="B132">
        <v>3780</v>
      </c>
      <c r="C132">
        <v>1858</v>
      </c>
      <c r="D132">
        <v>1420.723</v>
      </c>
      <c r="E132">
        <v>170.49600000000001</v>
      </c>
      <c r="F132">
        <v>1104.671</v>
      </c>
      <c r="G132">
        <v>34995</v>
      </c>
      <c r="H132">
        <v>1358.0940000000001</v>
      </c>
      <c r="I132">
        <v>1109</v>
      </c>
      <c r="J132">
        <v>155.703</v>
      </c>
      <c r="K132">
        <v>862.18399999999997</v>
      </c>
      <c r="L132">
        <v>239.87100000000001</v>
      </c>
      <c r="M132">
        <v>2119</v>
      </c>
      <c r="N132">
        <v>189.23099999999999</v>
      </c>
      <c r="O132">
        <v>1037</v>
      </c>
      <c r="P132">
        <v>458.303</v>
      </c>
      <c r="Q132">
        <v>24.126000000000001</v>
      </c>
      <c r="R132">
        <v>593</v>
      </c>
      <c r="S132">
        <v>181</v>
      </c>
      <c r="T132">
        <v>175.10300000000001</v>
      </c>
      <c r="U132">
        <v>25.559000000000001</v>
      </c>
      <c r="V132">
        <v>262.00799999999998</v>
      </c>
      <c r="W132">
        <v>541.69100000000003</v>
      </c>
      <c r="X132">
        <v>519.39</v>
      </c>
      <c r="Y132">
        <v>257.53100000000001</v>
      </c>
      <c r="Z132">
        <v>427.709</v>
      </c>
      <c r="AA132">
        <v>909.21199999999999</v>
      </c>
      <c r="AB132">
        <v>652.04</v>
      </c>
      <c r="AC132">
        <v>3382.4259999999999</v>
      </c>
      <c r="AD132">
        <v>943.14400000000001</v>
      </c>
      <c r="AE132">
        <v>222.16200000000001</v>
      </c>
      <c r="AF132">
        <v>11527</v>
      </c>
      <c r="AG132">
        <v>11480</v>
      </c>
      <c r="AH132">
        <v>166.149</v>
      </c>
      <c r="AJ132" s="2">
        <f t="shared" si="2"/>
        <v>83146.526000000013</v>
      </c>
    </row>
    <row r="133" spans="1:36" x14ac:dyDescent="0.35">
      <c r="A133" s="1">
        <v>39083</v>
      </c>
      <c r="B133">
        <v>12242</v>
      </c>
      <c r="C133">
        <v>4915</v>
      </c>
      <c r="D133">
        <v>3069.5219999999999</v>
      </c>
      <c r="E133">
        <v>368.36200000000002</v>
      </c>
      <c r="F133">
        <v>1225.0920000000001</v>
      </c>
      <c r="G133">
        <v>36162</v>
      </c>
      <c r="H133">
        <v>2934.2089999999998</v>
      </c>
      <c r="I133">
        <v>3235</v>
      </c>
      <c r="J133">
        <v>336.40100000000001</v>
      </c>
      <c r="K133">
        <v>1862.778</v>
      </c>
      <c r="L133">
        <v>518.25099999999998</v>
      </c>
      <c r="M133">
        <v>5622</v>
      </c>
      <c r="N133">
        <v>408.84</v>
      </c>
      <c r="O133">
        <v>1202</v>
      </c>
      <c r="P133">
        <v>990.17899999999997</v>
      </c>
      <c r="Q133">
        <v>52.125999999999998</v>
      </c>
      <c r="R133">
        <v>731</v>
      </c>
      <c r="S133">
        <v>1942</v>
      </c>
      <c r="T133">
        <v>378.31599999999997</v>
      </c>
      <c r="U133">
        <v>28.344999999999999</v>
      </c>
      <c r="V133">
        <v>566.077</v>
      </c>
      <c r="W133">
        <v>611.745</v>
      </c>
      <c r="X133">
        <v>1122.1600000000001</v>
      </c>
      <c r="Y133">
        <v>556.40499999999997</v>
      </c>
      <c r="Z133">
        <v>924.08100000000002</v>
      </c>
      <c r="AA133">
        <v>1964.384</v>
      </c>
      <c r="AB133">
        <v>1408.7560000000001</v>
      </c>
      <c r="AC133">
        <v>7307.848</v>
      </c>
      <c r="AD133">
        <v>2037.6949999999999</v>
      </c>
      <c r="AE133">
        <v>479.98899999999998</v>
      </c>
      <c r="AF133">
        <v>29794</v>
      </c>
      <c r="AG133">
        <v>11444</v>
      </c>
      <c r="AH133">
        <v>358.971</v>
      </c>
      <c r="AJ133" s="2">
        <f t="shared" si="2"/>
        <v>136799.53200000004</v>
      </c>
    </row>
    <row r="134" spans="1:36" x14ac:dyDescent="0.35">
      <c r="A134" s="1">
        <v>39052</v>
      </c>
      <c r="B134">
        <v>10658</v>
      </c>
      <c r="C134">
        <v>4813</v>
      </c>
      <c r="D134">
        <v>1878.2619999999999</v>
      </c>
      <c r="E134">
        <v>363.67</v>
      </c>
      <c r="F134">
        <v>1360.1130000000001</v>
      </c>
      <c r="G134">
        <v>39969</v>
      </c>
      <c r="H134">
        <v>2295.7080000000001</v>
      </c>
      <c r="I134">
        <v>3117</v>
      </c>
      <c r="J134">
        <v>254.833</v>
      </c>
      <c r="K134">
        <v>1292.4949999999999</v>
      </c>
      <c r="L134">
        <v>378.077</v>
      </c>
      <c r="M134">
        <v>5183</v>
      </c>
      <c r="N134">
        <v>420.54500000000002</v>
      </c>
      <c r="O134">
        <v>1216</v>
      </c>
      <c r="P134">
        <v>937.95399999999995</v>
      </c>
      <c r="Q134">
        <v>111.97499999999999</v>
      </c>
      <c r="R134">
        <v>773</v>
      </c>
      <c r="S134">
        <v>1227</v>
      </c>
      <c r="T134">
        <v>262.892</v>
      </c>
      <c r="U134">
        <v>179.65899999999999</v>
      </c>
      <c r="V134">
        <v>278.79700000000003</v>
      </c>
      <c r="X134">
        <v>1112.479</v>
      </c>
      <c r="Y134">
        <v>402.113</v>
      </c>
      <c r="Z134">
        <v>890.16800000000001</v>
      </c>
      <c r="AA134">
        <v>1995.729</v>
      </c>
      <c r="AB134">
        <v>1428.3630000000001</v>
      </c>
      <c r="AC134">
        <v>4849.5309999999999</v>
      </c>
      <c r="AD134">
        <v>2150.9960000000001</v>
      </c>
      <c r="AE134">
        <v>459.74099999999999</v>
      </c>
      <c r="AF134">
        <v>31458</v>
      </c>
      <c r="AG134">
        <v>1707</v>
      </c>
      <c r="AH134">
        <v>344.05700000000002</v>
      </c>
      <c r="AJ134" s="2">
        <f t="shared" si="2"/>
        <v>123769.15700000002</v>
      </c>
    </row>
    <row r="135" spans="1:36" x14ac:dyDescent="0.35">
      <c r="A135" s="1">
        <v>39022</v>
      </c>
      <c r="B135">
        <v>11198</v>
      </c>
      <c r="C135">
        <v>5627</v>
      </c>
      <c r="D135">
        <v>1773.7449999999999</v>
      </c>
      <c r="E135">
        <v>343.43400000000003</v>
      </c>
      <c r="F135">
        <v>1286.01</v>
      </c>
      <c r="G135">
        <v>34762</v>
      </c>
      <c r="H135">
        <v>2167.9630000000002</v>
      </c>
      <c r="I135">
        <v>3618</v>
      </c>
      <c r="J135">
        <v>240.65299999999999</v>
      </c>
      <c r="K135">
        <v>1220.5740000000001</v>
      </c>
      <c r="L135">
        <v>357.03899999999999</v>
      </c>
      <c r="M135">
        <v>5356</v>
      </c>
      <c r="N135">
        <v>561.678</v>
      </c>
      <c r="O135">
        <v>1144</v>
      </c>
      <c r="P135">
        <v>885.76099999999997</v>
      </c>
      <c r="Q135">
        <v>105.744</v>
      </c>
      <c r="R135">
        <v>512</v>
      </c>
      <c r="S135">
        <v>2587</v>
      </c>
      <c r="T135">
        <v>248.26400000000001</v>
      </c>
      <c r="U135">
        <v>169.87100000000001</v>
      </c>
      <c r="V135">
        <v>263.28300000000002</v>
      </c>
      <c r="X135">
        <v>1050.5740000000001</v>
      </c>
      <c r="Y135">
        <v>379.73700000000002</v>
      </c>
      <c r="Z135">
        <v>840.63499999999999</v>
      </c>
      <c r="AA135">
        <v>1884.6759999999999</v>
      </c>
      <c r="AB135">
        <v>1348.8810000000001</v>
      </c>
      <c r="AC135">
        <v>4579.6769999999997</v>
      </c>
      <c r="AD135">
        <v>2031.3040000000001</v>
      </c>
      <c r="AE135">
        <v>434.15800000000002</v>
      </c>
      <c r="AF135">
        <v>35225</v>
      </c>
      <c r="AG135">
        <v>0</v>
      </c>
      <c r="AH135">
        <v>324.91199999999998</v>
      </c>
      <c r="AJ135" s="2">
        <f t="shared" si="2"/>
        <v>122527.57299999997</v>
      </c>
    </row>
    <row r="136" spans="1:36" x14ac:dyDescent="0.35">
      <c r="A136" s="1">
        <v>38991</v>
      </c>
      <c r="B136">
        <v>8051</v>
      </c>
      <c r="C136">
        <v>4107</v>
      </c>
      <c r="D136">
        <v>1514.3</v>
      </c>
      <c r="E136">
        <v>293.2</v>
      </c>
      <c r="F136">
        <v>1171.0840000000001</v>
      </c>
      <c r="G136">
        <v>12955</v>
      </c>
      <c r="H136">
        <v>1850.855</v>
      </c>
      <c r="I136">
        <v>2166</v>
      </c>
      <c r="J136">
        <v>205.453</v>
      </c>
      <c r="K136">
        <v>1042.0409999999999</v>
      </c>
      <c r="L136">
        <v>304.815</v>
      </c>
      <c r="M136">
        <v>4318</v>
      </c>
      <c r="N136">
        <v>429.947</v>
      </c>
      <c r="O136">
        <v>916</v>
      </c>
      <c r="P136">
        <v>756.20100000000002</v>
      </c>
      <c r="Q136">
        <v>90.277000000000001</v>
      </c>
      <c r="R136">
        <v>466</v>
      </c>
      <c r="S136">
        <v>1463</v>
      </c>
      <c r="T136">
        <v>211.95</v>
      </c>
      <c r="U136">
        <v>154.69</v>
      </c>
      <c r="V136">
        <v>224.773</v>
      </c>
      <c r="X136">
        <v>896.90700000000004</v>
      </c>
      <c r="Y136">
        <v>324.19299999999998</v>
      </c>
      <c r="Z136">
        <v>717.67499999999995</v>
      </c>
      <c r="AA136">
        <v>1609.0039999999999</v>
      </c>
      <c r="AB136">
        <v>1151.5809999999999</v>
      </c>
      <c r="AC136">
        <v>3909.808</v>
      </c>
      <c r="AD136">
        <v>1734.1849999999999</v>
      </c>
      <c r="AE136">
        <v>370.654</v>
      </c>
      <c r="AF136">
        <v>34951</v>
      </c>
      <c r="AG136">
        <v>0</v>
      </c>
      <c r="AH136">
        <v>277.387</v>
      </c>
      <c r="AJ136" s="2">
        <f t="shared" si="2"/>
        <v>88633.98000000001</v>
      </c>
    </row>
    <row r="137" spans="1:36" x14ac:dyDescent="0.35">
      <c r="A137" s="1">
        <v>38961</v>
      </c>
      <c r="B137">
        <v>2727</v>
      </c>
      <c r="C137">
        <v>1361</v>
      </c>
      <c r="D137">
        <v>1717.729</v>
      </c>
      <c r="E137">
        <v>332.58800000000002</v>
      </c>
      <c r="F137">
        <v>575.74699999999996</v>
      </c>
      <c r="G137">
        <v>31183</v>
      </c>
      <c r="H137">
        <v>2099.4969999999998</v>
      </c>
      <c r="I137">
        <v>694</v>
      </c>
      <c r="J137">
        <v>233.053</v>
      </c>
      <c r="K137">
        <v>1182.027</v>
      </c>
      <c r="L137">
        <v>345.76299999999998</v>
      </c>
      <c r="M137">
        <v>1009</v>
      </c>
      <c r="N137">
        <v>312.26499999999999</v>
      </c>
      <c r="O137">
        <v>398</v>
      </c>
      <c r="P137">
        <v>857.78800000000001</v>
      </c>
      <c r="Q137">
        <v>102.405</v>
      </c>
      <c r="R137">
        <v>0</v>
      </c>
      <c r="S137">
        <v>189</v>
      </c>
      <c r="T137">
        <v>240.423</v>
      </c>
      <c r="U137">
        <v>76.051000000000002</v>
      </c>
      <c r="V137">
        <v>254.96899999999999</v>
      </c>
      <c r="X137">
        <v>1017.396</v>
      </c>
      <c r="Y137">
        <v>367.745</v>
      </c>
      <c r="Z137">
        <v>814.08699999999999</v>
      </c>
      <c r="AA137">
        <v>1825.1559999999999</v>
      </c>
      <c r="AB137">
        <v>1306.2829999999999</v>
      </c>
      <c r="AC137">
        <v>4435.0479999999998</v>
      </c>
      <c r="AD137">
        <v>1967.153</v>
      </c>
      <c r="AE137">
        <v>420.447</v>
      </c>
      <c r="AF137">
        <v>10410</v>
      </c>
      <c r="AG137">
        <v>0</v>
      </c>
      <c r="AH137">
        <v>314.65100000000001</v>
      </c>
      <c r="AJ137" s="2">
        <f t="shared" si="2"/>
        <v>68769.271000000008</v>
      </c>
    </row>
    <row r="138" spans="1:36" x14ac:dyDescent="0.35">
      <c r="A138" s="1">
        <v>38930</v>
      </c>
      <c r="B138">
        <v>6148</v>
      </c>
      <c r="C138">
        <v>2452</v>
      </c>
      <c r="D138">
        <v>2646.2489999999998</v>
      </c>
      <c r="E138">
        <v>512.36900000000003</v>
      </c>
      <c r="F138">
        <v>666.49900000000002</v>
      </c>
      <c r="G138">
        <v>27308</v>
      </c>
      <c r="H138">
        <v>3234.3829999999998</v>
      </c>
      <c r="I138">
        <v>1285</v>
      </c>
      <c r="J138">
        <v>359.03</v>
      </c>
      <c r="K138">
        <v>1820.973</v>
      </c>
      <c r="L138">
        <v>532.66600000000005</v>
      </c>
      <c r="M138">
        <v>969</v>
      </c>
      <c r="N138">
        <v>280.43099999999998</v>
      </c>
      <c r="O138">
        <v>264</v>
      </c>
      <c r="P138">
        <v>1321.4670000000001</v>
      </c>
      <c r="Q138">
        <v>157.76</v>
      </c>
      <c r="R138">
        <v>368</v>
      </c>
      <c r="S138">
        <v>164</v>
      </c>
      <c r="T138">
        <v>370.38400000000001</v>
      </c>
      <c r="U138">
        <v>88.039000000000001</v>
      </c>
      <c r="V138">
        <v>392.79199999999997</v>
      </c>
      <c r="X138">
        <v>1567.3510000000001</v>
      </c>
      <c r="Y138">
        <v>566.529</v>
      </c>
      <c r="Z138">
        <v>1254.1420000000001</v>
      </c>
      <c r="AA138">
        <v>2811.7469999999998</v>
      </c>
      <c r="AB138">
        <v>2012.396</v>
      </c>
      <c r="AC138">
        <v>6832.4179999999997</v>
      </c>
      <c r="AD138">
        <v>3030.5010000000002</v>
      </c>
      <c r="AE138">
        <v>647.721</v>
      </c>
      <c r="AF138">
        <v>26883</v>
      </c>
      <c r="AG138">
        <v>0</v>
      </c>
      <c r="AH138">
        <v>484.73500000000001</v>
      </c>
      <c r="AJ138" s="2">
        <f t="shared" si="2"/>
        <v>97431.582000000009</v>
      </c>
    </row>
    <row r="139" spans="1:36" x14ac:dyDescent="0.35">
      <c r="A139" s="1">
        <v>38899</v>
      </c>
      <c r="B139">
        <v>9999</v>
      </c>
      <c r="C139">
        <v>4491</v>
      </c>
      <c r="D139">
        <v>2665.511</v>
      </c>
      <c r="E139">
        <v>516.09799999999996</v>
      </c>
      <c r="F139">
        <v>845.28899999999999</v>
      </c>
      <c r="G139">
        <v>50260</v>
      </c>
      <c r="H139">
        <v>3257.9250000000002</v>
      </c>
      <c r="I139">
        <v>3070</v>
      </c>
      <c r="J139">
        <v>361.64299999999997</v>
      </c>
      <c r="K139">
        <v>1834.2280000000001</v>
      </c>
      <c r="L139">
        <v>536.54300000000001</v>
      </c>
      <c r="M139">
        <v>4441</v>
      </c>
      <c r="N139">
        <v>341.23899999999998</v>
      </c>
      <c r="O139">
        <v>1103</v>
      </c>
      <c r="P139">
        <v>1331.085</v>
      </c>
      <c r="Q139">
        <v>158.90799999999999</v>
      </c>
      <c r="R139">
        <v>795</v>
      </c>
      <c r="S139">
        <v>34</v>
      </c>
      <c r="T139">
        <v>373.08</v>
      </c>
      <c r="U139">
        <v>111.655</v>
      </c>
      <c r="V139">
        <v>395.65100000000001</v>
      </c>
      <c r="X139">
        <v>1578.76</v>
      </c>
      <c r="Y139">
        <v>570.65300000000002</v>
      </c>
      <c r="Z139">
        <v>1263.271</v>
      </c>
      <c r="AA139">
        <v>2832.2130000000002</v>
      </c>
      <c r="AB139">
        <v>2027.0429999999999</v>
      </c>
      <c r="AC139">
        <v>6882.1490000000003</v>
      </c>
      <c r="AD139">
        <v>3052.5590000000002</v>
      </c>
      <c r="AE139">
        <v>652.43499999999995</v>
      </c>
      <c r="AF139">
        <v>22837</v>
      </c>
      <c r="AG139">
        <v>6098</v>
      </c>
      <c r="AH139">
        <v>488.26400000000001</v>
      </c>
      <c r="AJ139" s="2">
        <f t="shared" si="2"/>
        <v>135204.20200000002</v>
      </c>
    </row>
    <row r="140" spans="1:36" x14ac:dyDescent="0.35">
      <c r="A140" s="1">
        <v>38869</v>
      </c>
      <c r="B140">
        <v>10070</v>
      </c>
      <c r="C140">
        <v>5403</v>
      </c>
      <c r="D140">
        <v>2541.8820000000001</v>
      </c>
      <c r="E140">
        <v>492.161</v>
      </c>
      <c r="F140">
        <v>995.56200000000001</v>
      </c>
      <c r="G140">
        <v>44278</v>
      </c>
      <c r="H140">
        <v>3106.82</v>
      </c>
      <c r="I140">
        <v>3490</v>
      </c>
      <c r="J140">
        <v>344.87</v>
      </c>
      <c r="K140">
        <v>1749.155</v>
      </c>
      <c r="L140">
        <v>511.65800000000002</v>
      </c>
      <c r="M140">
        <v>4853</v>
      </c>
      <c r="N140">
        <v>287.25900000000001</v>
      </c>
      <c r="O140">
        <v>1192</v>
      </c>
      <c r="P140">
        <v>1269.348</v>
      </c>
      <c r="Q140">
        <v>151.53800000000001</v>
      </c>
      <c r="R140">
        <v>727</v>
      </c>
      <c r="S140">
        <v>0</v>
      </c>
      <c r="T140">
        <v>355.77699999999999</v>
      </c>
      <c r="U140">
        <v>131.505</v>
      </c>
      <c r="V140">
        <v>377.30099999999999</v>
      </c>
      <c r="X140">
        <v>1505.5350000000001</v>
      </c>
      <c r="Y140">
        <v>544.18600000000004</v>
      </c>
      <c r="Z140">
        <v>1204.6790000000001</v>
      </c>
      <c r="AA140">
        <v>2700.8519999999999</v>
      </c>
      <c r="AB140">
        <v>1933.027</v>
      </c>
      <c r="AC140">
        <v>6562.9489999999996</v>
      </c>
      <c r="AD140">
        <v>2910.9780000000001</v>
      </c>
      <c r="AE140">
        <v>622.17499999999995</v>
      </c>
      <c r="AF140">
        <v>43905</v>
      </c>
      <c r="AG140">
        <v>11043</v>
      </c>
      <c r="AH140">
        <v>465.61799999999999</v>
      </c>
      <c r="AJ140" s="2">
        <f t="shared" si="2"/>
        <v>155725.83499999999</v>
      </c>
    </row>
    <row r="141" spans="1:36" x14ac:dyDescent="0.35">
      <c r="A141" s="1">
        <v>38838</v>
      </c>
      <c r="B141">
        <v>9841</v>
      </c>
      <c r="C141">
        <v>5736</v>
      </c>
      <c r="D141">
        <v>2586.9859999999999</v>
      </c>
      <c r="E141">
        <v>500.89400000000001</v>
      </c>
      <c r="F141">
        <v>1111.191</v>
      </c>
      <c r="G141">
        <v>40588</v>
      </c>
      <c r="H141">
        <v>3161.9479999999999</v>
      </c>
      <c r="I141">
        <v>3497</v>
      </c>
      <c r="J141">
        <v>350.98899999999998</v>
      </c>
      <c r="K141">
        <v>1780.192</v>
      </c>
      <c r="L141">
        <v>520.73699999999997</v>
      </c>
      <c r="M141">
        <v>4273</v>
      </c>
      <c r="N141">
        <v>293.00599999999997</v>
      </c>
      <c r="O141">
        <v>1087</v>
      </c>
      <c r="P141">
        <v>1291.8720000000001</v>
      </c>
      <c r="Q141">
        <v>154.227</v>
      </c>
      <c r="R141">
        <v>414</v>
      </c>
      <c r="S141">
        <v>1107</v>
      </c>
      <c r="T141">
        <v>362.09</v>
      </c>
      <c r="U141">
        <v>146.779</v>
      </c>
      <c r="V141">
        <v>383.99599999999998</v>
      </c>
      <c r="X141">
        <v>1532.25</v>
      </c>
      <c r="Y141">
        <v>553.84199999999998</v>
      </c>
      <c r="Z141">
        <v>1226.0550000000001</v>
      </c>
      <c r="AA141">
        <v>2748.777</v>
      </c>
      <c r="AB141">
        <v>1967.327</v>
      </c>
      <c r="AC141">
        <v>6679.4040000000005</v>
      </c>
      <c r="AD141">
        <v>2962.6320000000001</v>
      </c>
      <c r="AE141">
        <v>633.21500000000003</v>
      </c>
      <c r="AF141">
        <v>35643</v>
      </c>
      <c r="AG141">
        <v>9506</v>
      </c>
      <c r="AH141">
        <v>473.88</v>
      </c>
      <c r="AJ141" s="2">
        <f t="shared" si="2"/>
        <v>143114.28899999999</v>
      </c>
    </row>
    <row r="142" spans="1:36" x14ac:dyDescent="0.35">
      <c r="A142" s="1">
        <v>38808</v>
      </c>
      <c r="B142">
        <v>10355</v>
      </c>
      <c r="C142">
        <v>5223</v>
      </c>
      <c r="D142">
        <v>2188.0349999999999</v>
      </c>
      <c r="E142">
        <v>423.649</v>
      </c>
      <c r="F142">
        <v>1499.7539999999999</v>
      </c>
      <c r="G142">
        <v>29252</v>
      </c>
      <c r="H142">
        <v>2674.33</v>
      </c>
      <c r="I142">
        <v>3225</v>
      </c>
      <c r="J142">
        <v>296.86200000000002</v>
      </c>
      <c r="K142">
        <v>1505.6610000000001</v>
      </c>
      <c r="L142">
        <v>440.43200000000002</v>
      </c>
      <c r="M142">
        <v>4872</v>
      </c>
      <c r="N142">
        <v>297.98899999999998</v>
      </c>
      <c r="O142">
        <v>1277</v>
      </c>
      <c r="P142">
        <v>1092.6469999999999</v>
      </c>
      <c r="Q142">
        <v>130.44300000000001</v>
      </c>
      <c r="R142">
        <v>1046</v>
      </c>
      <c r="S142">
        <v>244</v>
      </c>
      <c r="T142">
        <v>306.25</v>
      </c>
      <c r="U142">
        <v>198.10400000000001</v>
      </c>
      <c r="V142">
        <v>324.77800000000002</v>
      </c>
      <c r="X142">
        <v>1295.9549999999999</v>
      </c>
      <c r="Y142">
        <v>468.43099999999998</v>
      </c>
      <c r="Z142">
        <v>1036.98</v>
      </c>
      <c r="AA142">
        <v>2324.8760000000002</v>
      </c>
      <c r="AB142">
        <v>1663.9369999999999</v>
      </c>
      <c r="AC142">
        <v>5649.3429999999998</v>
      </c>
      <c r="AD142">
        <v>2505.7510000000002</v>
      </c>
      <c r="AE142">
        <v>535.56399999999996</v>
      </c>
      <c r="AF142">
        <v>33881</v>
      </c>
      <c r="AG142">
        <v>10007</v>
      </c>
      <c r="AH142">
        <v>400.80099999999999</v>
      </c>
      <c r="AJ142" s="2">
        <f t="shared" si="2"/>
        <v>126642.57200000001</v>
      </c>
    </row>
    <row r="143" spans="1:36" x14ac:dyDescent="0.35">
      <c r="A143" s="1">
        <v>38777</v>
      </c>
      <c r="B143">
        <v>6830</v>
      </c>
      <c r="C143">
        <v>3535</v>
      </c>
      <c r="D143">
        <v>2010.1990000000001</v>
      </c>
      <c r="E143">
        <v>389.21600000000001</v>
      </c>
      <c r="F143">
        <v>1196.3530000000001</v>
      </c>
      <c r="G143">
        <v>34456</v>
      </c>
      <c r="H143">
        <v>2456.9690000000001</v>
      </c>
      <c r="I143">
        <v>2354</v>
      </c>
      <c r="J143">
        <v>272.73399999999998</v>
      </c>
      <c r="K143">
        <v>1383.2850000000001</v>
      </c>
      <c r="L143">
        <v>404.63499999999999</v>
      </c>
      <c r="M143">
        <v>3523</v>
      </c>
      <c r="N143">
        <v>340.53899999999999</v>
      </c>
      <c r="O143">
        <v>1271</v>
      </c>
      <c r="P143">
        <v>1003.84</v>
      </c>
      <c r="Q143">
        <v>119.84099999999999</v>
      </c>
      <c r="R143">
        <v>850</v>
      </c>
      <c r="S143">
        <v>677</v>
      </c>
      <c r="T143">
        <v>281.35899999999998</v>
      </c>
      <c r="U143">
        <v>158.02799999999999</v>
      </c>
      <c r="V143">
        <v>298.38099999999997</v>
      </c>
      <c r="X143">
        <v>1190.624</v>
      </c>
      <c r="Y143">
        <v>430.35899999999998</v>
      </c>
      <c r="Z143">
        <v>952.69799999999998</v>
      </c>
      <c r="AA143">
        <v>2135.9169999999999</v>
      </c>
      <c r="AB143">
        <v>1528.6969999999999</v>
      </c>
      <c r="AC143">
        <v>5190.183</v>
      </c>
      <c r="AD143">
        <v>2302.0920000000001</v>
      </c>
      <c r="AE143">
        <v>492.03500000000003</v>
      </c>
      <c r="AF143">
        <v>20489</v>
      </c>
      <c r="AG143">
        <v>11650</v>
      </c>
      <c r="AH143">
        <v>368.22500000000002</v>
      </c>
      <c r="AJ143" s="2">
        <f t="shared" si="2"/>
        <v>110541.209</v>
      </c>
    </row>
    <row r="144" spans="1:36" x14ac:dyDescent="0.35">
      <c r="A144" s="1">
        <v>38749</v>
      </c>
      <c r="B144">
        <v>9276</v>
      </c>
      <c r="C144">
        <v>4458</v>
      </c>
      <c r="D144">
        <v>2281.6869999999999</v>
      </c>
      <c r="E144">
        <v>441.78199999999998</v>
      </c>
      <c r="F144">
        <v>1094.9580000000001</v>
      </c>
      <c r="G144">
        <v>51009</v>
      </c>
      <c r="H144">
        <v>2788.7959999999998</v>
      </c>
      <c r="I144">
        <v>2889</v>
      </c>
      <c r="J144">
        <v>309.56799999999998</v>
      </c>
      <c r="K144">
        <v>1570.106</v>
      </c>
      <c r="L144">
        <v>459.28300000000002</v>
      </c>
      <c r="M144">
        <v>4402</v>
      </c>
      <c r="N144">
        <v>445.59800000000001</v>
      </c>
      <c r="O144">
        <v>1002</v>
      </c>
      <c r="P144">
        <v>1139.414</v>
      </c>
      <c r="Q144">
        <v>136.02600000000001</v>
      </c>
      <c r="R144">
        <v>649</v>
      </c>
      <c r="S144">
        <v>1341</v>
      </c>
      <c r="T144">
        <v>319.358</v>
      </c>
      <c r="U144">
        <v>144.63399999999999</v>
      </c>
      <c r="V144">
        <v>338.67899999999997</v>
      </c>
      <c r="X144">
        <v>1351.424</v>
      </c>
      <c r="Y144">
        <v>488.48099999999999</v>
      </c>
      <c r="Z144">
        <v>1081.365</v>
      </c>
      <c r="AA144">
        <v>2424.3850000000002</v>
      </c>
      <c r="AB144">
        <v>1735.1569999999999</v>
      </c>
      <c r="AC144">
        <v>5891.1459999999997</v>
      </c>
      <c r="AD144">
        <v>2613.002</v>
      </c>
      <c r="AE144">
        <v>558.48699999999997</v>
      </c>
      <c r="AF144">
        <v>28159</v>
      </c>
      <c r="AG144">
        <v>10664</v>
      </c>
      <c r="AH144">
        <v>417.95600000000002</v>
      </c>
      <c r="AJ144" s="2">
        <f t="shared" si="2"/>
        <v>141880.29199999999</v>
      </c>
    </row>
    <row r="145" spans="1:36" x14ac:dyDescent="0.35">
      <c r="A145" s="1">
        <v>38718</v>
      </c>
      <c r="B145">
        <v>11174</v>
      </c>
      <c r="C145">
        <v>5846</v>
      </c>
      <c r="D145">
        <v>2530.4160000000002</v>
      </c>
      <c r="E145">
        <v>489.94099999999997</v>
      </c>
      <c r="F145">
        <v>1347.4390000000001</v>
      </c>
      <c r="G145">
        <v>36650</v>
      </c>
      <c r="H145">
        <v>3092.8049999999998</v>
      </c>
      <c r="I145">
        <v>3753</v>
      </c>
      <c r="J145">
        <v>343.31400000000002</v>
      </c>
      <c r="K145">
        <v>1741.2639999999999</v>
      </c>
      <c r="L145">
        <v>509.35</v>
      </c>
      <c r="M145">
        <v>5376</v>
      </c>
      <c r="N145">
        <v>562.505</v>
      </c>
      <c r="O145">
        <v>1232</v>
      </c>
      <c r="P145">
        <v>1263.623</v>
      </c>
      <c r="Q145">
        <v>150.85400000000001</v>
      </c>
      <c r="R145">
        <v>687</v>
      </c>
      <c r="S145">
        <v>0</v>
      </c>
      <c r="T145">
        <v>354.17200000000003</v>
      </c>
      <c r="U145">
        <v>177.98500000000001</v>
      </c>
      <c r="V145">
        <v>375.59899999999999</v>
      </c>
      <c r="X145">
        <v>1498.7439999999999</v>
      </c>
      <c r="Y145">
        <v>541.73099999999999</v>
      </c>
      <c r="Z145">
        <v>1199.2449999999999</v>
      </c>
      <c r="AA145">
        <v>2688.6689999999999</v>
      </c>
      <c r="AB145">
        <v>1924.308</v>
      </c>
      <c r="AC145">
        <v>6533.3450000000003</v>
      </c>
      <c r="AD145">
        <v>2897.8470000000002</v>
      </c>
      <c r="AE145">
        <v>619.36800000000005</v>
      </c>
      <c r="AF145">
        <v>44345</v>
      </c>
      <c r="AG145">
        <v>12022</v>
      </c>
      <c r="AH145">
        <v>463.517</v>
      </c>
      <c r="AJ145" s="2">
        <f t="shared" si="2"/>
        <v>152391.04100000003</v>
      </c>
    </row>
    <row r="146" spans="1:36" x14ac:dyDescent="0.35">
      <c r="A146" s="1">
        <v>38687</v>
      </c>
      <c r="B146">
        <v>9873</v>
      </c>
      <c r="C146">
        <v>4733</v>
      </c>
      <c r="D146">
        <v>26512.688999999998</v>
      </c>
      <c r="E146">
        <v>521.80799999999999</v>
      </c>
      <c r="F146">
        <v>896.66600000000005</v>
      </c>
      <c r="G146">
        <v>60825</v>
      </c>
      <c r="H146">
        <v>2852.3069999999998</v>
      </c>
      <c r="I146">
        <v>3012</v>
      </c>
      <c r="J146">
        <v>428.93799999999999</v>
      </c>
      <c r="K146">
        <v>2599.5230000000001</v>
      </c>
      <c r="L146">
        <v>526.56500000000005</v>
      </c>
      <c r="M146">
        <v>4689</v>
      </c>
      <c r="N146">
        <v>778.83299999999997</v>
      </c>
      <c r="O146">
        <v>1175</v>
      </c>
      <c r="P146">
        <v>1306.95</v>
      </c>
      <c r="Q146">
        <v>304.5</v>
      </c>
      <c r="R146">
        <v>864</v>
      </c>
      <c r="S146">
        <v>0</v>
      </c>
      <c r="T146">
        <v>528.42700000000002</v>
      </c>
      <c r="U146">
        <v>296.69799999999998</v>
      </c>
      <c r="V146">
        <v>452.30200000000002</v>
      </c>
      <c r="X146">
        <v>910.5</v>
      </c>
      <c r="Y146">
        <v>719.05</v>
      </c>
      <c r="Z146">
        <v>1328.2560000000001</v>
      </c>
      <c r="AA146">
        <v>2478.3020000000001</v>
      </c>
      <c r="AB146">
        <v>1834.239</v>
      </c>
      <c r="AC146">
        <v>10056.355</v>
      </c>
      <c r="AD146">
        <v>2799.7640000000001</v>
      </c>
      <c r="AE146">
        <v>644.07299999999998</v>
      </c>
      <c r="AF146">
        <v>31663</v>
      </c>
      <c r="AG146">
        <v>10402</v>
      </c>
      <c r="AH146">
        <v>538.46</v>
      </c>
      <c r="AJ146" s="2">
        <f t="shared" si="2"/>
        <v>186551.20499999999</v>
      </c>
    </row>
    <row r="147" spans="1:36" x14ac:dyDescent="0.35">
      <c r="A147" s="1">
        <v>38657</v>
      </c>
      <c r="B147">
        <v>10802</v>
      </c>
      <c r="C147">
        <v>6162</v>
      </c>
      <c r="D147">
        <v>25068.199000000001</v>
      </c>
      <c r="E147">
        <v>493.37799999999999</v>
      </c>
      <c r="F147">
        <v>566.52700000000004</v>
      </c>
      <c r="G147">
        <v>59477</v>
      </c>
      <c r="H147">
        <v>2696.9050000000002</v>
      </c>
      <c r="I147">
        <v>3854</v>
      </c>
      <c r="J147">
        <v>405.56799999999998</v>
      </c>
      <c r="K147">
        <v>2457.893</v>
      </c>
      <c r="L147">
        <v>497.87700000000001</v>
      </c>
      <c r="M147">
        <v>5501</v>
      </c>
      <c r="N147">
        <v>736.4</v>
      </c>
      <c r="O147">
        <v>1136</v>
      </c>
      <c r="P147">
        <v>1235.7429999999999</v>
      </c>
      <c r="Q147">
        <v>287.91000000000003</v>
      </c>
      <c r="R147">
        <v>603</v>
      </c>
      <c r="S147">
        <v>0</v>
      </c>
      <c r="T147">
        <v>499.637</v>
      </c>
      <c r="U147">
        <v>187.458</v>
      </c>
      <c r="V147">
        <v>427.65899999999999</v>
      </c>
      <c r="X147">
        <v>860.89300000000003</v>
      </c>
      <c r="Y147">
        <v>679.87400000000002</v>
      </c>
      <c r="Z147">
        <v>1255.8889999999999</v>
      </c>
      <c r="AA147">
        <v>2343.277</v>
      </c>
      <c r="AB147">
        <v>1734.3040000000001</v>
      </c>
      <c r="AC147">
        <v>9508.4549999999999</v>
      </c>
      <c r="AD147">
        <v>2647.2249999999999</v>
      </c>
      <c r="AE147">
        <v>608.98199999999997</v>
      </c>
      <c r="AF147">
        <v>54783</v>
      </c>
      <c r="AG147">
        <v>11402</v>
      </c>
      <c r="AH147">
        <v>509.12299999999999</v>
      </c>
      <c r="AJ147" s="2">
        <f t="shared" si="2"/>
        <v>209429.17599999995</v>
      </c>
    </row>
    <row r="148" spans="1:36" x14ac:dyDescent="0.35">
      <c r="A148" s="1">
        <v>38626</v>
      </c>
      <c r="B148">
        <v>8913</v>
      </c>
      <c r="C148">
        <v>5239</v>
      </c>
      <c r="D148">
        <v>22827.941999999999</v>
      </c>
      <c r="E148">
        <v>449.28699999999998</v>
      </c>
      <c r="F148">
        <v>442.90499999999997</v>
      </c>
      <c r="G148">
        <v>13609</v>
      </c>
      <c r="H148">
        <v>2455.8919999999998</v>
      </c>
      <c r="I148">
        <v>2829</v>
      </c>
      <c r="J148">
        <v>369.32400000000001</v>
      </c>
      <c r="K148">
        <v>2238.2399999999998</v>
      </c>
      <c r="L148">
        <v>453.38299999999998</v>
      </c>
      <c r="M148">
        <v>4466</v>
      </c>
      <c r="N148">
        <v>670.59</v>
      </c>
      <c r="O148">
        <v>971</v>
      </c>
      <c r="P148">
        <v>1125.309</v>
      </c>
      <c r="Q148">
        <v>262.18</v>
      </c>
      <c r="R148">
        <v>193</v>
      </c>
      <c r="S148">
        <v>0</v>
      </c>
      <c r="T148">
        <v>454.98599999999999</v>
      </c>
      <c r="U148">
        <v>146.553</v>
      </c>
      <c r="V148">
        <v>389.44099999999997</v>
      </c>
      <c r="X148">
        <v>783.95799999999997</v>
      </c>
      <c r="Y148">
        <v>619.11599999999999</v>
      </c>
      <c r="Z148">
        <v>1143.655</v>
      </c>
      <c r="AA148">
        <v>2133.866</v>
      </c>
      <c r="AB148">
        <v>1579.316</v>
      </c>
      <c r="AC148">
        <v>8658.7180000000008</v>
      </c>
      <c r="AD148">
        <v>2410.652</v>
      </c>
      <c r="AE148">
        <v>554.55899999999997</v>
      </c>
      <c r="AF148">
        <v>56593</v>
      </c>
      <c r="AG148">
        <v>10708</v>
      </c>
      <c r="AH148">
        <v>463.625</v>
      </c>
      <c r="AJ148" s="2">
        <f t="shared" si="2"/>
        <v>154154.49699999997</v>
      </c>
    </row>
    <row r="149" spans="1:36" x14ac:dyDescent="0.35">
      <c r="A149" s="1">
        <v>38596</v>
      </c>
      <c r="B149">
        <v>3733</v>
      </c>
      <c r="C149">
        <v>2562</v>
      </c>
      <c r="D149">
        <v>11223.037</v>
      </c>
      <c r="E149">
        <v>220.88499999999999</v>
      </c>
      <c r="F149">
        <v>955.01499999999999</v>
      </c>
      <c r="G149">
        <v>8069</v>
      </c>
      <c r="H149">
        <v>1207.405</v>
      </c>
      <c r="I149">
        <v>1426</v>
      </c>
      <c r="J149">
        <v>181.57300000000001</v>
      </c>
      <c r="K149">
        <v>1100.3989999999999</v>
      </c>
      <c r="L149">
        <v>222.899</v>
      </c>
      <c r="M149">
        <v>2313</v>
      </c>
      <c r="N149">
        <v>329.68599999999998</v>
      </c>
      <c r="O149">
        <v>1069</v>
      </c>
      <c r="P149">
        <v>553.24199999999996</v>
      </c>
      <c r="Q149">
        <v>128.89699999999999</v>
      </c>
      <c r="R149">
        <v>484</v>
      </c>
      <c r="S149">
        <v>0</v>
      </c>
      <c r="T149">
        <v>223.68799999999999</v>
      </c>
      <c r="U149">
        <v>316.005</v>
      </c>
      <c r="V149">
        <v>191.46299999999999</v>
      </c>
      <c r="X149">
        <v>385.42200000000003</v>
      </c>
      <c r="Y149">
        <v>304.38</v>
      </c>
      <c r="Z149">
        <v>562.26199999999994</v>
      </c>
      <c r="AA149">
        <v>1049.085</v>
      </c>
      <c r="AB149">
        <v>776.44799999999998</v>
      </c>
      <c r="AC149">
        <v>4256.9369999999999</v>
      </c>
      <c r="AD149">
        <v>1185.163</v>
      </c>
      <c r="AE149">
        <v>272.64100000000002</v>
      </c>
      <c r="AF149">
        <v>10877</v>
      </c>
      <c r="AG149">
        <v>6212</v>
      </c>
      <c r="AH149">
        <v>227.934</v>
      </c>
      <c r="AJ149" s="2">
        <f t="shared" si="2"/>
        <v>62619.466</v>
      </c>
    </row>
    <row r="150" spans="1:36" x14ac:dyDescent="0.35">
      <c r="A150" s="1">
        <v>38565</v>
      </c>
      <c r="B150">
        <v>2238</v>
      </c>
      <c r="C150">
        <v>1870</v>
      </c>
      <c r="D150">
        <v>12992.076999999999</v>
      </c>
      <c r="E150">
        <v>255.703</v>
      </c>
      <c r="F150">
        <v>613.57500000000005</v>
      </c>
      <c r="G150">
        <v>21370</v>
      </c>
      <c r="H150">
        <v>1397.723</v>
      </c>
      <c r="I150">
        <v>523</v>
      </c>
      <c r="J150">
        <v>210.19399999999999</v>
      </c>
      <c r="K150">
        <v>1273.8499999999999</v>
      </c>
      <c r="L150">
        <v>258.03399999999999</v>
      </c>
      <c r="M150">
        <v>1510</v>
      </c>
      <c r="N150">
        <v>381.65300000000002</v>
      </c>
      <c r="O150">
        <v>1091</v>
      </c>
      <c r="P150">
        <v>640.44799999999998</v>
      </c>
      <c r="Q150">
        <v>149.215</v>
      </c>
      <c r="R150">
        <v>186</v>
      </c>
      <c r="S150">
        <v>142</v>
      </c>
      <c r="T150">
        <v>258.94600000000003</v>
      </c>
      <c r="U150">
        <v>203.02600000000001</v>
      </c>
      <c r="V150">
        <v>221.643</v>
      </c>
      <c r="X150">
        <v>446.17500000000001</v>
      </c>
      <c r="Y150">
        <v>352.358</v>
      </c>
      <c r="Z150">
        <v>650.88900000000001</v>
      </c>
      <c r="AA150">
        <v>1214.4480000000001</v>
      </c>
      <c r="AB150">
        <v>898.83699999999999</v>
      </c>
      <c r="AC150">
        <v>4927.9399999999996</v>
      </c>
      <c r="AD150">
        <v>1371.9749999999999</v>
      </c>
      <c r="AE150">
        <v>315.61700000000002</v>
      </c>
      <c r="AF150">
        <v>6045</v>
      </c>
      <c r="AG150">
        <v>7161</v>
      </c>
      <c r="AH150">
        <v>263.863</v>
      </c>
      <c r="AJ150" s="2">
        <f t="shared" si="2"/>
        <v>71434.188999999984</v>
      </c>
    </row>
    <row r="151" spans="1:36" x14ac:dyDescent="0.35">
      <c r="A151" s="1">
        <v>38534</v>
      </c>
      <c r="B151">
        <v>7396</v>
      </c>
      <c r="C151">
        <v>3420</v>
      </c>
      <c r="D151">
        <v>16477.226999999999</v>
      </c>
      <c r="E151">
        <v>324.29500000000002</v>
      </c>
      <c r="F151">
        <v>486.62599999999998</v>
      </c>
      <c r="G151">
        <v>42355</v>
      </c>
      <c r="H151">
        <v>1772.665</v>
      </c>
      <c r="I151">
        <v>2070</v>
      </c>
      <c r="J151">
        <v>266.57900000000001</v>
      </c>
      <c r="K151">
        <v>1615.5630000000001</v>
      </c>
      <c r="L151">
        <v>327.25200000000001</v>
      </c>
      <c r="M151">
        <v>3941</v>
      </c>
      <c r="N151">
        <v>484.03300000000002</v>
      </c>
      <c r="O151">
        <v>756</v>
      </c>
      <c r="P151">
        <v>812.24900000000002</v>
      </c>
      <c r="Q151">
        <v>189.24199999999999</v>
      </c>
      <c r="R151">
        <v>706</v>
      </c>
      <c r="S151">
        <v>840</v>
      </c>
      <c r="T151">
        <v>328.40899999999999</v>
      </c>
      <c r="U151">
        <v>161.02000000000001</v>
      </c>
      <c r="V151">
        <v>281.09899999999999</v>
      </c>
      <c r="X151">
        <v>565.86199999999997</v>
      </c>
      <c r="Y151">
        <v>446.87799999999999</v>
      </c>
      <c r="Z151">
        <v>825.49099999999999</v>
      </c>
      <c r="AA151">
        <v>1540.2260000000001</v>
      </c>
      <c r="AB151">
        <v>1139.951</v>
      </c>
      <c r="AC151">
        <v>6249.87</v>
      </c>
      <c r="AD151">
        <v>1740.01</v>
      </c>
      <c r="AE151">
        <v>400.28100000000001</v>
      </c>
      <c r="AF151">
        <v>17532</v>
      </c>
      <c r="AG151">
        <v>7101</v>
      </c>
      <c r="AH151">
        <v>334.64499999999998</v>
      </c>
      <c r="AJ151" s="2">
        <f t="shared" si="2"/>
        <v>122886.47299999995</v>
      </c>
    </row>
    <row r="152" spans="1:36" x14ac:dyDescent="0.35">
      <c r="A152" s="1">
        <v>38504</v>
      </c>
      <c r="B152">
        <v>11550</v>
      </c>
      <c r="C152">
        <v>5624</v>
      </c>
      <c r="D152">
        <v>19406.496999999999</v>
      </c>
      <c r="E152">
        <v>381.94799999999998</v>
      </c>
      <c r="F152">
        <v>487.452</v>
      </c>
      <c r="G152">
        <v>51698</v>
      </c>
      <c r="H152">
        <v>2087.8040000000001</v>
      </c>
      <c r="I152">
        <v>3442</v>
      </c>
      <c r="J152">
        <v>313.97000000000003</v>
      </c>
      <c r="K152">
        <v>1902.7729999999999</v>
      </c>
      <c r="L152">
        <v>385.43</v>
      </c>
      <c r="M152">
        <v>5716</v>
      </c>
      <c r="N152">
        <v>570.08199999999999</v>
      </c>
      <c r="O152">
        <v>494</v>
      </c>
      <c r="P152">
        <v>956.64800000000002</v>
      </c>
      <c r="Q152">
        <v>222.88499999999999</v>
      </c>
      <c r="R152">
        <v>709</v>
      </c>
      <c r="S152">
        <v>860</v>
      </c>
      <c r="T152">
        <v>386.79300000000001</v>
      </c>
      <c r="U152">
        <v>161.29300000000001</v>
      </c>
      <c r="V152">
        <v>331.072</v>
      </c>
      <c r="X152">
        <v>666.45899999999995</v>
      </c>
      <c r="Y152">
        <v>526.32299999999998</v>
      </c>
      <c r="Z152">
        <v>972.24400000000003</v>
      </c>
      <c r="AA152">
        <v>1814.0429999999999</v>
      </c>
      <c r="AB152">
        <v>1342.6079999999999</v>
      </c>
      <c r="AC152">
        <v>7360.9520000000002</v>
      </c>
      <c r="AD152">
        <v>2049.3440000000001</v>
      </c>
      <c r="AE152">
        <v>471.44200000000001</v>
      </c>
      <c r="AF152">
        <v>35320</v>
      </c>
      <c r="AG152">
        <v>10623</v>
      </c>
      <c r="AH152">
        <v>394.137</v>
      </c>
      <c r="AJ152" s="2">
        <f t="shared" si="2"/>
        <v>169228.19899999999</v>
      </c>
    </row>
    <row r="153" spans="1:36" x14ac:dyDescent="0.35">
      <c r="A153" s="1">
        <v>38473</v>
      </c>
      <c r="B153">
        <v>11330</v>
      </c>
      <c r="C153">
        <v>6247</v>
      </c>
      <c r="D153">
        <v>21660.451000000001</v>
      </c>
      <c r="E153">
        <v>426.30900000000003</v>
      </c>
      <c r="F153">
        <v>1221.31</v>
      </c>
      <c r="G153">
        <v>74613</v>
      </c>
      <c r="H153">
        <v>2330.29</v>
      </c>
      <c r="I153">
        <v>3851</v>
      </c>
      <c r="J153">
        <v>350.43599999999998</v>
      </c>
      <c r="K153">
        <v>2123.7689999999998</v>
      </c>
      <c r="L153">
        <v>430.19600000000003</v>
      </c>
      <c r="M153">
        <v>6311</v>
      </c>
      <c r="N153">
        <v>636.29399999999998</v>
      </c>
      <c r="O153">
        <v>1211</v>
      </c>
      <c r="P153">
        <v>1067.7570000000001</v>
      </c>
      <c r="Q153">
        <v>248.77199999999999</v>
      </c>
      <c r="R153">
        <v>742</v>
      </c>
      <c r="S153">
        <v>1260</v>
      </c>
      <c r="T153">
        <v>431.71699999999998</v>
      </c>
      <c r="U153">
        <v>404.11900000000003</v>
      </c>
      <c r="V153">
        <v>369.524</v>
      </c>
      <c r="X153">
        <v>743.86400000000003</v>
      </c>
      <c r="Y153">
        <v>587.452</v>
      </c>
      <c r="Z153">
        <v>1085.165</v>
      </c>
      <c r="AA153">
        <v>2024.7339999999999</v>
      </c>
      <c r="AB153">
        <v>1498.5450000000001</v>
      </c>
      <c r="AC153">
        <v>8215.8850000000002</v>
      </c>
      <c r="AD153">
        <v>2287.364</v>
      </c>
      <c r="AE153">
        <v>526.19799999999998</v>
      </c>
      <c r="AF153">
        <v>42011</v>
      </c>
      <c r="AG153">
        <v>11282</v>
      </c>
      <c r="AH153">
        <v>439.91300000000001</v>
      </c>
      <c r="AJ153" s="2">
        <f t="shared" si="2"/>
        <v>207968.06400000004</v>
      </c>
    </row>
    <row r="154" spans="1:36" x14ac:dyDescent="0.35">
      <c r="A154" s="1">
        <v>38443</v>
      </c>
      <c r="B154">
        <v>10189</v>
      </c>
      <c r="C154">
        <v>5706</v>
      </c>
      <c r="D154">
        <v>29234.708999999999</v>
      </c>
      <c r="E154">
        <v>575.38099999999997</v>
      </c>
      <c r="F154">
        <v>1784.473</v>
      </c>
      <c r="G154">
        <v>15478</v>
      </c>
      <c r="H154">
        <v>3145.1489999999999</v>
      </c>
      <c r="I154">
        <v>3436</v>
      </c>
      <c r="J154">
        <v>472.97699999999998</v>
      </c>
      <c r="K154">
        <v>2866.4119999999998</v>
      </c>
      <c r="L154">
        <v>580.62699999999995</v>
      </c>
      <c r="M154">
        <v>5626</v>
      </c>
      <c r="N154">
        <v>858.79399999999998</v>
      </c>
      <c r="O154">
        <v>1039</v>
      </c>
      <c r="P154">
        <v>1441.1320000000001</v>
      </c>
      <c r="Q154">
        <v>335.762</v>
      </c>
      <c r="R154">
        <v>343</v>
      </c>
      <c r="S154">
        <v>1939</v>
      </c>
      <c r="T154">
        <v>582.67999999999995</v>
      </c>
      <c r="U154">
        <v>590.46400000000006</v>
      </c>
      <c r="V154">
        <v>498.73899999999998</v>
      </c>
      <c r="X154">
        <v>1003.98</v>
      </c>
      <c r="Y154">
        <v>792.87400000000002</v>
      </c>
      <c r="Z154">
        <v>1464.627</v>
      </c>
      <c r="AA154">
        <v>2732.7460000000001</v>
      </c>
      <c r="AB154">
        <v>2022.558</v>
      </c>
      <c r="AC154">
        <v>11088.826999999999</v>
      </c>
      <c r="AD154">
        <v>3087.212</v>
      </c>
      <c r="AE154">
        <v>710.19899999999996</v>
      </c>
      <c r="AF154">
        <v>64335</v>
      </c>
      <c r="AG154">
        <v>10595</v>
      </c>
      <c r="AH154">
        <v>593.74300000000005</v>
      </c>
      <c r="AJ154" s="2">
        <f t="shared" si="2"/>
        <v>185150.06499999997</v>
      </c>
    </row>
    <row r="155" spans="1:36" x14ac:dyDescent="0.35">
      <c r="A155" s="1">
        <v>38412</v>
      </c>
      <c r="B155">
        <v>7745</v>
      </c>
      <c r="C155">
        <v>2489</v>
      </c>
      <c r="D155">
        <v>23320.52</v>
      </c>
      <c r="E155">
        <v>458.98099999999999</v>
      </c>
      <c r="F155">
        <v>798.15800000000002</v>
      </c>
      <c r="G155">
        <v>11627</v>
      </c>
      <c r="H155">
        <v>2508.8850000000002</v>
      </c>
      <c r="I155">
        <v>1553</v>
      </c>
      <c r="J155">
        <v>377.29300000000001</v>
      </c>
      <c r="K155">
        <v>2286.5360000000001</v>
      </c>
      <c r="L155">
        <v>463.166</v>
      </c>
      <c r="M155">
        <v>3234</v>
      </c>
      <c r="N155">
        <v>685.06</v>
      </c>
      <c r="O155">
        <v>1305</v>
      </c>
      <c r="P155">
        <v>1149.5909999999999</v>
      </c>
      <c r="Q155">
        <v>267.83800000000002</v>
      </c>
      <c r="R155">
        <v>779</v>
      </c>
      <c r="S155">
        <v>560</v>
      </c>
      <c r="T155">
        <v>464.80399999999997</v>
      </c>
      <c r="U155">
        <v>264.10199999999998</v>
      </c>
      <c r="V155">
        <v>397.84399999999999</v>
      </c>
      <c r="X155">
        <v>800.87400000000002</v>
      </c>
      <c r="Y155">
        <v>632.47500000000002</v>
      </c>
      <c r="Z155">
        <v>1168.3320000000001</v>
      </c>
      <c r="AA155">
        <v>2179.91</v>
      </c>
      <c r="AB155">
        <v>1613.394</v>
      </c>
      <c r="AC155">
        <v>8845.5540000000001</v>
      </c>
      <c r="AD155">
        <v>2462.6680000000001</v>
      </c>
      <c r="AE155">
        <v>566.52599999999995</v>
      </c>
      <c r="AF155">
        <v>9703</v>
      </c>
      <c r="AG155">
        <v>9617</v>
      </c>
      <c r="AH155">
        <v>473.62900000000002</v>
      </c>
      <c r="AJ155" s="2">
        <f t="shared" si="2"/>
        <v>100798.14000000001</v>
      </c>
    </row>
    <row r="156" spans="1:36" x14ac:dyDescent="0.35">
      <c r="A156" s="1">
        <v>38384</v>
      </c>
      <c r="B156">
        <v>7849</v>
      </c>
      <c r="C156">
        <v>2455</v>
      </c>
      <c r="D156">
        <v>21344.02</v>
      </c>
      <c r="E156">
        <v>420.08100000000002</v>
      </c>
      <c r="F156">
        <v>555.86800000000005</v>
      </c>
      <c r="G156">
        <v>23861</v>
      </c>
      <c r="H156">
        <v>2296.248</v>
      </c>
      <c r="I156">
        <v>1580</v>
      </c>
      <c r="J156">
        <v>345.31599999999997</v>
      </c>
      <c r="K156">
        <v>2092.7440000000001</v>
      </c>
      <c r="L156">
        <v>423.911</v>
      </c>
      <c r="M156">
        <v>3234</v>
      </c>
      <c r="N156">
        <v>626.99900000000002</v>
      </c>
      <c r="O156">
        <v>1157</v>
      </c>
      <c r="P156">
        <v>1052.1590000000001</v>
      </c>
      <c r="Q156">
        <v>245.137</v>
      </c>
      <c r="R156">
        <v>834</v>
      </c>
      <c r="S156">
        <v>637</v>
      </c>
      <c r="T156">
        <v>425.41</v>
      </c>
      <c r="U156">
        <v>183.93100000000001</v>
      </c>
      <c r="V156">
        <v>364.12599999999998</v>
      </c>
      <c r="X156">
        <v>732.99699999999996</v>
      </c>
      <c r="Y156">
        <v>578.87099999999998</v>
      </c>
      <c r="Z156">
        <v>1069.3119999999999</v>
      </c>
      <c r="AA156">
        <v>1995.155</v>
      </c>
      <c r="AB156">
        <v>1476.653</v>
      </c>
      <c r="AC156">
        <v>8095.8609999999999</v>
      </c>
      <c r="AD156">
        <v>2253.9479999999999</v>
      </c>
      <c r="AE156">
        <v>518.51</v>
      </c>
      <c r="AF156">
        <v>10090</v>
      </c>
      <c r="AG156">
        <v>9365</v>
      </c>
      <c r="AH156">
        <v>433.48700000000002</v>
      </c>
      <c r="AJ156" s="2">
        <f t="shared" si="2"/>
        <v>108592.74400000001</v>
      </c>
    </row>
    <row r="157" spans="1:36" x14ac:dyDescent="0.35">
      <c r="A157" s="1">
        <v>38353</v>
      </c>
      <c r="B157">
        <v>9886</v>
      </c>
      <c r="C157">
        <v>3626</v>
      </c>
      <c r="D157">
        <v>26265.631000000001</v>
      </c>
      <c r="E157">
        <v>516.94500000000005</v>
      </c>
      <c r="F157">
        <v>1013.425</v>
      </c>
      <c r="G157">
        <v>14362</v>
      </c>
      <c r="H157">
        <v>2825.7280000000001</v>
      </c>
      <c r="I157">
        <v>2373</v>
      </c>
      <c r="J157">
        <v>424.94099999999997</v>
      </c>
      <c r="K157">
        <v>2575.299</v>
      </c>
      <c r="L157">
        <v>521.65899999999999</v>
      </c>
      <c r="M157">
        <v>3982</v>
      </c>
      <c r="N157">
        <v>771.57500000000005</v>
      </c>
      <c r="O157">
        <v>3982</v>
      </c>
      <c r="P157">
        <v>1294.771</v>
      </c>
      <c r="Q157">
        <v>301.66199999999998</v>
      </c>
      <c r="R157">
        <v>902</v>
      </c>
      <c r="S157">
        <v>1515</v>
      </c>
      <c r="T157">
        <v>523.50300000000004</v>
      </c>
      <c r="U157">
        <v>335.33199999999999</v>
      </c>
      <c r="V157">
        <v>448.08699999999999</v>
      </c>
      <c r="X157">
        <v>902.01599999999996</v>
      </c>
      <c r="Y157">
        <v>712.34900000000005</v>
      </c>
      <c r="Z157">
        <v>1315.8789999999999</v>
      </c>
      <c r="AA157">
        <v>2455.2080000000001</v>
      </c>
      <c r="AB157">
        <v>1817.1469999999999</v>
      </c>
      <c r="AC157">
        <v>9962.6450000000004</v>
      </c>
      <c r="AD157">
        <v>2773.6750000000002</v>
      </c>
      <c r="AE157">
        <v>638.07100000000003</v>
      </c>
      <c r="AF157">
        <v>20387</v>
      </c>
      <c r="AG157">
        <v>9515</v>
      </c>
      <c r="AH157">
        <v>533.44200000000001</v>
      </c>
      <c r="AJ157" s="2">
        <f t="shared" si="2"/>
        <v>129458.98999999998</v>
      </c>
    </row>
    <row r="158" spans="1:36" x14ac:dyDescent="0.35">
      <c r="A158" s="1">
        <v>38322</v>
      </c>
      <c r="B158">
        <v>11121</v>
      </c>
      <c r="C158">
        <v>3054</v>
      </c>
      <c r="D158">
        <v>15462.155000000001</v>
      </c>
      <c r="E158">
        <v>318.42500000000001</v>
      </c>
      <c r="F158">
        <v>1042.7270000000001</v>
      </c>
      <c r="G158">
        <v>10799</v>
      </c>
      <c r="H158">
        <v>2415.6680000000001</v>
      </c>
      <c r="I158">
        <v>2200.402</v>
      </c>
      <c r="J158">
        <v>385.10399999999998</v>
      </c>
      <c r="K158">
        <v>1493.8050000000001</v>
      </c>
      <c r="L158">
        <v>442.03399999999999</v>
      </c>
      <c r="M158">
        <v>5246</v>
      </c>
      <c r="N158">
        <v>490.23599999999999</v>
      </c>
      <c r="O158">
        <v>1175.9280000000001</v>
      </c>
      <c r="P158">
        <v>867.72699999999998</v>
      </c>
      <c r="Q158">
        <v>292.64600000000002</v>
      </c>
      <c r="R158">
        <v>907.71299999999997</v>
      </c>
      <c r="S158">
        <v>899.13099999999997</v>
      </c>
      <c r="T158">
        <v>360.32799999999997</v>
      </c>
      <c r="U158">
        <v>215.59700000000001</v>
      </c>
      <c r="V158">
        <v>335.58800000000002</v>
      </c>
      <c r="X158">
        <v>1075.7809999999999</v>
      </c>
      <c r="Y158">
        <v>4.4729999999999999</v>
      </c>
      <c r="Z158">
        <v>902.50900000000001</v>
      </c>
      <c r="AA158">
        <v>1918.6759999999999</v>
      </c>
      <c r="AB158">
        <v>1328.202</v>
      </c>
      <c r="AC158">
        <v>5585.9520000000002</v>
      </c>
      <c r="AD158">
        <v>1898.866</v>
      </c>
      <c r="AE158">
        <v>503.68099999999998</v>
      </c>
      <c r="AF158">
        <v>12568</v>
      </c>
      <c r="AG158">
        <v>9096</v>
      </c>
      <c r="AH158">
        <v>367.54</v>
      </c>
      <c r="AJ158" s="2">
        <f t="shared" si="2"/>
        <v>94774.893999999986</v>
      </c>
    </row>
    <row r="159" spans="1:36" x14ac:dyDescent="0.35">
      <c r="A159" s="1">
        <v>38292</v>
      </c>
      <c r="B159">
        <v>5744</v>
      </c>
      <c r="C159">
        <v>3055</v>
      </c>
      <c r="D159">
        <v>9769.2180000000008</v>
      </c>
      <c r="E159">
        <v>201.18600000000001</v>
      </c>
      <c r="F159">
        <v>892.07100000000003</v>
      </c>
      <c r="G159">
        <v>31835</v>
      </c>
      <c r="H159">
        <v>1526.2550000000001</v>
      </c>
      <c r="I159">
        <v>1390.2470000000001</v>
      </c>
      <c r="J159">
        <v>243.31399999999999</v>
      </c>
      <c r="K159">
        <v>943.80799999999999</v>
      </c>
      <c r="L159">
        <v>279.28399999999999</v>
      </c>
      <c r="M159">
        <v>2938</v>
      </c>
      <c r="N159">
        <v>309.738</v>
      </c>
      <c r="O159">
        <v>742.96799999999996</v>
      </c>
      <c r="P159">
        <v>548.24300000000005</v>
      </c>
      <c r="Q159">
        <v>184.898</v>
      </c>
      <c r="R159">
        <v>573.50599999999997</v>
      </c>
      <c r="S159">
        <v>568.08399999999995</v>
      </c>
      <c r="T159">
        <v>227.661</v>
      </c>
      <c r="U159">
        <v>184.447</v>
      </c>
      <c r="V159">
        <v>212.029</v>
      </c>
      <c r="X159">
        <v>679.69399999999996</v>
      </c>
      <c r="Y159">
        <v>2.8260000000000001</v>
      </c>
      <c r="Z159">
        <v>570.21900000000005</v>
      </c>
      <c r="AA159">
        <v>1212.248</v>
      </c>
      <c r="AB159">
        <v>839.178</v>
      </c>
      <c r="AC159">
        <v>3529.2869999999998</v>
      </c>
      <c r="AD159">
        <v>1199.732</v>
      </c>
      <c r="AE159">
        <v>318.233</v>
      </c>
      <c r="AF159">
        <v>8367</v>
      </c>
      <c r="AG159">
        <v>7307</v>
      </c>
      <c r="AH159">
        <v>232.21700000000001</v>
      </c>
      <c r="AJ159" s="2">
        <f t="shared" si="2"/>
        <v>86626.591000000015</v>
      </c>
    </row>
    <row r="160" spans="1:36" x14ac:dyDescent="0.35">
      <c r="A160" s="1">
        <v>38261</v>
      </c>
      <c r="B160">
        <v>4351</v>
      </c>
      <c r="C160">
        <v>1542</v>
      </c>
      <c r="D160">
        <v>7637.4740000000002</v>
      </c>
      <c r="E160">
        <v>157.285</v>
      </c>
      <c r="F160">
        <v>722.10799999999995</v>
      </c>
      <c r="G160">
        <v>21515</v>
      </c>
      <c r="H160">
        <v>1193.21</v>
      </c>
      <c r="I160">
        <v>1086.8800000000001</v>
      </c>
      <c r="J160">
        <v>190.221</v>
      </c>
      <c r="K160">
        <v>737.85900000000004</v>
      </c>
      <c r="L160">
        <v>218.34100000000001</v>
      </c>
      <c r="M160">
        <v>2235</v>
      </c>
      <c r="N160">
        <v>242.15</v>
      </c>
      <c r="O160">
        <v>580.84500000000003</v>
      </c>
      <c r="P160">
        <v>428.61</v>
      </c>
      <c r="Q160">
        <v>144.55199999999999</v>
      </c>
      <c r="R160">
        <v>448.36099999999999</v>
      </c>
      <c r="S160">
        <v>444.12299999999999</v>
      </c>
      <c r="T160">
        <v>177.983</v>
      </c>
      <c r="U160">
        <v>149.30500000000001</v>
      </c>
      <c r="V160">
        <v>165.762</v>
      </c>
      <c r="X160">
        <v>531.37800000000004</v>
      </c>
      <c r="Y160">
        <v>2.21</v>
      </c>
      <c r="Z160">
        <v>445.791</v>
      </c>
      <c r="AA160">
        <v>947.72299999999996</v>
      </c>
      <c r="AB160">
        <v>656.06</v>
      </c>
      <c r="AC160">
        <v>2759.16</v>
      </c>
      <c r="AD160">
        <v>937.93799999999999</v>
      </c>
      <c r="AE160">
        <v>248.791</v>
      </c>
      <c r="AF160">
        <v>25564</v>
      </c>
      <c r="AG160">
        <v>8648</v>
      </c>
      <c r="AH160">
        <v>181.54499999999999</v>
      </c>
      <c r="AJ160" s="2">
        <f t="shared" si="2"/>
        <v>85290.664999999994</v>
      </c>
    </row>
    <row r="161" spans="1:36" x14ac:dyDescent="0.35">
      <c r="A161" s="1">
        <v>38231</v>
      </c>
      <c r="B161">
        <v>7075</v>
      </c>
      <c r="C161">
        <v>3582</v>
      </c>
      <c r="D161">
        <v>16468.315999999999</v>
      </c>
      <c r="E161">
        <v>339.14600000000002</v>
      </c>
      <c r="F161">
        <v>1005.148</v>
      </c>
      <c r="G161">
        <v>13559</v>
      </c>
      <c r="H161">
        <v>2572.8609999999999</v>
      </c>
      <c r="I161">
        <v>2343.5880000000002</v>
      </c>
      <c r="J161">
        <v>410.16300000000001</v>
      </c>
      <c r="K161">
        <v>1591.011</v>
      </c>
      <c r="L161">
        <v>470.798</v>
      </c>
      <c r="M161">
        <v>3524</v>
      </c>
      <c r="N161">
        <v>522.13699999999994</v>
      </c>
      <c r="O161">
        <v>1252.4480000000001</v>
      </c>
      <c r="P161">
        <v>924.19200000000001</v>
      </c>
      <c r="Q161">
        <v>311.69</v>
      </c>
      <c r="R161">
        <v>966.78</v>
      </c>
      <c r="S161">
        <v>957.64</v>
      </c>
      <c r="T161">
        <v>383.77600000000001</v>
      </c>
      <c r="U161">
        <v>207.827</v>
      </c>
      <c r="V161">
        <v>357.42599999999999</v>
      </c>
      <c r="X161">
        <v>1145.7840000000001</v>
      </c>
      <c r="Y161">
        <v>4.7640000000000002</v>
      </c>
      <c r="Z161">
        <v>961.23800000000006</v>
      </c>
      <c r="AA161">
        <v>2043.529</v>
      </c>
      <c r="AB161">
        <v>1414.6310000000001</v>
      </c>
      <c r="AC161">
        <v>5949.4440000000004</v>
      </c>
      <c r="AD161">
        <v>2022.43</v>
      </c>
      <c r="AE161">
        <v>536.45600000000002</v>
      </c>
      <c r="AF161">
        <v>17964</v>
      </c>
      <c r="AG161">
        <v>5920</v>
      </c>
      <c r="AH161">
        <v>391.45699999999999</v>
      </c>
      <c r="AJ161" s="2">
        <f t="shared" si="2"/>
        <v>97178.68</v>
      </c>
    </row>
    <row r="162" spans="1:36" x14ac:dyDescent="0.35">
      <c r="A162" s="1">
        <v>38200</v>
      </c>
      <c r="B162">
        <v>5306</v>
      </c>
      <c r="C162">
        <v>2569</v>
      </c>
      <c r="D162">
        <v>10580.521000000001</v>
      </c>
      <c r="E162">
        <v>217.89400000000001</v>
      </c>
      <c r="F162">
        <v>1191.318</v>
      </c>
      <c r="G162">
        <v>13204</v>
      </c>
      <c r="H162">
        <v>1653.0050000000001</v>
      </c>
      <c r="I162">
        <v>1505.702</v>
      </c>
      <c r="J162">
        <v>263.52100000000002</v>
      </c>
      <c r="K162">
        <v>1022.188</v>
      </c>
      <c r="L162">
        <v>302.47699999999998</v>
      </c>
      <c r="M162">
        <v>2438</v>
      </c>
      <c r="N162">
        <v>335.46100000000001</v>
      </c>
      <c r="O162">
        <v>804.67</v>
      </c>
      <c r="P162">
        <v>593.77300000000002</v>
      </c>
      <c r="Q162">
        <v>200.25299999999999</v>
      </c>
      <c r="R162">
        <v>621.13400000000001</v>
      </c>
      <c r="S162">
        <v>615.26199999999994</v>
      </c>
      <c r="T162">
        <v>246.56700000000001</v>
      </c>
      <c r="U162">
        <v>246.32</v>
      </c>
      <c r="V162">
        <v>229.63800000000001</v>
      </c>
      <c r="X162">
        <v>736.14099999999996</v>
      </c>
      <c r="Y162">
        <v>3.0609999999999999</v>
      </c>
      <c r="Z162">
        <v>617.57299999999998</v>
      </c>
      <c r="AA162">
        <v>1312.921</v>
      </c>
      <c r="AB162">
        <v>908.86900000000003</v>
      </c>
      <c r="AC162">
        <v>3822.384</v>
      </c>
      <c r="AD162">
        <v>1299.366</v>
      </c>
      <c r="AE162">
        <v>344.661</v>
      </c>
      <c r="AF162">
        <v>11543</v>
      </c>
      <c r="AG162">
        <v>0</v>
      </c>
      <c r="AH162">
        <v>251.50200000000001</v>
      </c>
      <c r="AJ162" s="2">
        <f t="shared" si="2"/>
        <v>64986.182000000001</v>
      </c>
    </row>
    <row r="163" spans="1:36" x14ac:dyDescent="0.35">
      <c r="A163" s="1">
        <v>38169</v>
      </c>
      <c r="B163">
        <v>4390</v>
      </c>
      <c r="C163">
        <v>2401</v>
      </c>
      <c r="D163">
        <v>8391.4040000000005</v>
      </c>
      <c r="E163">
        <v>172.81100000000001</v>
      </c>
      <c r="F163">
        <v>1006.274</v>
      </c>
      <c r="G163">
        <v>37050</v>
      </c>
      <c r="H163">
        <v>1310.9970000000001</v>
      </c>
      <c r="I163">
        <v>1194.171</v>
      </c>
      <c r="J163">
        <v>208.99799999999999</v>
      </c>
      <c r="K163">
        <v>810.697</v>
      </c>
      <c r="L163">
        <v>239.89500000000001</v>
      </c>
      <c r="M163">
        <v>1419</v>
      </c>
      <c r="N163">
        <v>266.05399999999997</v>
      </c>
      <c r="O163">
        <v>638.18299999999999</v>
      </c>
      <c r="P163">
        <v>470.92099999999999</v>
      </c>
      <c r="Q163">
        <v>158.821</v>
      </c>
      <c r="R163">
        <v>492.62099999999998</v>
      </c>
      <c r="S163">
        <v>487.964</v>
      </c>
      <c r="T163">
        <v>195.55199999999999</v>
      </c>
      <c r="U163">
        <v>208.06</v>
      </c>
      <c r="V163">
        <v>182.126</v>
      </c>
      <c r="X163">
        <v>583.83299999999997</v>
      </c>
      <c r="Y163">
        <v>2.4279999999999999</v>
      </c>
      <c r="Z163">
        <v>489.79700000000003</v>
      </c>
      <c r="AA163">
        <v>1041.277</v>
      </c>
      <c r="AB163">
        <v>720.82299999999998</v>
      </c>
      <c r="AC163">
        <v>3031.53</v>
      </c>
      <c r="AD163">
        <v>1030.5260000000001</v>
      </c>
      <c r="AE163">
        <v>273.35000000000002</v>
      </c>
      <c r="AF163">
        <v>8840</v>
      </c>
      <c r="AG163">
        <v>6178</v>
      </c>
      <c r="AH163">
        <v>199.46600000000001</v>
      </c>
      <c r="AJ163" s="2">
        <f t="shared" si="2"/>
        <v>84086.578999999998</v>
      </c>
    </row>
    <row r="164" spans="1:36" x14ac:dyDescent="0.35">
      <c r="A164" s="1">
        <v>38139</v>
      </c>
      <c r="B164">
        <v>5728</v>
      </c>
      <c r="C164">
        <v>2749</v>
      </c>
      <c r="D164">
        <v>8405.6409999999996</v>
      </c>
      <c r="E164">
        <v>173.10400000000001</v>
      </c>
      <c r="F164">
        <v>884.65899999999999</v>
      </c>
      <c r="G164">
        <v>59511</v>
      </c>
      <c r="H164">
        <v>1313.222</v>
      </c>
      <c r="I164">
        <v>1196.1969999999999</v>
      </c>
      <c r="J164">
        <v>209.35300000000001</v>
      </c>
      <c r="K164">
        <v>812.072</v>
      </c>
      <c r="L164">
        <v>240.30199999999999</v>
      </c>
      <c r="M164">
        <v>3194</v>
      </c>
      <c r="N164">
        <v>266.505</v>
      </c>
      <c r="O164">
        <v>639.26599999999996</v>
      </c>
      <c r="P164">
        <v>471.72</v>
      </c>
      <c r="Q164">
        <v>159.09</v>
      </c>
      <c r="R164">
        <v>493.45699999999999</v>
      </c>
      <c r="S164">
        <v>488.79199999999997</v>
      </c>
      <c r="T164">
        <v>195.88399999999999</v>
      </c>
      <c r="U164">
        <v>182.91499999999999</v>
      </c>
      <c r="V164">
        <v>182.435</v>
      </c>
      <c r="X164">
        <v>584.82299999999998</v>
      </c>
      <c r="Y164">
        <v>2.4319999999999999</v>
      </c>
      <c r="Z164">
        <v>490.62799999999999</v>
      </c>
      <c r="AA164">
        <v>1043.0440000000001</v>
      </c>
      <c r="AB164">
        <v>722.04600000000005</v>
      </c>
      <c r="AC164">
        <v>3036.6729999999998</v>
      </c>
      <c r="AD164">
        <v>1032.2739999999999</v>
      </c>
      <c r="AE164">
        <v>273.81400000000002</v>
      </c>
      <c r="AF164">
        <v>30485</v>
      </c>
      <c r="AG164">
        <v>5842</v>
      </c>
      <c r="AH164">
        <v>199.80500000000001</v>
      </c>
      <c r="AJ164" s="2">
        <f t="shared" si="2"/>
        <v>131209.15299999999</v>
      </c>
    </row>
    <row r="165" spans="1:36" x14ac:dyDescent="0.35">
      <c r="A165" s="1">
        <v>38108</v>
      </c>
      <c r="B165">
        <v>11088</v>
      </c>
      <c r="C165">
        <v>5365</v>
      </c>
      <c r="D165">
        <v>21060.32</v>
      </c>
      <c r="E165">
        <v>433.71300000000002</v>
      </c>
      <c r="F165">
        <v>883.70500000000004</v>
      </c>
      <c r="G165">
        <v>22625</v>
      </c>
      <c r="H165">
        <v>3290.2750000000001</v>
      </c>
      <c r="I165">
        <v>2997.0709999999999</v>
      </c>
      <c r="J165">
        <v>524.53300000000002</v>
      </c>
      <c r="K165">
        <v>2034.646</v>
      </c>
      <c r="L165">
        <v>602.07500000000005</v>
      </c>
      <c r="M165">
        <v>5979</v>
      </c>
      <c r="N165">
        <v>667.72900000000004</v>
      </c>
      <c r="O165">
        <v>1601.6790000000001</v>
      </c>
      <c r="P165">
        <v>1181.893</v>
      </c>
      <c r="Q165">
        <v>398.601</v>
      </c>
      <c r="R165">
        <v>1236.355</v>
      </c>
      <c r="S165">
        <v>1224.6669999999999</v>
      </c>
      <c r="T165">
        <v>490.78699999999998</v>
      </c>
      <c r="U165">
        <v>182.71700000000001</v>
      </c>
      <c r="V165">
        <v>457.09</v>
      </c>
      <c r="X165">
        <v>1465.2729999999999</v>
      </c>
      <c r="Y165">
        <v>6.093</v>
      </c>
      <c r="Z165">
        <v>1229.268</v>
      </c>
      <c r="AA165">
        <v>2613.3440000000001</v>
      </c>
      <c r="AB165">
        <v>1809.085</v>
      </c>
      <c r="AC165">
        <v>7608.38</v>
      </c>
      <c r="AD165">
        <v>2586.3620000000001</v>
      </c>
      <c r="AE165">
        <v>686.04100000000005</v>
      </c>
      <c r="AF165">
        <v>50519</v>
      </c>
      <c r="AG165">
        <v>9143</v>
      </c>
      <c r="AH165">
        <v>500.61</v>
      </c>
      <c r="AJ165" s="2">
        <f t="shared" si="2"/>
        <v>162491.31199999998</v>
      </c>
    </row>
    <row r="166" spans="1:36" x14ac:dyDescent="0.35">
      <c r="A166" s="1">
        <v>38078</v>
      </c>
      <c r="B166">
        <v>11017</v>
      </c>
      <c r="C166">
        <v>6034</v>
      </c>
      <c r="D166">
        <v>30771.526999999998</v>
      </c>
      <c r="E166">
        <v>633.70399999999995</v>
      </c>
      <c r="F166">
        <v>830.947</v>
      </c>
      <c r="G166">
        <v>14679</v>
      </c>
      <c r="H166">
        <v>4807.4660000000003</v>
      </c>
      <c r="I166">
        <v>4379.0619999999999</v>
      </c>
      <c r="J166">
        <v>766.40200000000004</v>
      </c>
      <c r="K166">
        <v>2972.8490000000002</v>
      </c>
      <c r="L166">
        <v>879.7</v>
      </c>
      <c r="M166">
        <v>6162</v>
      </c>
      <c r="N166">
        <v>975.62800000000004</v>
      </c>
      <c r="O166">
        <v>2340.2359999999999</v>
      </c>
      <c r="P166">
        <v>1726.88</v>
      </c>
      <c r="Q166">
        <v>582.40099999999995</v>
      </c>
      <c r="R166">
        <v>1806.4559999999999</v>
      </c>
      <c r="S166">
        <v>1789.3779999999999</v>
      </c>
      <c r="T166">
        <v>717.096</v>
      </c>
      <c r="U166">
        <v>171.809</v>
      </c>
      <c r="V166">
        <v>667.86</v>
      </c>
      <c r="X166">
        <v>2140.931</v>
      </c>
      <c r="Y166">
        <v>8.9019999999999992</v>
      </c>
      <c r="Z166">
        <v>1796.1</v>
      </c>
      <c r="AA166">
        <v>3818.3939999999998</v>
      </c>
      <c r="AB166">
        <v>2643.28</v>
      </c>
      <c r="AC166">
        <v>11116.709000000001</v>
      </c>
      <c r="AD166">
        <v>3778.9690000000001</v>
      </c>
      <c r="AE166">
        <v>1002.384</v>
      </c>
      <c r="AF166">
        <v>16167</v>
      </c>
      <c r="AG166">
        <v>11568</v>
      </c>
      <c r="AH166">
        <v>731.44899999999996</v>
      </c>
      <c r="AJ166" s="2">
        <f t="shared" si="2"/>
        <v>149483.519</v>
      </c>
    </row>
    <row r="167" spans="1:36" x14ac:dyDescent="0.35">
      <c r="A167" s="1">
        <v>38047</v>
      </c>
      <c r="B167">
        <v>7487</v>
      </c>
      <c r="C167">
        <v>3315</v>
      </c>
      <c r="D167">
        <v>13763.475</v>
      </c>
      <c r="E167">
        <v>283.44299999999998</v>
      </c>
      <c r="F167">
        <v>945.38900000000001</v>
      </c>
      <c r="G167">
        <v>29786</v>
      </c>
      <c r="H167">
        <v>2150.2809999999999</v>
      </c>
      <c r="I167">
        <v>1958.665</v>
      </c>
      <c r="J167">
        <v>342.79599999999999</v>
      </c>
      <c r="K167">
        <v>1329.6949999999999</v>
      </c>
      <c r="L167">
        <v>393.47199999999998</v>
      </c>
      <c r="M167">
        <v>3311</v>
      </c>
      <c r="N167">
        <v>436.37799999999999</v>
      </c>
      <c r="O167">
        <v>1046.74</v>
      </c>
      <c r="P167">
        <v>772.39800000000002</v>
      </c>
      <c r="Q167">
        <v>260.49599999999998</v>
      </c>
      <c r="R167">
        <v>807.99099999999999</v>
      </c>
      <c r="S167">
        <v>800.35199999999998</v>
      </c>
      <c r="T167">
        <v>320.74200000000002</v>
      </c>
      <c r="U167">
        <v>195.47200000000001</v>
      </c>
      <c r="V167">
        <v>298.72000000000003</v>
      </c>
      <c r="X167">
        <v>957.59500000000003</v>
      </c>
      <c r="Y167">
        <v>3.9820000000000002</v>
      </c>
      <c r="Z167">
        <v>803.35900000000004</v>
      </c>
      <c r="AA167">
        <v>1707.8889999999999</v>
      </c>
      <c r="AB167">
        <v>1182.2850000000001</v>
      </c>
      <c r="AC167">
        <v>4972.277</v>
      </c>
      <c r="AD167">
        <v>1690.2560000000001</v>
      </c>
      <c r="AE167">
        <v>448.346</v>
      </c>
      <c r="AF167">
        <v>11166</v>
      </c>
      <c r="AG167">
        <v>11866</v>
      </c>
      <c r="AH167">
        <v>327.16199999999998</v>
      </c>
      <c r="AJ167" s="2">
        <f t="shared" si="2"/>
        <v>105130.65599999999</v>
      </c>
    </row>
    <row r="168" spans="1:36" x14ac:dyDescent="0.35">
      <c r="A168" s="1">
        <v>38018</v>
      </c>
      <c r="B168">
        <v>4533</v>
      </c>
      <c r="C168">
        <v>1656</v>
      </c>
      <c r="D168">
        <v>9585.41</v>
      </c>
      <c r="E168">
        <v>197.4</v>
      </c>
      <c r="F168">
        <v>871.13199999999995</v>
      </c>
      <c r="G168">
        <v>50805</v>
      </c>
      <c r="H168">
        <v>1497.538</v>
      </c>
      <c r="I168">
        <v>1364.0889999999999</v>
      </c>
      <c r="J168">
        <v>238.73599999999999</v>
      </c>
      <c r="K168">
        <v>926.05</v>
      </c>
      <c r="L168">
        <v>274.029</v>
      </c>
      <c r="M168">
        <v>2236</v>
      </c>
      <c r="N168">
        <v>303.911</v>
      </c>
      <c r="O168">
        <v>728.98900000000003</v>
      </c>
      <c r="P168">
        <v>537.928</v>
      </c>
      <c r="Q168">
        <v>181.41900000000001</v>
      </c>
      <c r="R168">
        <v>562.71600000000001</v>
      </c>
      <c r="S168">
        <v>557.39599999999996</v>
      </c>
      <c r="T168">
        <v>223.37700000000001</v>
      </c>
      <c r="U168">
        <v>180.11799999999999</v>
      </c>
      <c r="V168">
        <v>208.04</v>
      </c>
      <c r="X168">
        <v>666.90599999999995</v>
      </c>
      <c r="Y168">
        <v>2.7730000000000001</v>
      </c>
      <c r="Z168">
        <v>559.49</v>
      </c>
      <c r="AA168">
        <v>1189.44</v>
      </c>
      <c r="AB168">
        <v>823.38800000000003</v>
      </c>
      <c r="AC168">
        <v>3462.884</v>
      </c>
      <c r="AD168">
        <v>1177.1590000000001</v>
      </c>
      <c r="AE168">
        <v>312.245</v>
      </c>
      <c r="AF168">
        <v>24983</v>
      </c>
      <c r="AG168">
        <v>10839</v>
      </c>
      <c r="AH168">
        <v>227.84800000000001</v>
      </c>
      <c r="AJ168" s="2">
        <f t="shared" si="2"/>
        <v>121912.41099999998</v>
      </c>
    </row>
    <row r="169" spans="1:36" x14ac:dyDescent="0.35">
      <c r="A169" s="1">
        <v>37987</v>
      </c>
      <c r="B169">
        <v>8916</v>
      </c>
      <c r="C169">
        <v>3059</v>
      </c>
      <c r="D169">
        <v>17475.54</v>
      </c>
      <c r="E169">
        <v>359.88900000000001</v>
      </c>
      <c r="F169">
        <v>983.79200000000003</v>
      </c>
      <c r="G169">
        <v>53916</v>
      </c>
      <c r="H169">
        <v>2730.221</v>
      </c>
      <c r="I169">
        <v>2486.9250000000002</v>
      </c>
      <c r="J169">
        <v>435.24900000000002</v>
      </c>
      <c r="K169">
        <v>1688.319</v>
      </c>
      <c r="L169">
        <v>499.59300000000002</v>
      </c>
      <c r="M169">
        <v>4318</v>
      </c>
      <c r="N169">
        <v>554.072</v>
      </c>
      <c r="O169">
        <v>1329.049</v>
      </c>
      <c r="P169">
        <v>980.71699999999998</v>
      </c>
      <c r="Q169">
        <v>330.75299999999999</v>
      </c>
      <c r="R169">
        <v>1025.9090000000001</v>
      </c>
      <c r="S169">
        <v>1016.211</v>
      </c>
      <c r="T169">
        <v>407.24799999999999</v>
      </c>
      <c r="U169">
        <v>203.41200000000001</v>
      </c>
      <c r="V169">
        <v>379.286</v>
      </c>
      <c r="X169">
        <v>1215.8620000000001</v>
      </c>
      <c r="Y169">
        <v>5.056</v>
      </c>
      <c r="Z169">
        <v>1020.028</v>
      </c>
      <c r="AA169">
        <v>2168.5140000000001</v>
      </c>
      <c r="AB169">
        <v>1501.152</v>
      </c>
      <c r="AC169">
        <v>6313.32</v>
      </c>
      <c r="AD169">
        <v>2146.1239999999998</v>
      </c>
      <c r="AE169">
        <v>569.26700000000005</v>
      </c>
      <c r="AF169">
        <v>44171</v>
      </c>
      <c r="AG169">
        <v>11178</v>
      </c>
      <c r="AH169">
        <v>415.399</v>
      </c>
      <c r="AJ169" s="2">
        <f t="shared" si="2"/>
        <v>173798.90700000001</v>
      </c>
    </row>
    <row r="170" spans="1:36" x14ac:dyDescent="0.35">
      <c r="A170" s="1">
        <v>37956</v>
      </c>
      <c r="B170">
        <v>10511</v>
      </c>
      <c r="C170">
        <v>6624</v>
      </c>
      <c r="D170">
        <v>14434.93</v>
      </c>
      <c r="E170">
        <v>27.135000000000002</v>
      </c>
      <c r="G170">
        <v>29881</v>
      </c>
      <c r="H170">
        <v>2317.3249999999998</v>
      </c>
      <c r="I170">
        <v>3616</v>
      </c>
      <c r="J170">
        <v>406.34500000000003</v>
      </c>
      <c r="K170">
        <v>1126.9780000000001</v>
      </c>
      <c r="L170">
        <v>599.56100000000004</v>
      </c>
      <c r="M170">
        <v>5189</v>
      </c>
      <c r="N170">
        <v>497.68900000000002</v>
      </c>
      <c r="O170">
        <v>2074</v>
      </c>
      <c r="P170">
        <v>1063.4480000000001</v>
      </c>
      <c r="Q170">
        <v>313.74400000000003</v>
      </c>
      <c r="R170">
        <v>516</v>
      </c>
      <c r="S170">
        <v>1857</v>
      </c>
      <c r="T170">
        <v>445.12799999999999</v>
      </c>
      <c r="V170">
        <v>353.81</v>
      </c>
      <c r="X170">
        <v>1325.482</v>
      </c>
      <c r="Y170">
        <v>0.55000000000000004</v>
      </c>
      <c r="Z170">
        <v>996.51800000000003</v>
      </c>
      <c r="AA170">
        <v>2115.873</v>
      </c>
      <c r="AB170">
        <v>1495.4749999999999</v>
      </c>
      <c r="AC170">
        <v>3749.3380000000002</v>
      </c>
      <c r="AD170">
        <v>2179.8670000000002</v>
      </c>
      <c r="AE170">
        <v>553.22400000000005</v>
      </c>
      <c r="AF170">
        <v>47079</v>
      </c>
      <c r="AG170">
        <v>11163</v>
      </c>
      <c r="AH170">
        <v>375.173</v>
      </c>
      <c r="AJ170" s="2">
        <f t="shared" si="2"/>
        <v>152887.59300000005</v>
      </c>
    </row>
    <row r="171" spans="1:36" x14ac:dyDescent="0.35">
      <c r="A171" s="1">
        <v>37926</v>
      </c>
      <c r="B171">
        <v>11406</v>
      </c>
      <c r="C171">
        <v>5161</v>
      </c>
      <c r="D171">
        <v>12349.329</v>
      </c>
      <c r="E171">
        <v>23.213999999999999</v>
      </c>
      <c r="G171">
        <v>8360</v>
      </c>
      <c r="H171">
        <v>1982.511</v>
      </c>
      <c r="I171">
        <v>3017</v>
      </c>
      <c r="J171">
        <v>347.63600000000002</v>
      </c>
      <c r="K171">
        <v>964.149</v>
      </c>
      <c r="L171">
        <v>512.93399999999997</v>
      </c>
      <c r="M171">
        <v>5998</v>
      </c>
      <c r="N171">
        <v>425.78199999999998</v>
      </c>
      <c r="O171">
        <v>1224</v>
      </c>
      <c r="P171">
        <v>909.798</v>
      </c>
      <c r="Q171">
        <v>268.41399999999999</v>
      </c>
      <c r="R171">
        <v>809</v>
      </c>
      <c r="S171">
        <v>1956</v>
      </c>
      <c r="T171">
        <v>380.815</v>
      </c>
      <c r="V171">
        <v>302.69099999999997</v>
      </c>
      <c r="X171">
        <v>1133.973</v>
      </c>
      <c r="Y171">
        <v>0.47099999999999997</v>
      </c>
      <c r="Z171">
        <v>852.53800000000001</v>
      </c>
      <c r="AA171">
        <v>1810.1659999999999</v>
      </c>
      <c r="AB171">
        <v>1279.405</v>
      </c>
      <c r="AC171">
        <v>3207.623</v>
      </c>
      <c r="AD171">
        <v>1864.914</v>
      </c>
      <c r="AE171">
        <v>473.29300000000001</v>
      </c>
      <c r="AF171">
        <v>26243</v>
      </c>
      <c r="AG171">
        <v>11426</v>
      </c>
      <c r="AH171">
        <v>320.96699999999998</v>
      </c>
      <c r="AJ171" s="2">
        <f t="shared" si="2"/>
        <v>105010.62299999999</v>
      </c>
    </row>
    <row r="172" spans="1:36" x14ac:dyDescent="0.35">
      <c r="A172" s="1">
        <v>37895</v>
      </c>
      <c r="B172">
        <v>8645</v>
      </c>
      <c r="C172">
        <v>4810</v>
      </c>
      <c r="D172">
        <v>9996.4539999999997</v>
      </c>
      <c r="E172">
        <v>18.791</v>
      </c>
      <c r="G172">
        <v>11844</v>
      </c>
      <c r="H172">
        <v>1604.79</v>
      </c>
      <c r="I172">
        <v>2829</v>
      </c>
      <c r="J172">
        <v>281.40199999999999</v>
      </c>
      <c r="K172">
        <v>780.45299999999997</v>
      </c>
      <c r="L172">
        <v>415.20699999999999</v>
      </c>
      <c r="M172">
        <v>4388</v>
      </c>
      <c r="N172">
        <v>344.65899999999999</v>
      </c>
      <c r="O172">
        <v>1050</v>
      </c>
      <c r="P172">
        <v>736.45699999999999</v>
      </c>
      <c r="Q172">
        <v>217.274</v>
      </c>
      <c r="R172">
        <v>896</v>
      </c>
      <c r="S172">
        <v>1041</v>
      </c>
      <c r="T172">
        <v>308.25900000000001</v>
      </c>
      <c r="V172">
        <v>245.02</v>
      </c>
      <c r="X172">
        <v>917.92100000000005</v>
      </c>
      <c r="Y172">
        <v>0.38100000000000001</v>
      </c>
      <c r="Z172">
        <v>690.10699999999997</v>
      </c>
      <c r="AA172">
        <v>1465.2809999999999</v>
      </c>
      <c r="AB172">
        <v>1035.644</v>
      </c>
      <c r="AC172">
        <v>2596.4859999999999</v>
      </c>
      <c r="AD172">
        <v>1509.598</v>
      </c>
      <c r="AE172">
        <v>383.11799999999999</v>
      </c>
      <c r="AF172">
        <v>6009</v>
      </c>
      <c r="AG172">
        <v>8065</v>
      </c>
      <c r="AH172">
        <v>259.81400000000002</v>
      </c>
      <c r="AJ172" s="2">
        <f t="shared" si="2"/>
        <v>73384.115999999995</v>
      </c>
    </row>
    <row r="173" spans="1:36" x14ac:dyDescent="0.35">
      <c r="A173" s="1">
        <v>37865</v>
      </c>
      <c r="B173">
        <v>5463</v>
      </c>
      <c r="C173">
        <v>3302</v>
      </c>
      <c r="D173">
        <v>13914.699000000001</v>
      </c>
      <c r="E173">
        <v>26.157</v>
      </c>
      <c r="G173">
        <v>7985</v>
      </c>
      <c r="H173">
        <v>2233.8090000000002</v>
      </c>
      <c r="I173">
        <v>1986</v>
      </c>
      <c r="J173">
        <v>391.70100000000002</v>
      </c>
      <c r="K173">
        <v>1086.3620000000001</v>
      </c>
      <c r="L173">
        <v>577.95299999999997</v>
      </c>
      <c r="M173">
        <v>2853</v>
      </c>
      <c r="N173">
        <v>479.75299999999999</v>
      </c>
      <c r="O173">
        <v>992</v>
      </c>
      <c r="P173">
        <v>1025.1220000000001</v>
      </c>
      <c r="Q173">
        <v>302.43700000000001</v>
      </c>
      <c r="R173">
        <v>618</v>
      </c>
      <c r="S173">
        <v>247</v>
      </c>
      <c r="T173">
        <v>429.08600000000001</v>
      </c>
      <c r="V173">
        <v>341.05900000000003</v>
      </c>
      <c r="X173">
        <v>1277.712</v>
      </c>
      <c r="Y173">
        <v>0.53</v>
      </c>
      <c r="Z173">
        <v>960.60400000000004</v>
      </c>
      <c r="AA173">
        <v>2039.6179999999999</v>
      </c>
      <c r="AB173">
        <v>1441.579</v>
      </c>
      <c r="AC173">
        <v>3614.2130000000002</v>
      </c>
      <c r="AD173">
        <v>2101.306</v>
      </c>
      <c r="AE173">
        <v>533.28599999999994</v>
      </c>
      <c r="AF173">
        <v>9321</v>
      </c>
      <c r="AG173">
        <v>6635</v>
      </c>
      <c r="AH173">
        <v>361.65199999999999</v>
      </c>
      <c r="AJ173" s="2">
        <f t="shared" si="2"/>
        <v>72540.638000000006</v>
      </c>
    </row>
    <row r="174" spans="1:36" x14ac:dyDescent="0.35">
      <c r="A174" s="1">
        <v>37834</v>
      </c>
      <c r="B174">
        <v>7684</v>
      </c>
      <c r="C174">
        <v>3759</v>
      </c>
      <c r="D174">
        <v>16491.936000000002</v>
      </c>
      <c r="E174">
        <v>31.001999999999999</v>
      </c>
      <c r="G174">
        <v>16285</v>
      </c>
      <c r="H174">
        <v>2647.5479999999998</v>
      </c>
      <c r="I174">
        <v>2169</v>
      </c>
      <c r="J174">
        <v>464.25099999999998</v>
      </c>
      <c r="K174">
        <v>1287.5740000000001</v>
      </c>
      <c r="L174">
        <v>684.99900000000002</v>
      </c>
      <c r="M174">
        <v>3835</v>
      </c>
      <c r="N174">
        <v>568.61099999999999</v>
      </c>
      <c r="O174">
        <v>835</v>
      </c>
      <c r="P174">
        <v>1214.991</v>
      </c>
      <c r="Q174">
        <v>358.45299999999997</v>
      </c>
      <c r="R174">
        <v>766</v>
      </c>
      <c r="S174">
        <v>337</v>
      </c>
      <c r="T174">
        <v>508.56</v>
      </c>
      <c r="V174">
        <v>404.22899999999998</v>
      </c>
      <c r="X174">
        <v>1514.366</v>
      </c>
      <c r="Y174">
        <v>0.628</v>
      </c>
      <c r="Z174">
        <v>1138.5239999999999</v>
      </c>
      <c r="AA174">
        <v>2417.39</v>
      </c>
      <c r="AB174">
        <v>1708.5830000000001</v>
      </c>
      <c r="AC174">
        <v>4283.6270000000004</v>
      </c>
      <c r="AD174">
        <v>2490.5030000000002</v>
      </c>
      <c r="AE174">
        <v>632.05899999999997</v>
      </c>
      <c r="AF174">
        <v>6234</v>
      </c>
      <c r="AG174">
        <v>3780</v>
      </c>
      <c r="AH174">
        <v>428.63600000000002</v>
      </c>
      <c r="AJ174" s="2">
        <f t="shared" si="2"/>
        <v>84960.469999999987</v>
      </c>
    </row>
    <row r="175" spans="1:36" x14ac:dyDescent="0.35">
      <c r="A175" s="1">
        <v>37803</v>
      </c>
      <c r="B175">
        <v>2237</v>
      </c>
      <c r="C175">
        <v>1013</v>
      </c>
      <c r="D175">
        <v>13930.293</v>
      </c>
      <c r="E175">
        <v>26.186</v>
      </c>
      <c r="G175">
        <v>42017</v>
      </c>
      <c r="H175">
        <v>2236.3119999999999</v>
      </c>
      <c r="I175">
        <v>428</v>
      </c>
      <c r="J175">
        <v>392.14</v>
      </c>
      <c r="K175">
        <v>1087.579</v>
      </c>
      <c r="L175">
        <v>578.6</v>
      </c>
      <c r="M175">
        <v>1153</v>
      </c>
      <c r="N175">
        <v>480.29</v>
      </c>
      <c r="O175">
        <v>763</v>
      </c>
      <c r="P175">
        <v>1026.27</v>
      </c>
      <c r="Q175">
        <v>302.77600000000001</v>
      </c>
      <c r="R175">
        <v>194</v>
      </c>
      <c r="S175">
        <v>0</v>
      </c>
      <c r="T175">
        <v>429.56700000000001</v>
      </c>
      <c r="V175">
        <v>341.44099999999997</v>
      </c>
      <c r="X175">
        <v>1279.144</v>
      </c>
      <c r="Y175">
        <v>0.53100000000000003</v>
      </c>
      <c r="Z175">
        <v>961.68100000000004</v>
      </c>
      <c r="AA175">
        <v>2041.904</v>
      </c>
      <c r="AB175">
        <v>1443.194</v>
      </c>
      <c r="AC175">
        <v>3618.2640000000001</v>
      </c>
      <c r="AD175">
        <v>2103.66</v>
      </c>
      <c r="AE175">
        <v>533.88400000000001</v>
      </c>
      <c r="AF175">
        <v>13811</v>
      </c>
      <c r="AG175">
        <v>5330</v>
      </c>
      <c r="AH175">
        <v>362.05700000000002</v>
      </c>
      <c r="AJ175" s="2">
        <f t="shared" si="2"/>
        <v>100121.773</v>
      </c>
    </row>
    <row r="176" spans="1:36" x14ac:dyDescent="0.35">
      <c r="A176" s="1">
        <v>37773</v>
      </c>
      <c r="B176">
        <v>7817</v>
      </c>
      <c r="C176">
        <v>3505</v>
      </c>
      <c r="D176">
        <v>12246.715</v>
      </c>
      <c r="E176">
        <v>23.021000000000001</v>
      </c>
      <c r="G176">
        <v>39280</v>
      </c>
      <c r="H176">
        <v>1966.038</v>
      </c>
      <c r="I176">
        <v>2075</v>
      </c>
      <c r="J176">
        <v>344.74700000000001</v>
      </c>
      <c r="K176">
        <v>956.13699999999994</v>
      </c>
      <c r="L176">
        <v>508.67200000000003</v>
      </c>
      <c r="M176">
        <v>4145</v>
      </c>
      <c r="N176">
        <v>422.24400000000003</v>
      </c>
      <c r="O176">
        <v>730</v>
      </c>
      <c r="P176">
        <v>902.23800000000006</v>
      </c>
      <c r="Q176">
        <v>266.18299999999999</v>
      </c>
      <c r="R176">
        <v>749</v>
      </c>
      <c r="S176">
        <v>820</v>
      </c>
      <c r="T176">
        <v>377.65</v>
      </c>
      <c r="V176">
        <v>300.17599999999999</v>
      </c>
      <c r="X176">
        <v>1124.55</v>
      </c>
      <c r="Y176">
        <v>0.46700000000000003</v>
      </c>
      <c r="Z176">
        <v>845.45399999999995</v>
      </c>
      <c r="AA176">
        <v>1795.125</v>
      </c>
      <c r="AB176">
        <v>1268.7739999999999</v>
      </c>
      <c r="AC176">
        <v>3180.97</v>
      </c>
      <c r="AD176">
        <v>1849.4179999999999</v>
      </c>
      <c r="AE176">
        <v>469.36</v>
      </c>
      <c r="AF176">
        <v>36455</v>
      </c>
      <c r="AG176">
        <v>6233</v>
      </c>
      <c r="AH176">
        <v>318.3</v>
      </c>
      <c r="AJ176" s="2">
        <f t="shared" si="2"/>
        <v>130975.23900000005</v>
      </c>
    </row>
    <row r="177" spans="1:36" x14ac:dyDescent="0.35">
      <c r="A177" s="1">
        <v>37742</v>
      </c>
      <c r="B177">
        <v>10823</v>
      </c>
      <c r="C177">
        <v>5622</v>
      </c>
      <c r="D177">
        <v>12233.513000000001</v>
      </c>
      <c r="E177">
        <v>22.997</v>
      </c>
      <c r="G177">
        <v>20989</v>
      </c>
      <c r="H177">
        <v>1963.9179999999999</v>
      </c>
      <c r="I177">
        <v>3510</v>
      </c>
      <c r="J177">
        <v>344.375</v>
      </c>
      <c r="K177">
        <v>955.10699999999997</v>
      </c>
      <c r="L177">
        <v>508.12400000000002</v>
      </c>
      <c r="M177">
        <v>5085</v>
      </c>
      <c r="N177">
        <v>421.78800000000001</v>
      </c>
      <c r="O177">
        <v>971</v>
      </c>
      <c r="P177">
        <v>901.26599999999996</v>
      </c>
      <c r="Q177">
        <v>265.89600000000002</v>
      </c>
      <c r="R177">
        <v>777</v>
      </c>
      <c r="S177">
        <v>886</v>
      </c>
      <c r="T177">
        <v>377.24299999999999</v>
      </c>
      <c r="V177">
        <v>299.85199999999998</v>
      </c>
      <c r="X177">
        <v>1123.338</v>
      </c>
      <c r="Y177">
        <v>0.46600000000000003</v>
      </c>
      <c r="Z177">
        <v>844.54300000000001</v>
      </c>
      <c r="AA177">
        <v>1793.19</v>
      </c>
      <c r="AB177">
        <v>1267.4059999999999</v>
      </c>
      <c r="AC177">
        <v>3177.5410000000002</v>
      </c>
      <c r="AD177">
        <v>1847.424</v>
      </c>
      <c r="AE177">
        <v>468.85399999999998</v>
      </c>
      <c r="AF177">
        <v>34244</v>
      </c>
      <c r="AG177">
        <v>8123</v>
      </c>
      <c r="AH177">
        <v>317.95699999999999</v>
      </c>
      <c r="AJ177" s="2">
        <f t="shared" si="2"/>
        <v>120164.79800000001</v>
      </c>
    </row>
    <row r="178" spans="1:36" x14ac:dyDescent="0.35">
      <c r="A178" s="1">
        <v>37712</v>
      </c>
      <c r="B178">
        <v>11088</v>
      </c>
      <c r="C178">
        <v>5821</v>
      </c>
      <c r="D178">
        <v>11503.16</v>
      </c>
      <c r="E178">
        <v>21.623999999999999</v>
      </c>
      <c r="G178">
        <v>11396</v>
      </c>
      <c r="H178">
        <v>1846.67</v>
      </c>
      <c r="I178">
        <v>3617</v>
      </c>
      <c r="J178">
        <v>323.81599999999997</v>
      </c>
      <c r="K178">
        <v>898.08600000000001</v>
      </c>
      <c r="L178">
        <v>477.78800000000001</v>
      </c>
      <c r="M178">
        <v>5929</v>
      </c>
      <c r="N178">
        <v>396.60700000000003</v>
      </c>
      <c r="O178">
        <v>1198</v>
      </c>
      <c r="P178">
        <v>847.45899999999995</v>
      </c>
      <c r="Q178">
        <v>250.02199999999999</v>
      </c>
      <c r="R178">
        <v>488</v>
      </c>
      <c r="S178">
        <v>2350</v>
      </c>
      <c r="T178">
        <v>354.721</v>
      </c>
      <c r="V178">
        <v>281.95100000000002</v>
      </c>
      <c r="X178">
        <v>1056.2729999999999</v>
      </c>
      <c r="Y178">
        <v>0.438</v>
      </c>
      <c r="Z178">
        <v>794.12300000000005</v>
      </c>
      <c r="AA178">
        <v>1686.134</v>
      </c>
      <c r="AB178">
        <v>1191.741</v>
      </c>
      <c r="AC178">
        <v>2987.8380000000002</v>
      </c>
      <c r="AD178">
        <v>1737.1310000000001</v>
      </c>
      <c r="AE178">
        <v>440.863</v>
      </c>
      <c r="AF178">
        <v>15670</v>
      </c>
      <c r="AG178">
        <v>10426</v>
      </c>
      <c r="AH178">
        <v>298.97399999999999</v>
      </c>
      <c r="AJ178" s="2">
        <f t="shared" si="2"/>
        <v>95378.418999999994</v>
      </c>
    </row>
    <row r="179" spans="1:36" x14ac:dyDescent="0.35">
      <c r="A179" s="1">
        <v>37681</v>
      </c>
      <c r="B179">
        <v>7743</v>
      </c>
      <c r="C179">
        <v>3056</v>
      </c>
      <c r="D179">
        <v>13087.439</v>
      </c>
      <c r="E179">
        <v>24.602</v>
      </c>
      <c r="G179">
        <v>14513</v>
      </c>
      <c r="H179">
        <v>2101.0039999999999</v>
      </c>
      <c r="I179">
        <v>1866</v>
      </c>
      <c r="J179">
        <v>368.41300000000001</v>
      </c>
      <c r="K179">
        <v>1021.775</v>
      </c>
      <c r="L179">
        <v>543.59199999999998</v>
      </c>
      <c r="M179">
        <v>3238</v>
      </c>
      <c r="N179">
        <v>451.23</v>
      </c>
      <c r="O179">
        <v>712</v>
      </c>
      <c r="P179">
        <v>964.17600000000004</v>
      </c>
      <c r="Q179">
        <v>284.45600000000002</v>
      </c>
      <c r="R179">
        <v>818</v>
      </c>
      <c r="S179">
        <v>871</v>
      </c>
      <c r="T179">
        <v>403.57600000000002</v>
      </c>
      <c r="V179">
        <v>320.78199999999998</v>
      </c>
      <c r="X179">
        <v>1201.749</v>
      </c>
      <c r="Y179">
        <v>0.499</v>
      </c>
      <c r="Z179">
        <v>903.49400000000003</v>
      </c>
      <c r="AA179">
        <v>1918.3579999999999</v>
      </c>
      <c r="AB179">
        <v>1355.874</v>
      </c>
      <c r="AC179">
        <v>3399.34</v>
      </c>
      <c r="AD179">
        <v>1976.3779999999999</v>
      </c>
      <c r="AE179">
        <v>501.58100000000002</v>
      </c>
      <c r="AF179">
        <v>8400</v>
      </c>
      <c r="AG179">
        <v>6419</v>
      </c>
      <c r="AH179">
        <v>340.15100000000001</v>
      </c>
      <c r="AJ179" s="2">
        <f t="shared" si="2"/>
        <v>78804.468999999997</v>
      </c>
    </row>
    <row r="180" spans="1:36" x14ac:dyDescent="0.35">
      <c r="A180" s="1">
        <v>37653</v>
      </c>
      <c r="B180">
        <v>4412</v>
      </c>
      <c r="C180">
        <v>1298</v>
      </c>
      <c r="D180">
        <v>12059.465</v>
      </c>
      <c r="E180">
        <v>22.669</v>
      </c>
      <c r="H180">
        <v>1935.9770000000001</v>
      </c>
      <c r="I180">
        <v>780</v>
      </c>
      <c r="J180">
        <v>339.476</v>
      </c>
      <c r="K180">
        <v>941.51800000000003</v>
      </c>
      <c r="L180">
        <v>500.89499999999998</v>
      </c>
      <c r="M180">
        <v>1716</v>
      </c>
      <c r="N180">
        <v>415.78800000000001</v>
      </c>
      <c r="O180">
        <v>615</v>
      </c>
      <c r="P180">
        <v>888.44299999999998</v>
      </c>
      <c r="Q180">
        <v>262.113</v>
      </c>
      <c r="R180">
        <v>896</v>
      </c>
      <c r="S180">
        <v>242</v>
      </c>
      <c r="T180">
        <v>371.87599999999998</v>
      </c>
      <c r="V180">
        <v>295.58600000000001</v>
      </c>
      <c r="X180">
        <v>1107.356</v>
      </c>
      <c r="Y180">
        <v>0.46</v>
      </c>
      <c r="Z180">
        <v>832.52800000000002</v>
      </c>
      <c r="AA180">
        <v>1767.6780000000001</v>
      </c>
      <c r="AB180">
        <v>1249.374</v>
      </c>
      <c r="AC180">
        <v>3132.3339999999998</v>
      </c>
      <c r="AD180">
        <v>1821.14</v>
      </c>
      <c r="AE180">
        <v>462.18299999999999</v>
      </c>
      <c r="AF180">
        <v>11900</v>
      </c>
      <c r="AG180">
        <v>4115</v>
      </c>
      <c r="AH180">
        <v>313.43299999999999</v>
      </c>
      <c r="AJ180" s="2">
        <f t="shared" si="2"/>
        <v>54694.291999999994</v>
      </c>
    </row>
    <row r="181" spans="1:36" x14ac:dyDescent="0.35">
      <c r="A181" s="1">
        <v>37622</v>
      </c>
      <c r="B181">
        <v>6130</v>
      </c>
      <c r="C181">
        <v>1912</v>
      </c>
      <c r="D181">
        <v>13619.067999999999</v>
      </c>
      <c r="E181">
        <v>25.600999999999999</v>
      </c>
      <c r="H181">
        <v>2186.3490000000002</v>
      </c>
      <c r="I181">
        <v>1152</v>
      </c>
      <c r="J181">
        <v>383.37900000000002</v>
      </c>
      <c r="K181">
        <v>1063.2809999999999</v>
      </c>
      <c r="L181">
        <v>565.67399999999998</v>
      </c>
      <c r="M181">
        <v>2678</v>
      </c>
      <c r="N181">
        <v>469.56</v>
      </c>
      <c r="O181">
        <v>627</v>
      </c>
      <c r="P181">
        <v>1003.342</v>
      </c>
      <c r="Q181">
        <v>296.01100000000002</v>
      </c>
      <c r="R181">
        <v>1040</v>
      </c>
      <c r="S181">
        <v>970</v>
      </c>
      <c r="T181">
        <v>419.96899999999999</v>
      </c>
      <c r="V181">
        <v>333.81299999999999</v>
      </c>
      <c r="X181">
        <v>1250.566</v>
      </c>
      <c r="Y181">
        <v>0.51900000000000002</v>
      </c>
      <c r="Z181">
        <v>940.19500000000005</v>
      </c>
      <c r="AA181">
        <v>1996.2840000000001</v>
      </c>
      <c r="AB181">
        <v>1410.951</v>
      </c>
      <c r="AC181">
        <v>3537.4259999999999</v>
      </c>
      <c r="AD181">
        <v>2056.6610000000001</v>
      </c>
      <c r="AE181">
        <v>521.95600000000002</v>
      </c>
      <c r="AG181">
        <v>4747</v>
      </c>
      <c r="AH181">
        <v>353.96800000000002</v>
      </c>
      <c r="AJ181" s="2">
        <f t="shared" si="2"/>
        <v>51690.572999999997</v>
      </c>
    </row>
  </sheetData>
  <sortState ref="A2:A91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opLeftCell="A148" workbookViewId="0">
      <selection activeCell="D2" sqref="D2"/>
    </sheetView>
  </sheetViews>
  <sheetFormatPr defaultRowHeight="14.5" x14ac:dyDescent="0.35"/>
  <cols>
    <col min="3" max="3" width="9.1796875" style="2"/>
  </cols>
  <sheetData>
    <row r="1" spans="1:3" x14ac:dyDescent="0.35">
      <c r="A1" t="s">
        <v>15</v>
      </c>
      <c r="B1" t="s">
        <v>133</v>
      </c>
      <c r="C1" s="2" t="s">
        <v>134</v>
      </c>
    </row>
    <row r="2" spans="1:3" x14ac:dyDescent="0.35">
      <c r="A2" s="1">
        <v>43070</v>
      </c>
      <c r="B2">
        <v>217</v>
      </c>
      <c r="C2" s="2">
        <f>SUM(B2)</f>
        <v>217</v>
      </c>
    </row>
    <row r="3" spans="1:3" x14ac:dyDescent="0.35">
      <c r="A3" s="1">
        <v>43040</v>
      </c>
      <c r="B3">
        <v>220</v>
      </c>
      <c r="C3" s="2">
        <f t="shared" ref="C3:C66" si="0">SUM(B3)</f>
        <v>220</v>
      </c>
    </row>
    <row r="4" spans="1:3" x14ac:dyDescent="0.35">
      <c r="A4" s="1">
        <v>43009</v>
      </c>
      <c r="B4">
        <v>0</v>
      </c>
      <c r="C4" s="2">
        <f t="shared" si="0"/>
        <v>0</v>
      </c>
    </row>
    <row r="5" spans="1:3" x14ac:dyDescent="0.35">
      <c r="A5" s="1">
        <v>42979</v>
      </c>
      <c r="B5">
        <v>6</v>
      </c>
      <c r="C5" s="2">
        <f t="shared" si="0"/>
        <v>6</v>
      </c>
    </row>
    <row r="6" spans="1:3" x14ac:dyDescent="0.35">
      <c r="A6" s="1">
        <v>42948</v>
      </c>
      <c r="B6">
        <v>113</v>
      </c>
      <c r="C6" s="2">
        <f t="shared" si="0"/>
        <v>113</v>
      </c>
    </row>
    <row r="7" spans="1:3" x14ac:dyDescent="0.35">
      <c r="A7" s="1">
        <v>42917</v>
      </c>
      <c r="B7">
        <v>261</v>
      </c>
      <c r="C7" s="2">
        <f t="shared" si="0"/>
        <v>261</v>
      </c>
    </row>
    <row r="8" spans="1:3" x14ac:dyDescent="0.35">
      <c r="A8" s="1">
        <v>42887</v>
      </c>
      <c r="B8">
        <v>294</v>
      </c>
      <c r="C8" s="2">
        <f t="shared" si="0"/>
        <v>294</v>
      </c>
    </row>
    <row r="9" spans="1:3" x14ac:dyDescent="0.35">
      <c r="A9" s="1">
        <v>42856</v>
      </c>
      <c r="B9">
        <v>394</v>
      </c>
      <c r="C9" s="2">
        <f t="shared" si="0"/>
        <v>394</v>
      </c>
    </row>
    <row r="10" spans="1:3" x14ac:dyDescent="0.35">
      <c r="A10" s="1">
        <v>42826</v>
      </c>
      <c r="B10">
        <v>364</v>
      </c>
      <c r="C10" s="2">
        <f t="shared" si="0"/>
        <v>364</v>
      </c>
    </row>
    <row r="11" spans="1:3" x14ac:dyDescent="0.35">
      <c r="A11" s="1">
        <v>42795</v>
      </c>
      <c r="B11">
        <v>216</v>
      </c>
      <c r="C11" s="2">
        <f t="shared" si="0"/>
        <v>216</v>
      </c>
    </row>
    <row r="12" spans="1:3" x14ac:dyDescent="0.35">
      <c r="A12" s="1">
        <v>42767</v>
      </c>
      <c r="B12">
        <v>132</v>
      </c>
      <c r="C12" s="2">
        <f t="shared" si="0"/>
        <v>132</v>
      </c>
    </row>
    <row r="13" spans="1:3" x14ac:dyDescent="0.35">
      <c r="A13" s="1">
        <v>42736</v>
      </c>
      <c r="B13">
        <v>155</v>
      </c>
      <c r="C13" s="2">
        <f t="shared" si="0"/>
        <v>155</v>
      </c>
    </row>
    <row r="14" spans="1:3" x14ac:dyDescent="0.35">
      <c r="A14" s="1">
        <v>42705</v>
      </c>
      <c r="B14">
        <v>188.77600000000001</v>
      </c>
      <c r="C14" s="2">
        <f t="shared" si="0"/>
        <v>188.77600000000001</v>
      </c>
    </row>
    <row r="15" spans="1:3" x14ac:dyDescent="0.35">
      <c r="A15" s="1">
        <v>42675</v>
      </c>
      <c r="B15">
        <v>130.02699999999999</v>
      </c>
      <c r="C15" s="2">
        <f t="shared" si="0"/>
        <v>130.02699999999999</v>
      </c>
    </row>
    <row r="16" spans="1:3" x14ac:dyDescent="0.35">
      <c r="A16" s="1">
        <v>42644</v>
      </c>
      <c r="B16">
        <v>101.74299999999999</v>
      </c>
      <c r="C16" s="2">
        <f t="shared" si="0"/>
        <v>101.74299999999999</v>
      </c>
    </row>
    <row r="17" spans="1:3" x14ac:dyDescent="0.35">
      <c r="A17" s="1">
        <v>42614</v>
      </c>
      <c r="B17">
        <v>99.227000000000004</v>
      </c>
      <c r="C17" s="2">
        <f t="shared" si="0"/>
        <v>99.227000000000004</v>
      </c>
    </row>
    <row r="18" spans="1:3" x14ac:dyDescent="0.35">
      <c r="A18" s="1">
        <v>42583</v>
      </c>
      <c r="B18">
        <v>110.428</v>
      </c>
      <c r="C18" s="2">
        <f t="shared" si="0"/>
        <v>110.428</v>
      </c>
    </row>
    <row r="19" spans="1:3" x14ac:dyDescent="0.35">
      <c r="A19" s="1">
        <v>42552</v>
      </c>
      <c r="B19">
        <v>129.56800000000001</v>
      </c>
      <c r="C19" s="2">
        <f t="shared" si="0"/>
        <v>129.56800000000001</v>
      </c>
    </row>
    <row r="20" spans="1:3" x14ac:dyDescent="0.35">
      <c r="A20" s="1">
        <v>42522</v>
      </c>
      <c r="B20">
        <v>122.637</v>
      </c>
      <c r="C20" s="2">
        <f t="shared" si="0"/>
        <v>122.637</v>
      </c>
    </row>
    <row r="21" spans="1:3" x14ac:dyDescent="0.35">
      <c r="A21" s="1">
        <v>42491</v>
      </c>
      <c r="B21">
        <v>203.435</v>
      </c>
      <c r="C21" s="2">
        <f t="shared" si="0"/>
        <v>203.435</v>
      </c>
    </row>
    <row r="22" spans="1:3" x14ac:dyDescent="0.35">
      <c r="A22" s="1">
        <v>42461</v>
      </c>
      <c r="B22">
        <v>282.93200000000002</v>
      </c>
      <c r="C22" s="2">
        <f t="shared" si="0"/>
        <v>282.93200000000002</v>
      </c>
    </row>
    <row r="23" spans="1:3" x14ac:dyDescent="0.35">
      <c r="A23" s="1">
        <v>42430</v>
      </c>
      <c r="B23">
        <v>286.32600000000002</v>
      </c>
      <c r="C23" s="2">
        <f t="shared" si="0"/>
        <v>286.32600000000002</v>
      </c>
    </row>
    <row r="24" spans="1:3" x14ac:dyDescent="0.35">
      <c r="A24" s="1">
        <v>42401</v>
      </c>
      <c r="B24">
        <v>240.179</v>
      </c>
      <c r="C24" s="2">
        <f t="shared" si="0"/>
        <v>240.179</v>
      </c>
    </row>
    <row r="25" spans="1:3" x14ac:dyDescent="0.35">
      <c r="A25" s="1">
        <v>42370</v>
      </c>
      <c r="B25">
        <v>232.72200000000001</v>
      </c>
      <c r="C25" s="2">
        <f t="shared" si="0"/>
        <v>232.72200000000001</v>
      </c>
    </row>
    <row r="26" spans="1:3" x14ac:dyDescent="0.35">
      <c r="A26" s="1">
        <v>42339</v>
      </c>
      <c r="B26">
        <v>311.51299999999998</v>
      </c>
      <c r="C26" s="2">
        <f t="shared" si="0"/>
        <v>311.51299999999998</v>
      </c>
    </row>
    <row r="27" spans="1:3" x14ac:dyDescent="0.35">
      <c r="A27" s="1">
        <v>42309</v>
      </c>
      <c r="B27">
        <v>211.762</v>
      </c>
      <c r="C27" s="2">
        <f t="shared" si="0"/>
        <v>211.762</v>
      </c>
    </row>
    <row r="28" spans="1:3" x14ac:dyDescent="0.35">
      <c r="A28" s="1">
        <v>42278</v>
      </c>
      <c r="B28">
        <v>208.761</v>
      </c>
      <c r="C28" s="2">
        <f t="shared" si="0"/>
        <v>208.761</v>
      </c>
    </row>
    <row r="29" spans="1:3" x14ac:dyDescent="0.35">
      <c r="A29" s="1">
        <v>42248</v>
      </c>
      <c r="B29">
        <v>142.59700000000001</v>
      </c>
      <c r="C29" s="2">
        <f t="shared" si="0"/>
        <v>142.59700000000001</v>
      </c>
    </row>
    <row r="30" spans="1:3" x14ac:dyDescent="0.35">
      <c r="A30" s="1">
        <v>42217</v>
      </c>
      <c r="B30">
        <v>190.87899999999999</v>
      </c>
      <c r="C30" s="2">
        <f t="shared" si="0"/>
        <v>190.87899999999999</v>
      </c>
    </row>
    <row r="31" spans="1:3" x14ac:dyDescent="0.35">
      <c r="A31" s="1">
        <v>42186</v>
      </c>
      <c r="B31">
        <v>250.89099999999999</v>
      </c>
      <c r="C31" s="2">
        <f t="shared" si="0"/>
        <v>250.89099999999999</v>
      </c>
    </row>
    <row r="32" spans="1:3" x14ac:dyDescent="0.35">
      <c r="A32" s="1">
        <v>42156</v>
      </c>
      <c r="B32">
        <v>385.298</v>
      </c>
      <c r="C32" s="2">
        <f t="shared" si="0"/>
        <v>385.298</v>
      </c>
    </row>
    <row r="33" spans="1:3" x14ac:dyDescent="0.35">
      <c r="A33" s="1">
        <v>42125</v>
      </c>
      <c r="B33">
        <v>287.29399999999998</v>
      </c>
      <c r="C33" s="2">
        <f t="shared" si="0"/>
        <v>287.29399999999998</v>
      </c>
    </row>
    <row r="34" spans="1:3" x14ac:dyDescent="0.35">
      <c r="A34" s="1">
        <v>42095</v>
      </c>
      <c r="B34">
        <v>377.77199999999999</v>
      </c>
      <c r="C34" s="2">
        <f t="shared" si="0"/>
        <v>377.77199999999999</v>
      </c>
    </row>
    <row r="35" spans="1:3" x14ac:dyDescent="0.35">
      <c r="A35" s="1">
        <v>42064</v>
      </c>
      <c r="B35">
        <v>234.125</v>
      </c>
      <c r="C35" s="2">
        <f t="shared" si="0"/>
        <v>234.125</v>
      </c>
    </row>
    <row r="36" spans="1:3" x14ac:dyDescent="0.35">
      <c r="A36" s="1">
        <v>42036</v>
      </c>
      <c r="B36">
        <v>242.11199999999999</v>
      </c>
      <c r="C36" s="2">
        <f t="shared" si="0"/>
        <v>242.11199999999999</v>
      </c>
    </row>
    <row r="37" spans="1:3" x14ac:dyDescent="0.35">
      <c r="A37" s="1">
        <v>42005</v>
      </c>
      <c r="B37">
        <v>304.99599999999998</v>
      </c>
      <c r="C37" s="2">
        <f t="shared" si="0"/>
        <v>304.99599999999998</v>
      </c>
    </row>
    <row r="38" spans="1:3" x14ac:dyDescent="0.35">
      <c r="A38" s="1">
        <v>41974</v>
      </c>
      <c r="B38">
        <v>381.68599999999998</v>
      </c>
      <c r="C38" s="2">
        <f t="shared" si="0"/>
        <v>381.68599999999998</v>
      </c>
    </row>
    <row r="39" spans="1:3" x14ac:dyDescent="0.35">
      <c r="A39" s="1">
        <v>41944</v>
      </c>
      <c r="B39">
        <v>259.97300000000001</v>
      </c>
      <c r="C39" s="2">
        <f t="shared" si="0"/>
        <v>259.97300000000001</v>
      </c>
    </row>
    <row r="40" spans="1:3" x14ac:dyDescent="0.35">
      <c r="A40" s="1">
        <v>41913</v>
      </c>
      <c r="B40">
        <v>238.654</v>
      </c>
      <c r="C40" s="2">
        <f t="shared" si="0"/>
        <v>238.654</v>
      </c>
    </row>
    <row r="41" spans="1:3" x14ac:dyDescent="0.35">
      <c r="A41" s="1">
        <v>41883</v>
      </c>
      <c r="B41">
        <v>190.25800000000001</v>
      </c>
      <c r="C41" s="2">
        <f t="shared" si="0"/>
        <v>190.25800000000001</v>
      </c>
    </row>
    <row r="42" spans="1:3" x14ac:dyDescent="0.35">
      <c r="A42" s="1">
        <v>41852</v>
      </c>
      <c r="B42">
        <v>304.221</v>
      </c>
      <c r="C42" s="2">
        <f t="shared" si="0"/>
        <v>304.221</v>
      </c>
    </row>
    <row r="43" spans="1:3" x14ac:dyDescent="0.35">
      <c r="A43" s="1">
        <v>41821</v>
      </c>
      <c r="B43">
        <v>331.86799999999999</v>
      </c>
      <c r="C43" s="2">
        <f t="shared" si="0"/>
        <v>331.86799999999999</v>
      </c>
    </row>
    <row r="44" spans="1:3" x14ac:dyDescent="0.35">
      <c r="A44" s="1">
        <v>41791</v>
      </c>
      <c r="B44">
        <v>341.34899999999999</v>
      </c>
      <c r="C44" s="2">
        <f t="shared" si="0"/>
        <v>341.34899999999999</v>
      </c>
    </row>
    <row r="45" spans="1:3" x14ac:dyDescent="0.35">
      <c r="A45" s="1">
        <v>41760</v>
      </c>
      <c r="B45">
        <v>523.35900000000004</v>
      </c>
      <c r="C45" s="2">
        <f t="shared" si="0"/>
        <v>523.35900000000004</v>
      </c>
    </row>
    <row r="46" spans="1:3" x14ac:dyDescent="0.35">
      <c r="A46" s="1">
        <v>41730</v>
      </c>
      <c r="B46">
        <v>467.46199999999999</v>
      </c>
      <c r="C46" s="2">
        <f t="shared" si="0"/>
        <v>467.46199999999999</v>
      </c>
    </row>
    <row r="47" spans="1:3" x14ac:dyDescent="0.35">
      <c r="A47" s="1">
        <v>41699</v>
      </c>
      <c r="B47">
        <v>257.65899999999999</v>
      </c>
      <c r="C47" s="2">
        <f t="shared" si="0"/>
        <v>257.65899999999999</v>
      </c>
    </row>
    <row r="48" spans="1:3" x14ac:dyDescent="0.35">
      <c r="A48" s="1">
        <v>41671</v>
      </c>
      <c r="B48">
        <v>283.29500000000002</v>
      </c>
      <c r="C48" s="2">
        <f t="shared" si="0"/>
        <v>283.29500000000002</v>
      </c>
    </row>
    <row r="49" spans="1:3" x14ac:dyDescent="0.35">
      <c r="A49" s="1">
        <v>41640</v>
      </c>
      <c r="B49">
        <v>384.17599999999999</v>
      </c>
      <c r="C49" s="2">
        <f t="shared" si="0"/>
        <v>384.17599999999999</v>
      </c>
    </row>
    <row r="50" spans="1:3" x14ac:dyDescent="0.35">
      <c r="A50" s="1">
        <v>41609</v>
      </c>
      <c r="B50">
        <v>326.11700000000002</v>
      </c>
      <c r="C50" s="2">
        <f t="shared" si="0"/>
        <v>326.11700000000002</v>
      </c>
    </row>
    <row r="51" spans="1:3" x14ac:dyDescent="0.35">
      <c r="A51" s="1">
        <v>41579</v>
      </c>
      <c r="B51">
        <v>291.92700000000002</v>
      </c>
      <c r="C51" s="2">
        <f t="shared" si="0"/>
        <v>291.92700000000002</v>
      </c>
    </row>
    <row r="52" spans="1:3" x14ac:dyDescent="0.35">
      <c r="A52" s="1">
        <v>41548</v>
      </c>
      <c r="B52">
        <v>264.983</v>
      </c>
      <c r="C52" s="2">
        <f t="shared" si="0"/>
        <v>264.983</v>
      </c>
    </row>
    <row r="53" spans="1:3" x14ac:dyDescent="0.35">
      <c r="A53" s="1">
        <v>41518</v>
      </c>
      <c r="B53">
        <v>296.84399999999999</v>
      </c>
      <c r="C53" s="2">
        <f t="shared" si="0"/>
        <v>296.84399999999999</v>
      </c>
    </row>
    <row r="54" spans="1:3" x14ac:dyDescent="0.35">
      <c r="A54" s="1">
        <v>41487</v>
      </c>
      <c r="B54">
        <v>261.53800000000001</v>
      </c>
      <c r="C54" s="2">
        <f t="shared" si="0"/>
        <v>261.53800000000001</v>
      </c>
    </row>
    <row r="55" spans="1:3" x14ac:dyDescent="0.35">
      <c r="A55" s="1">
        <v>41456</v>
      </c>
      <c r="B55">
        <v>442.26100000000002</v>
      </c>
      <c r="C55" s="2">
        <f t="shared" si="0"/>
        <v>442.26100000000002</v>
      </c>
    </row>
    <row r="56" spans="1:3" x14ac:dyDescent="0.35">
      <c r="A56" s="1">
        <v>41426</v>
      </c>
      <c r="B56">
        <v>495.61700000000002</v>
      </c>
      <c r="C56" s="2">
        <f t="shared" si="0"/>
        <v>495.61700000000002</v>
      </c>
    </row>
    <row r="57" spans="1:3" x14ac:dyDescent="0.35">
      <c r="A57" s="1">
        <v>41395</v>
      </c>
      <c r="B57">
        <v>432.613</v>
      </c>
      <c r="C57" s="2">
        <f t="shared" si="0"/>
        <v>432.613</v>
      </c>
    </row>
    <row r="58" spans="1:3" x14ac:dyDescent="0.35">
      <c r="A58" s="1">
        <v>41365</v>
      </c>
      <c r="B58">
        <v>477.988</v>
      </c>
      <c r="C58" s="2">
        <f t="shared" si="0"/>
        <v>477.988</v>
      </c>
    </row>
    <row r="59" spans="1:3" x14ac:dyDescent="0.35">
      <c r="A59" s="1">
        <v>41334</v>
      </c>
      <c r="B59">
        <v>402.67200000000003</v>
      </c>
      <c r="C59" s="2">
        <f t="shared" si="0"/>
        <v>402.67200000000003</v>
      </c>
    </row>
    <row r="60" spans="1:3" x14ac:dyDescent="0.35">
      <c r="A60" s="1">
        <v>41306</v>
      </c>
      <c r="B60">
        <v>374.31299999999999</v>
      </c>
      <c r="C60" s="2">
        <f t="shared" si="0"/>
        <v>374.31299999999999</v>
      </c>
    </row>
    <row r="61" spans="1:3" x14ac:dyDescent="0.35">
      <c r="A61" s="1">
        <v>41275</v>
      </c>
      <c r="B61">
        <v>380.20699999999999</v>
      </c>
      <c r="C61" s="2">
        <f t="shared" si="0"/>
        <v>380.20699999999999</v>
      </c>
    </row>
    <row r="62" spans="1:3" x14ac:dyDescent="0.35">
      <c r="A62" s="1">
        <v>41244</v>
      </c>
      <c r="B62">
        <v>407.29700000000003</v>
      </c>
      <c r="C62" s="2">
        <f t="shared" si="0"/>
        <v>407.29700000000003</v>
      </c>
    </row>
    <row r="63" spans="1:3" x14ac:dyDescent="0.35">
      <c r="A63" s="1">
        <v>41214</v>
      </c>
      <c r="B63">
        <v>343.04599999999999</v>
      </c>
      <c r="C63" s="2">
        <f t="shared" si="0"/>
        <v>343.04599999999999</v>
      </c>
    </row>
    <row r="64" spans="1:3" x14ac:dyDescent="0.35">
      <c r="A64" s="1">
        <v>41183</v>
      </c>
      <c r="B64">
        <v>356.58</v>
      </c>
      <c r="C64" s="2">
        <f t="shared" si="0"/>
        <v>356.58</v>
      </c>
    </row>
    <row r="65" spans="1:3" x14ac:dyDescent="0.35">
      <c r="A65" s="1">
        <v>41153</v>
      </c>
      <c r="B65">
        <v>237.89400000000001</v>
      </c>
      <c r="C65" s="2">
        <f t="shared" si="0"/>
        <v>237.89400000000001</v>
      </c>
    </row>
    <row r="66" spans="1:3" x14ac:dyDescent="0.35">
      <c r="A66" s="1">
        <v>41122</v>
      </c>
      <c r="B66">
        <v>230.35599999999999</v>
      </c>
      <c r="C66" s="2">
        <f t="shared" si="0"/>
        <v>230.35599999999999</v>
      </c>
    </row>
    <row r="67" spans="1:3" x14ac:dyDescent="0.35">
      <c r="A67" s="1">
        <v>41091</v>
      </c>
      <c r="B67">
        <v>274.63400000000001</v>
      </c>
      <c r="C67" s="2">
        <f t="shared" ref="C67:C130" si="1">SUM(B67)</f>
        <v>274.63400000000001</v>
      </c>
    </row>
    <row r="68" spans="1:3" x14ac:dyDescent="0.35">
      <c r="A68" s="1">
        <v>41061</v>
      </c>
      <c r="B68">
        <v>387.62299999999999</v>
      </c>
      <c r="C68" s="2">
        <f t="shared" si="1"/>
        <v>387.62299999999999</v>
      </c>
    </row>
    <row r="69" spans="1:3" x14ac:dyDescent="0.35">
      <c r="A69" s="1">
        <v>41030</v>
      </c>
      <c r="B69">
        <v>473.41199999999998</v>
      </c>
      <c r="C69" s="2">
        <f t="shared" si="1"/>
        <v>473.41199999999998</v>
      </c>
    </row>
    <row r="70" spans="1:3" x14ac:dyDescent="0.35">
      <c r="A70" s="1">
        <v>41000</v>
      </c>
      <c r="B70">
        <v>353.70800000000003</v>
      </c>
      <c r="C70" s="2">
        <f t="shared" si="1"/>
        <v>353.70800000000003</v>
      </c>
    </row>
    <row r="71" spans="1:3" x14ac:dyDescent="0.35">
      <c r="A71" s="1">
        <v>40969</v>
      </c>
      <c r="B71">
        <v>463.012</v>
      </c>
      <c r="C71" s="2">
        <f t="shared" si="1"/>
        <v>463.012</v>
      </c>
    </row>
    <row r="72" spans="1:3" x14ac:dyDescent="0.35">
      <c r="A72" s="1">
        <v>40940</v>
      </c>
      <c r="B72">
        <v>332.51499999999999</v>
      </c>
      <c r="C72" s="2">
        <f t="shared" si="1"/>
        <v>332.51499999999999</v>
      </c>
    </row>
    <row r="73" spans="1:3" x14ac:dyDescent="0.35">
      <c r="A73" s="1">
        <v>40909</v>
      </c>
      <c r="B73">
        <v>405.923</v>
      </c>
      <c r="C73" s="2">
        <f t="shared" si="1"/>
        <v>405.923</v>
      </c>
    </row>
    <row r="74" spans="1:3" x14ac:dyDescent="0.35">
      <c r="A74" s="1">
        <v>40878</v>
      </c>
      <c r="B74">
        <v>662.06700000000001</v>
      </c>
      <c r="C74" s="2">
        <f t="shared" si="1"/>
        <v>662.06700000000001</v>
      </c>
    </row>
    <row r="75" spans="1:3" x14ac:dyDescent="0.35">
      <c r="A75" s="1">
        <v>40848</v>
      </c>
      <c r="B75">
        <v>516.03800000000001</v>
      </c>
      <c r="C75" s="2">
        <f t="shared" si="1"/>
        <v>516.03800000000001</v>
      </c>
    </row>
    <row r="76" spans="1:3" x14ac:dyDescent="0.35">
      <c r="A76" s="1">
        <v>40817</v>
      </c>
      <c r="B76">
        <v>687.08</v>
      </c>
      <c r="C76" s="2">
        <f t="shared" si="1"/>
        <v>687.08</v>
      </c>
    </row>
    <row r="77" spans="1:3" x14ac:dyDescent="0.35">
      <c r="A77" s="1">
        <v>40787</v>
      </c>
      <c r="B77">
        <v>601.35900000000004</v>
      </c>
      <c r="C77" s="2">
        <f t="shared" si="1"/>
        <v>601.35900000000004</v>
      </c>
    </row>
    <row r="78" spans="1:3" x14ac:dyDescent="0.35">
      <c r="A78" s="1">
        <v>40756</v>
      </c>
      <c r="B78">
        <v>393.661</v>
      </c>
      <c r="C78" s="2">
        <f t="shared" si="1"/>
        <v>393.661</v>
      </c>
    </row>
    <row r="79" spans="1:3" x14ac:dyDescent="0.35">
      <c r="A79" s="1">
        <v>40725</v>
      </c>
      <c r="B79">
        <v>372.43900000000002</v>
      </c>
      <c r="C79" s="2">
        <f t="shared" si="1"/>
        <v>372.43900000000002</v>
      </c>
    </row>
    <row r="80" spans="1:3" x14ac:dyDescent="0.35">
      <c r="A80" s="1">
        <v>40695</v>
      </c>
      <c r="B80">
        <v>568.85599999999999</v>
      </c>
      <c r="C80" s="2">
        <f t="shared" si="1"/>
        <v>568.85599999999999</v>
      </c>
    </row>
    <row r="81" spans="1:3" x14ac:dyDescent="0.35">
      <c r="A81" s="1">
        <v>40664</v>
      </c>
      <c r="B81">
        <v>965.10299999999995</v>
      </c>
      <c r="C81" s="2">
        <f t="shared" si="1"/>
        <v>965.10299999999995</v>
      </c>
    </row>
    <row r="82" spans="1:3" x14ac:dyDescent="0.35">
      <c r="A82" s="1">
        <v>40634</v>
      </c>
      <c r="B82">
        <v>844.45799999999997</v>
      </c>
      <c r="C82" s="2">
        <f t="shared" si="1"/>
        <v>844.45799999999997</v>
      </c>
    </row>
    <row r="83" spans="1:3" x14ac:dyDescent="0.35">
      <c r="A83" s="1">
        <v>40603</v>
      </c>
      <c r="B83">
        <v>698.33600000000001</v>
      </c>
      <c r="C83" s="2">
        <f t="shared" si="1"/>
        <v>698.33600000000001</v>
      </c>
    </row>
    <row r="84" spans="1:3" x14ac:dyDescent="0.35">
      <c r="A84" s="1">
        <v>40575</v>
      </c>
      <c r="B84">
        <v>499.358</v>
      </c>
      <c r="C84" s="2">
        <f t="shared" si="1"/>
        <v>499.358</v>
      </c>
    </row>
    <row r="85" spans="1:3" x14ac:dyDescent="0.35">
      <c r="A85" s="1">
        <v>40544</v>
      </c>
      <c r="B85">
        <v>602.245</v>
      </c>
      <c r="C85" s="2">
        <f t="shared" si="1"/>
        <v>602.245</v>
      </c>
    </row>
    <row r="86" spans="1:3" x14ac:dyDescent="0.35">
      <c r="A86" s="1">
        <v>40513</v>
      </c>
      <c r="B86">
        <v>340.185</v>
      </c>
      <c r="C86" s="2">
        <f t="shared" si="1"/>
        <v>340.185</v>
      </c>
    </row>
    <row r="87" spans="1:3" x14ac:dyDescent="0.35">
      <c r="A87" s="1">
        <v>40483</v>
      </c>
      <c r="B87">
        <v>358.69799999999998</v>
      </c>
      <c r="C87" s="2">
        <f t="shared" si="1"/>
        <v>358.69799999999998</v>
      </c>
    </row>
    <row r="88" spans="1:3" x14ac:dyDescent="0.35">
      <c r="A88" s="1">
        <v>40452</v>
      </c>
      <c r="B88">
        <v>380.76299999999998</v>
      </c>
      <c r="C88" s="2">
        <f t="shared" si="1"/>
        <v>380.76299999999998</v>
      </c>
    </row>
    <row r="89" spans="1:3" x14ac:dyDescent="0.35">
      <c r="A89" s="1">
        <v>40422</v>
      </c>
      <c r="B89">
        <v>169.67699999999999</v>
      </c>
      <c r="C89" s="2">
        <f t="shared" si="1"/>
        <v>169.67699999999999</v>
      </c>
    </row>
    <row r="90" spans="1:3" x14ac:dyDescent="0.35">
      <c r="A90" s="1">
        <v>40391</v>
      </c>
      <c r="B90">
        <v>199.119</v>
      </c>
      <c r="C90" s="2">
        <f t="shared" si="1"/>
        <v>199.119</v>
      </c>
    </row>
    <row r="91" spans="1:3" x14ac:dyDescent="0.35">
      <c r="A91" s="1">
        <v>40360</v>
      </c>
      <c r="B91">
        <v>198.73</v>
      </c>
      <c r="C91" s="2">
        <f t="shared" si="1"/>
        <v>198.73</v>
      </c>
    </row>
    <row r="92" spans="1:3" x14ac:dyDescent="0.35">
      <c r="A92" s="1">
        <v>40330</v>
      </c>
      <c r="B92">
        <v>243.81399999999999</v>
      </c>
      <c r="C92" s="2">
        <f t="shared" si="1"/>
        <v>243.81399999999999</v>
      </c>
    </row>
    <row r="93" spans="1:3" x14ac:dyDescent="0.35">
      <c r="A93" s="1">
        <v>40299</v>
      </c>
      <c r="B93">
        <v>327.767</v>
      </c>
      <c r="C93" s="2">
        <f t="shared" si="1"/>
        <v>327.767</v>
      </c>
    </row>
    <row r="94" spans="1:3" x14ac:dyDescent="0.35">
      <c r="A94" s="1">
        <v>40269</v>
      </c>
      <c r="B94">
        <v>455.24099999999999</v>
      </c>
      <c r="C94" s="2">
        <f t="shared" si="1"/>
        <v>455.24099999999999</v>
      </c>
    </row>
    <row r="95" spans="1:3" x14ac:dyDescent="0.35">
      <c r="A95" s="1">
        <v>40238</v>
      </c>
      <c r="B95">
        <v>403.75400000000002</v>
      </c>
      <c r="C95" s="2">
        <f t="shared" si="1"/>
        <v>403.75400000000002</v>
      </c>
    </row>
    <row r="96" spans="1:3" x14ac:dyDescent="0.35">
      <c r="A96" s="1">
        <v>40210</v>
      </c>
      <c r="B96">
        <v>293.05399999999997</v>
      </c>
      <c r="C96" s="2">
        <f t="shared" si="1"/>
        <v>293.05399999999997</v>
      </c>
    </row>
    <row r="97" spans="1:3" x14ac:dyDescent="0.35">
      <c r="A97" s="1">
        <v>40179</v>
      </c>
      <c r="B97">
        <v>335.19799999999998</v>
      </c>
      <c r="C97" s="2">
        <f t="shared" si="1"/>
        <v>335.19799999999998</v>
      </c>
    </row>
    <row r="98" spans="1:3" x14ac:dyDescent="0.35">
      <c r="A98" s="1">
        <v>40148</v>
      </c>
      <c r="B98">
        <v>448.21100000000001</v>
      </c>
      <c r="C98" s="2">
        <f t="shared" si="1"/>
        <v>448.21100000000001</v>
      </c>
    </row>
    <row r="99" spans="1:3" x14ac:dyDescent="0.35">
      <c r="A99" s="1">
        <v>40118</v>
      </c>
      <c r="B99">
        <v>357.84500000000003</v>
      </c>
      <c r="C99" s="2">
        <f t="shared" si="1"/>
        <v>357.84500000000003</v>
      </c>
    </row>
    <row r="100" spans="1:3" x14ac:dyDescent="0.35">
      <c r="A100" s="1">
        <v>40087</v>
      </c>
      <c r="B100">
        <v>287.53399999999999</v>
      </c>
      <c r="C100" s="2">
        <f t="shared" si="1"/>
        <v>287.53399999999999</v>
      </c>
    </row>
    <row r="101" spans="1:3" x14ac:dyDescent="0.35">
      <c r="A101" s="1">
        <v>40057</v>
      </c>
      <c r="B101">
        <v>225.727</v>
      </c>
      <c r="C101" s="2">
        <f t="shared" si="1"/>
        <v>225.727</v>
      </c>
    </row>
    <row r="102" spans="1:3" x14ac:dyDescent="0.35">
      <c r="A102" s="1">
        <v>40026</v>
      </c>
      <c r="B102">
        <v>416.84199999999998</v>
      </c>
      <c r="C102" s="2">
        <f t="shared" si="1"/>
        <v>416.84199999999998</v>
      </c>
    </row>
    <row r="103" spans="1:3" x14ac:dyDescent="0.35">
      <c r="A103" s="1">
        <v>39995</v>
      </c>
      <c r="B103">
        <v>470.61200000000002</v>
      </c>
      <c r="C103" s="2">
        <f t="shared" si="1"/>
        <v>470.61200000000002</v>
      </c>
    </row>
    <row r="104" spans="1:3" x14ac:dyDescent="0.35">
      <c r="A104" s="1">
        <v>39965</v>
      </c>
      <c r="B104">
        <v>346.221</v>
      </c>
      <c r="C104" s="2">
        <f t="shared" si="1"/>
        <v>346.221</v>
      </c>
    </row>
    <row r="105" spans="1:3" x14ac:dyDescent="0.35">
      <c r="A105" s="1">
        <v>39934</v>
      </c>
      <c r="B105">
        <v>454.95600000000002</v>
      </c>
      <c r="C105" s="2">
        <f t="shared" si="1"/>
        <v>454.95600000000002</v>
      </c>
    </row>
    <row r="106" spans="1:3" x14ac:dyDescent="0.35">
      <c r="A106" s="1">
        <v>39904</v>
      </c>
      <c r="B106">
        <v>509.75200000000001</v>
      </c>
      <c r="C106" s="2">
        <f t="shared" si="1"/>
        <v>509.75200000000001</v>
      </c>
    </row>
    <row r="107" spans="1:3" x14ac:dyDescent="0.35">
      <c r="A107" s="1">
        <v>39873</v>
      </c>
      <c r="B107">
        <v>462.452</v>
      </c>
      <c r="C107" s="2">
        <f t="shared" si="1"/>
        <v>462.452</v>
      </c>
    </row>
    <row r="108" spans="1:3" x14ac:dyDescent="0.35">
      <c r="A108" s="1">
        <v>39845</v>
      </c>
      <c r="B108">
        <v>344.654</v>
      </c>
      <c r="C108" s="2">
        <f t="shared" si="1"/>
        <v>344.654</v>
      </c>
    </row>
    <row r="109" spans="1:3" x14ac:dyDescent="0.35">
      <c r="A109" s="1">
        <v>39814</v>
      </c>
      <c r="B109">
        <v>411.19400000000002</v>
      </c>
      <c r="C109" s="2">
        <f t="shared" si="1"/>
        <v>411.19400000000002</v>
      </c>
    </row>
    <row r="110" spans="1:3" x14ac:dyDescent="0.35">
      <c r="A110" s="1">
        <v>39783</v>
      </c>
      <c r="B110">
        <v>447.97199999999998</v>
      </c>
      <c r="C110" s="2">
        <f t="shared" si="1"/>
        <v>447.97199999999998</v>
      </c>
    </row>
    <row r="111" spans="1:3" x14ac:dyDescent="0.35">
      <c r="A111" s="1">
        <v>39753</v>
      </c>
      <c r="B111">
        <v>394.39</v>
      </c>
      <c r="C111" s="2">
        <f t="shared" si="1"/>
        <v>394.39</v>
      </c>
    </row>
    <row r="112" spans="1:3" x14ac:dyDescent="0.35">
      <c r="A112" s="1">
        <v>39722</v>
      </c>
      <c r="B112">
        <v>290.608</v>
      </c>
      <c r="C112" s="2">
        <f t="shared" si="1"/>
        <v>290.608</v>
      </c>
    </row>
    <row r="113" spans="1:3" x14ac:dyDescent="0.35">
      <c r="A113" s="1">
        <v>39692</v>
      </c>
      <c r="B113">
        <v>299.04599999999999</v>
      </c>
      <c r="C113" s="2">
        <f t="shared" si="1"/>
        <v>299.04599999999999</v>
      </c>
    </row>
    <row r="114" spans="1:3" x14ac:dyDescent="0.35">
      <c r="A114" s="1">
        <v>39661</v>
      </c>
      <c r="B114">
        <v>506.74700000000001</v>
      </c>
      <c r="C114" s="2">
        <f t="shared" si="1"/>
        <v>506.74700000000001</v>
      </c>
    </row>
    <row r="115" spans="1:3" x14ac:dyDescent="0.35">
      <c r="A115" s="1">
        <v>39630</v>
      </c>
      <c r="B115">
        <v>400.01600000000002</v>
      </c>
      <c r="C115" s="2">
        <f t="shared" si="1"/>
        <v>400.01600000000002</v>
      </c>
    </row>
    <row r="116" spans="1:3" x14ac:dyDescent="0.35">
      <c r="A116" s="1">
        <v>39600</v>
      </c>
      <c r="B116">
        <v>399.483</v>
      </c>
      <c r="C116" s="2">
        <f t="shared" si="1"/>
        <v>399.483</v>
      </c>
    </row>
    <row r="117" spans="1:3" x14ac:dyDescent="0.35">
      <c r="A117" s="1">
        <v>39569</v>
      </c>
      <c r="B117">
        <v>416.49900000000002</v>
      </c>
      <c r="C117" s="2">
        <f t="shared" si="1"/>
        <v>416.49900000000002</v>
      </c>
    </row>
    <row r="118" spans="1:3" x14ac:dyDescent="0.35">
      <c r="A118" s="1">
        <v>39539</v>
      </c>
      <c r="B118">
        <v>566.97900000000004</v>
      </c>
      <c r="C118" s="2">
        <f t="shared" si="1"/>
        <v>566.97900000000004</v>
      </c>
    </row>
    <row r="119" spans="1:3" x14ac:dyDescent="0.35">
      <c r="A119" s="1">
        <v>39508</v>
      </c>
      <c r="B119">
        <v>459.34</v>
      </c>
      <c r="C119" s="2">
        <f t="shared" si="1"/>
        <v>459.34</v>
      </c>
    </row>
    <row r="120" spans="1:3" x14ac:dyDescent="0.35">
      <c r="A120" s="1">
        <v>39479</v>
      </c>
      <c r="B120">
        <v>404.38900000000001</v>
      </c>
      <c r="C120" s="2">
        <f t="shared" si="1"/>
        <v>404.38900000000001</v>
      </c>
    </row>
    <row r="121" spans="1:3" x14ac:dyDescent="0.35">
      <c r="A121" s="1">
        <v>39448</v>
      </c>
      <c r="B121">
        <v>391.53100000000001</v>
      </c>
      <c r="C121" s="2">
        <f t="shared" si="1"/>
        <v>391.53100000000001</v>
      </c>
    </row>
    <row r="122" spans="1:3" x14ac:dyDescent="0.35">
      <c r="A122" s="1">
        <v>39417</v>
      </c>
      <c r="B122">
        <v>404.548</v>
      </c>
      <c r="C122" s="2">
        <f t="shared" si="1"/>
        <v>404.548</v>
      </c>
    </row>
    <row r="123" spans="1:3" x14ac:dyDescent="0.35">
      <c r="A123" s="1">
        <v>39387</v>
      </c>
      <c r="B123">
        <v>429.70800000000003</v>
      </c>
      <c r="C123" s="2">
        <f t="shared" si="1"/>
        <v>429.70800000000003</v>
      </c>
    </row>
    <row r="124" spans="1:3" x14ac:dyDescent="0.35">
      <c r="A124" s="1">
        <v>39356</v>
      </c>
      <c r="B124">
        <v>285.76799999999997</v>
      </c>
      <c r="C124" s="2">
        <f t="shared" si="1"/>
        <v>285.76799999999997</v>
      </c>
    </row>
    <row r="125" spans="1:3" x14ac:dyDescent="0.35">
      <c r="A125" s="1">
        <v>39326</v>
      </c>
      <c r="B125">
        <v>218.07499999999999</v>
      </c>
      <c r="C125" s="2">
        <f t="shared" si="1"/>
        <v>218.07499999999999</v>
      </c>
    </row>
    <row r="126" spans="1:3" x14ac:dyDescent="0.35">
      <c r="A126" s="1">
        <v>39295</v>
      </c>
      <c r="B126">
        <v>228.52099999999999</v>
      </c>
      <c r="C126" s="2">
        <f t="shared" si="1"/>
        <v>228.52099999999999</v>
      </c>
    </row>
    <row r="127" spans="1:3" x14ac:dyDescent="0.35">
      <c r="A127" s="1">
        <v>39264</v>
      </c>
      <c r="B127">
        <v>265.93700000000001</v>
      </c>
      <c r="C127" s="2">
        <f t="shared" si="1"/>
        <v>265.93700000000001</v>
      </c>
    </row>
    <row r="128" spans="1:3" x14ac:dyDescent="0.35">
      <c r="A128" s="1">
        <v>39234</v>
      </c>
      <c r="B128">
        <v>329.30099999999999</v>
      </c>
      <c r="C128" s="2">
        <f t="shared" si="1"/>
        <v>329.30099999999999</v>
      </c>
    </row>
    <row r="129" spans="1:3" x14ac:dyDescent="0.35">
      <c r="A129" s="1">
        <v>39203</v>
      </c>
      <c r="B129">
        <v>555.18799999999999</v>
      </c>
      <c r="C129" s="2">
        <f t="shared" si="1"/>
        <v>555.18799999999999</v>
      </c>
    </row>
    <row r="130" spans="1:3" x14ac:dyDescent="0.35">
      <c r="A130" s="1">
        <v>39173</v>
      </c>
      <c r="B130">
        <v>524.38900000000001</v>
      </c>
      <c r="C130" s="2">
        <f t="shared" si="1"/>
        <v>524.38900000000001</v>
      </c>
    </row>
    <row r="131" spans="1:3" x14ac:dyDescent="0.35">
      <c r="A131" s="1">
        <v>39142</v>
      </c>
      <c r="B131">
        <v>367.27600000000001</v>
      </c>
      <c r="C131" s="2">
        <f t="shared" ref="C131:C181" si="2">SUM(B131)</f>
        <v>367.27600000000001</v>
      </c>
    </row>
    <row r="132" spans="1:3" x14ac:dyDescent="0.35">
      <c r="A132" s="1">
        <v>39114</v>
      </c>
      <c r="B132">
        <v>316.91699999999997</v>
      </c>
      <c r="C132" s="2">
        <f t="shared" si="2"/>
        <v>316.91699999999997</v>
      </c>
    </row>
    <row r="133" spans="1:3" x14ac:dyDescent="0.35">
      <c r="A133" s="1">
        <v>39083</v>
      </c>
      <c r="B133">
        <v>438.37200000000001</v>
      </c>
      <c r="C133" s="2">
        <f t="shared" si="2"/>
        <v>438.37200000000001</v>
      </c>
    </row>
    <row r="134" spans="1:3" x14ac:dyDescent="0.35">
      <c r="A134" s="1">
        <v>39052</v>
      </c>
      <c r="B134">
        <v>421.44099999999997</v>
      </c>
      <c r="C134" s="2">
        <f t="shared" si="2"/>
        <v>421.44099999999997</v>
      </c>
    </row>
    <row r="135" spans="1:3" x14ac:dyDescent="0.35">
      <c r="A135" s="1">
        <v>39022</v>
      </c>
      <c r="B135">
        <v>397.99</v>
      </c>
      <c r="C135" s="2">
        <f t="shared" si="2"/>
        <v>397.99</v>
      </c>
    </row>
    <row r="136" spans="1:3" x14ac:dyDescent="0.35">
      <c r="A136" s="1">
        <v>38991</v>
      </c>
      <c r="B136">
        <v>339.77600000000001</v>
      </c>
      <c r="C136" s="2">
        <f t="shared" si="2"/>
        <v>339.77600000000001</v>
      </c>
    </row>
    <row r="137" spans="1:3" x14ac:dyDescent="0.35">
      <c r="A137" s="1">
        <v>38961</v>
      </c>
      <c r="B137">
        <v>385.42099999999999</v>
      </c>
      <c r="C137" s="2">
        <f t="shared" si="2"/>
        <v>385.42099999999999</v>
      </c>
    </row>
    <row r="138" spans="1:3" x14ac:dyDescent="0.35">
      <c r="A138" s="1">
        <v>38930</v>
      </c>
      <c r="B138">
        <v>593.76099999999997</v>
      </c>
      <c r="C138" s="2">
        <f t="shared" si="2"/>
        <v>593.76099999999997</v>
      </c>
    </row>
    <row r="139" spans="1:3" x14ac:dyDescent="0.35">
      <c r="A139" s="1">
        <v>38899</v>
      </c>
      <c r="B139">
        <v>598.08299999999997</v>
      </c>
      <c r="C139" s="2">
        <f t="shared" si="2"/>
        <v>598.08299999999997</v>
      </c>
    </row>
    <row r="140" spans="1:3" x14ac:dyDescent="0.35">
      <c r="A140" s="1">
        <v>38869</v>
      </c>
      <c r="B140">
        <v>570.34299999999996</v>
      </c>
      <c r="C140" s="2">
        <f t="shared" si="2"/>
        <v>570.34299999999996</v>
      </c>
    </row>
    <row r="141" spans="1:3" x14ac:dyDescent="0.35">
      <c r="A141" s="1">
        <v>38838</v>
      </c>
      <c r="B141">
        <v>580.46299999999997</v>
      </c>
      <c r="C141" s="2">
        <f t="shared" si="2"/>
        <v>580.46299999999997</v>
      </c>
    </row>
    <row r="142" spans="1:3" x14ac:dyDescent="0.35">
      <c r="A142" s="1">
        <v>38808</v>
      </c>
      <c r="B142">
        <v>490.947</v>
      </c>
      <c r="C142" s="2">
        <f t="shared" si="2"/>
        <v>490.947</v>
      </c>
    </row>
    <row r="143" spans="1:3" x14ac:dyDescent="0.35">
      <c r="A143" s="1">
        <v>38777</v>
      </c>
      <c r="B143">
        <v>451.04500000000002</v>
      </c>
      <c r="C143" s="2">
        <f t="shared" si="2"/>
        <v>451.04500000000002</v>
      </c>
    </row>
    <row r="144" spans="1:3" x14ac:dyDescent="0.35">
      <c r="A144" s="1">
        <v>38749</v>
      </c>
      <c r="B144">
        <v>511.96100000000001</v>
      </c>
      <c r="C144" s="2">
        <f t="shared" si="2"/>
        <v>511.96100000000001</v>
      </c>
    </row>
    <row r="145" spans="1:3" x14ac:dyDescent="0.35">
      <c r="A145" s="1">
        <v>38718</v>
      </c>
      <c r="B145">
        <v>567.77</v>
      </c>
      <c r="C145" s="2">
        <f t="shared" si="2"/>
        <v>567.77</v>
      </c>
    </row>
    <row r="146" spans="1:3" x14ac:dyDescent="0.35">
      <c r="A146" s="1">
        <v>38687</v>
      </c>
      <c r="B146">
        <v>696.50199999999995</v>
      </c>
      <c r="C146" s="2">
        <f t="shared" si="2"/>
        <v>696.50199999999995</v>
      </c>
    </row>
    <row r="147" spans="1:3" x14ac:dyDescent="0.35">
      <c r="A147" s="1">
        <v>38657</v>
      </c>
      <c r="B147">
        <v>658.55499999999995</v>
      </c>
      <c r="C147" s="2">
        <f t="shared" si="2"/>
        <v>658.55499999999995</v>
      </c>
    </row>
    <row r="148" spans="1:3" x14ac:dyDescent="0.35">
      <c r="A148" s="1">
        <v>38626</v>
      </c>
      <c r="B148">
        <v>599.702</v>
      </c>
      <c r="C148" s="2">
        <f t="shared" si="2"/>
        <v>599.702</v>
      </c>
    </row>
    <row r="149" spans="1:3" x14ac:dyDescent="0.35">
      <c r="A149" s="1">
        <v>38596</v>
      </c>
      <c r="B149">
        <v>294.83499999999998</v>
      </c>
      <c r="C149" s="2">
        <f t="shared" si="2"/>
        <v>294.83499999999998</v>
      </c>
    </row>
    <row r="150" spans="1:3" x14ac:dyDescent="0.35">
      <c r="A150" s="1">
        <v>38565</v>
      </c>
      <c r="B150">
        <v>341.30900000000003</v>
      </c>
      <c r="C150" s="2">
        <f t="shared" si="2"/>
        <v>341.30900000000003</v>
      </c>
    </row>
    <row r="151" spans="1:3" x14ac:dyDescent="0.35">
      <c r="A151" s="1">
        <v>38534</v>
      </c>
      <c r="B151">
        <v>432.86500000000001</v>
      </c>
      <c r="C151" s="2">
        <f t="shared" si="2"/>
        <v>432.86500000000001</v>
      </c>
    </row>
    <row r="152" spans="1:3" x14ac:dyDescent="0.35">
      <c r="A152" s="1">
        <v>38504</v>
      </c>
      <c r="B152">
        <v>509.81900000000002</v>
      </c>
      <c r="C152" s="2">
        <f t="shared" si="2"/>
        <v>509.81900000000002</v>
      </c>
    </row>
    <row r="153" spans="1:3" x14ac:dyDescent="0.35">
      <c r="A153" s="1">
        <v>38473</v>
      </c>
      <c r="B153">
        <v>569.03099999999995</v>
      </c>
      <c r="C153" s="2">
        <f t="shared" si="2"/>
        <v>569.03099999999995</v>
      </c>
    </row>
    <row r="154" spans="1:3" x14ac:dyDescent="0.35">
      <c r="A154" s="1">
        <v>38443</v>
      </c>
      <c r="B154">
        <v>768.01099999999997</v>
      </c>
      <c r="C154" s="2">
        <f t="shared" si="2"/>
        <v>768.01099999999997</v>
      </c>
    </row>
    <row r="155" spans="1:3" x14ac:dyDescent="0.35">
      <c r="A155" s="1">
        <v>38412</v>
      </c>
      <c r="B155">
        <v>612.64200000000005</v>
      </c>
      <c r="C155" s="2">
        <f t="shared" si="2"/>
        <v>612.64200000000005</v>
      </c>
    </row>
    <row r="156" spans="1:3" x14ac:dyDescent="0.35">
      <c r="A156" s="1">
        <v>38384</v>
      </c>
      <c r="B156">
        <v>560.71799999999996</v>
      </c>
      <c r="C156" s="2">
        <f t="shared" si="2"/>
        <v>560.71799999999996</v>
      </c>
    </row>
    <row r="157" spans="1:3" x14ac:dyDescent="0.35">
      <c r="A157" s="1">
        <v>38353</v>
      </c>
      <c r="B157">
        <v>690.01199999999994</v>
      </c>
      <c r="C157" s="2">
        <f t="shared" si="2"/>
        <v>690.01199999999994</v>
      </c>
    </row>
    <row r="158" spans="1:3" x14ac:dyDescent="0.35">
      <c r="A158" s="1">
        <v>38322</v>
      </c>
      <c r="B158">
        <v>455.08300000000003</v>
      </c>
      <c r="C158" s="2">
        <f t="shared" si="2"/>
        <v>455.08300000000003</v>
      </c>
    </row>
    <row r="159" spans="1:3" x14ac:dyDescent="0.35">
      <c r="A159" s="1">
        <v>38292</v>
      </c>
      <c r="B159">
        <v>455.08300000000003</v>
      </c>
      <c r="C159" s="2">
        <f t="shared" si="2"/>
        <v>455.08300000000003</v>
      </c>
    </row>
    <row r="160" spans="1:3" x14ac:dyDescent="0.35">
      <c r="A160" s="1">
        <v>38261</v>
      </c>
      <c r="B160">
        <v>455.08300000000003</v>
      </c>
      <c r="C160" s="2">
        <f t="shared" si="2"/>
        <v>455.08300000000003</v>
      </c>
    </row>
    <row r="161" spans="1:3" x14ac:dyDescent="0.35">
      <c r="A161" s="1">
        <v>38231</v>
      </c>
      <c r="B161">
        <v>455.08300000000003</v>
      </c>
      <c r="C161" s="2">
        <f t="shared" si="2"/>
        <v>455.08300000000003</v>
      </c>
    </row>
    <row r="162" spans="1:3" x14ac:dyDescent="0.35">
      <c r="A162" s="1">
        <v>38200</v>
      </c>
      <c r="B162">
        <v>455.08300000000003</v>
      </c>
      <c r="C162" s="2">
        <f t="shared" si="2"/>
        <v>455.08300000000003</v>
      </c>
    </row>
    <row r="163" spans="1:3" x14ac:dyDescent="0.35">
      <c r="A163" s="1">
        <v>38169</v>
      </c>
      <c r="B163">
        <v>455.08300000000003</v>
      </c>
      <c r="C163" s="2">
        <f t="shared" si="2"/>
        <v>455.08300000000003</v>
      </c>
    </row>
    <row r="164" spans="1:3" x14ac:dyDescent="0.35">
      <c r="A164" s="1">
        <v>38139</v>
      </c>
      <c r="B164">
        <v>455.08300000000003</v>
      </c>
      <c r="C164" s="2">
        <f t="shared" si="2"/>
        <v>455.08300000000003</v>
      </c>
    </row>
    <row r="165" spans="1:3" x14ac:dyDescent="0.35">
      <c r="A165" s="1">
        <v>38108</v>
      </c>
      <c r="B165">
        <v>455.08300000000003</v>
      </c>
      <c r="C165" s="2">
        <f t="shared" si="2"/>
        <v>455.08300000000003</v>
      </c>
    </row>
    <row r="166" spans="1:3" x14ac:dyDescent="0.35">
      <c r="A166" s="1">
        <v>38078</v>
      </c>
      <c r="B166">
        <v>455.08300000000003</v>
      </c>
      <c r="C166" s="2">
        <f t="shared" si="2"/>
        <v>455.08300000000003</v>
      </c>
    </row>
    <row r="167" spans="1:3" x14ac:dyDescent="0.35">
      <c r="A167" s="1">
        <v>38047</v>
      </c>
      <c r="B167">
        <v>455.08300000000003</v>
      </c>
      <c r="C167" s="2">
        <f t="shared" si="2"/>
        <v>455.08300000000003</v>
      </c>
    </row>
    <row r="168" spans="1:3" x14ac:dyDescent="0.35">
      <c r="A168" s="1">
        <v>38018</v>
      </c>
      <c r="B168">
        <v>455.08300000000003</v>
      </c>
      <c r="C168" s="2">
        <f t="shared" si="2"/>
        <v>455.08300000000003</v>
      </c>
    </row>
    <row r="169" spans="1:3" x14ac:dyDescent="0.35">
      <c r="A169" s="1">
        <v>37987</v>
      </c>
      <c r="B169">
        <v>455.08300000000003</v>
      </c>
      <c r="C169" s="2">
        <f t="shared" si="2"/>
        <v>455.08300000000003</v>
      </c>
    </row>
    <row r="170" spans="1:3" x14ac:dyDescent="0.35">
      <c r="A170" s="1">
        <v>37956</v>
      </c>
      <c r="B170">
        <v>395.91899999999998</v>
      </c>
      <c r="C170" s="2">
        <f t="shared" si="2"/>
        <v>395.91899999999998</v>
      </c>
    </row>
    <row r="171" spans="1:3" x14ac:dyDescent="0.35">
      <c r="A171" s="1">
        <v>37926</v>
      </c>
      <c r="B171">
        <v>579.22400000000005</v>
      </c>
      <c r="C171" s="2">
        <f t="shared" si="2"/>
        <v>579.22400000000005</v>
      </c>
    </row>
    <row r="172" spans="1:3" x14ac:dyDescent="0.35">
      <c r="A172" s="1">
        <v>37895</v>
      </c>
      <c r="B172">
        <v>465.79500000000002</v>
      </c>
      <c r="C172" s="2">
        <f t="shared" si="2"/>
        <v>465.79500000000002</v>
      </c>
    </row>
    <row r="173" spans="1:3" x14ac:dyDescent="0.35">
      <c r="A173" s="1">
        <v>37865</v>
      </c>
      <c r="B173">
        <v>552.00699999999995</v>
      </c>
      <c r="C173" s="2">
        <f t="shared" si="2"/>
        <v>552.00699999999995</v>
      </c>
    </row>
    <row r="174" spans="1:3" x14ac:dyDescent="0.35">
      <c r="A174" s="1">
        <v>37834</v>
      </c>
      <c r="B174">
        <v>600.63199999999995</v>
      </c>
      <c r="C174" s="2">
        <f t="shared" si="2"/>
        <v>600.63199999999995</v>
      </c>
    </row>
    <row r="175" spans="1:3" x14ac:dyDescent="0.35">
      <c r="A175" s="1">
        <v>37803</v>
      </c>
      <c r="B175">
        <v>679.91899999999998</v>
      </c>
      <c r="C175" s="2">
        <f t="shared" si="2"/>
        <v>679.91899999999998</v>
      </c>
    </row>
    <row r="176" spans="1:3" x14ac:dyDescent="0.35">
      <c r="A176" s="1">
        <v>37773</v>
      </c>
      <c r="B176">
        <v>454.31599999999997</v>
      </c>
      <c r="C176" s="2">
        <f t="shared" si="2"/>
        <v>454.31599999999997</v>
      </c>
    </row>
    <row r="177" spans="1:3" x14ac:dyDescent="0.35">
      <c r="A177" s="1">
        <v>37742</v>
      </c>
      <c r="B177">
        <v>276.59899999999999</v>
      </c>
      <c r="C177" s="2">
        <f t="shared" si="2"/>
        <v>276.59899999999999</v>
      </c>
    </row>
    <row r="178" spans="1:3" x14ac:dyDescent="0.35">
      <c r="A178" s="1">
        <v>37712</v>
      </c>
      <c r="B178">
        <v>298.49599999999998</v>
      </c>
      <c r="C178" s="2">
        <f t="shared" si="2"/>
        <v>298.49599999999998</v>
      </c>
    </row>
    <row r="179" spans="1:3" x14ac:dyDescent="0.35">
      <c r="A179" s="1">
        <v>37681</v>
      </c>
      <c r="B179">
        <v>598.33799999999997</v>
      </c>
      <c r="C179" s="2">
        <f t="shared" si="2"/>
        <v>598.33799999999997</v>
      </c>
    </row>
    <row r="180" spans="1:3" x14ac:dyDescent="0.35">
      <c r="A180" s="1">
        <v>37653</v>
      </c>
      <c r="B180">
        <v>565.39300000000003</v>
      </c>
      <c r="C180" s="2">
        <f t="shared" si="2"/>
        <v>565.39300000000003</v>
      </c>
    </row>
    <row r="181" spans="1:3" x14ac:dyDescent="0.35">
      <c r="A181" s="1">
        <v>37622</v>
      </c>
      <c r="B181">
        <v>554.36199999999997</v>
      </c>
      <c r="C181" s="2">
        <f t="shared" si="2"/>
        <v>554.36199999999997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>
    <row r="1" spans="1:1" x14ac:dyDescent="0.35">
      <c r="A1" s="2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5"/>
  <sheetViews>
    <sheetView topLeftCell="U1" workbookViewId="0">
      <selection activeCell="AW1" sqref="AW1:AW1048576"/>
    </sheetView>
  </sheetViews>
  <sheetFormatPr defaultRowHeight="14.5" x14ac:dyDescent="0.35"/>
  <cols>
    <col min="49" max="49" width="9.1796875" style="2"/>
  </cols>
  <sheetData>
    <row r="1" spans="1:49" x14ac:dyDescent="0.35">
      <c r="A1" s="2" t="s">
        <v>15</v>
      </c>
      <c r="B1" t="s">
        <v>137</v>
      </c>
      <c r="C1" t="s">
        <v>145</v>
      </c>
      <c r="D1" t="s">
        <v>182</v>
      </c>
      <c r="E1" t="s">
        <v>177</v>
      </c>
      <c r="F1" t="s">
        <v>139</v>
      </c>
      <c r="G1" t="s">
        <v>146</v>
      </c>
      <c r="H1" t="s">
        <v>153</v>
      </c>
      <c r="I1" t="s">
        <v>140</v>
      </c>
      <c r="J1" t="s">
        <v>169</v>
      </c>
      <c r="K1" t="s">
        <v>172</v>
      </c>
      <c r="L1" t="s">
        <v>170</v>
      </c>
      <c r="M1" t="s">
        <v>166</v>
      </c>
      <c r="N1" t="s">
        <v>163</v>
      </c>
      <c r="O1" t="s">
        <v>159</v>
      </c>
      <c r="P1" t="s">
        <v>167</v>
      </c>
      <c r="Q1" t="s">
        <v>150</v>
      </c>
      <c r="R1" t="s">
        <v>173</v>
      </c>
      <c r="S1" t="s">
        <v>138</v>
      </c>
      <c r="T1" t="s">
        <v>181</v>
      </c>
      <c r="U1" t="s">
        <v>154</v>
      </c>
      <c r="V1" t="s">
        <v>147</v>
      </c>
      <c r="W1" t="s">
        <v>148</v>
      </c>
      <c r="X1" t="s">
        <v>178</v>
      </c>
      <c r="Y1" t="s">
        <v>171</v>
      </c>
      <c r="Z1" t="s">
        <v>160</v>
      </c>
      <c r="AA1" t="s">
        <v>175</v>
      </c>
      <c r="AB1" t="s">
        <v>155</v>
      </c>
      <c r="AC1" t="s">
        <v>141</v>
      </c>
      <c r="AD1" t="s">
        <v>162</v>
      </c>
      <c r="AE1" t="s">
        <v>156</v>
      </c>
      <c r="AF1" t="s">
        <v>180</v>
      </c>
      <c r="AG1" t="s">
        <v>157</v>
      </c>
      <c r="AH1" t="s">
        <v>161</v>
      </c>
      <c r="AI1" t="s">
        <v>158</v>
      </c>
      <c r="AJ1" t="s">
        <v>176</v>
      </c>
      <c r="AK1" t="s">
        <v>164</v>
      </c>
      <c r="AL1" t="s">
        <v>168</v>
      </c>
      <c r="AM1" t="s">
        <v>151</v>
      </c>
      <c r="AN1" t="s">
        <v>143</v>
      </c>
      <c r="AO1" t="s">
        <v>165</v>
      </c>
      <c r="AP1" t="s">
        <v>149</v>
      </c>
      <c r="AQ1" t="s">
        <v>179</v>
      </c>
      <c r="AR1" t="s">
        <v>144</v>
      </c>
      <c r="AS1" t="s">
        <v>152</v>
      </c>
      <c r="AT1" t="s">
        <v>174</v>
      </c>
      <c r="AU1" t="s">
        <v>183</v>
      </c>
      <c r="AV1" t="s">
        <v>142</v>
      </c>
      <c r="AW1" s="2" t="s">
        <v>16</v>
      </c>
    </row>
    <row r="2" spans="1:49" x14ac:dyDescent="0.35">
      <c r="A2" s="1">
        <v>43070</v>
      </c>
      <c r="B2">
        <v>381.52300000000002</v>
      </c>
      <c r="C2">
        <v>1338.587</v>
      </c>
      <c r="D2">
        <v>18685.696</v>
      </c>
      <c r="E2">
        <v>1081.7280000000001</v>
      </c>
      <c r="F2">
        <v>371.01</v>
      </c>
      <c r="G2">
        <v>168.20599999999999</v>
      </c>
      <c r="H2">
        <v>585.66099999999994</v>
      </c>
      <c r="I2">
        <v>423.18200000000002</v>
      </c>
      <c r="J2">
        <v>2500.7310000000002</v>
      </c>
      <c r="K2">
        <v>1393.5050000000001</v>
      </c>
      <c r="L2">
        <v>28.321999999999999</v>
      </c>
      <c r="M2">
        <v>603.86300000000006</v>
      </c>
      <c r="N2">
        <v>556</v>
      </c>
      <c r="O2">
        <v>1746.471</v>
      </c>
      <c r="P2">
        <v>1963.8679999999999</v>
      </c>
      <c r="Q2">
        <v>372.10899999999998</v>
      </c>
      <c r="R2">
        <v>991.11300000000006</v>
      </c>
      <c r="S2">
        <v>304.24599999999998</v>
      </c>
      <c r="T2">
        <v>8701.7579999999998</v>
      </c>
      <c r="U2">
        <v>3075.8789999999999</v>
      </c>
      <c r="V2">
        <v>954.39700000000005</v>
      </c>
      <c r="W2">
        <v>420.28</v>
      </c>
      <c r="X2">
        <v>882.45399999999995</v>
      </c>
      <c r="Y2">
        <v>2778.93</v>
      </c>
      <c r="Z2">
        <v>1110.7560000000001</v>
      </c>
      <c r="AA2">
        <v>2972.6329999999998</v>
      </c>
      <c r="AC2">
        <v>451.11200000000002</v>
      </c>
      <c r="AD2">
        <v>1330.5060000000001</v>
      </c>
      <c r="AE2">
        <v>11.218999999999999</v>
      </c>
      <c r="AF2">
        <v>2185.0309999999999</v>
      </c>
      <c r="AG2">
        <v>753.78899999999999</v>
      </c>
      <c r="AH2">
        <v>2122.6590000000001</v>
      </c>
      <c r="AI2">
        <v>244.85599999999999</v>
      </c>
      <c r="AJ2">
        <v>1547.1969999999999</v>
      </c>
      <c r="AK2">
        <v>5695.7820000000002</v>
      </c>
      <c r="AL2">
        <v>412.59100000000001</v>
      </c>
      <c r="AM2">
        <v>344.964</v>
      </c>
      <c r="AN2">
        <v>854.13199999999995</v>
      </c>
      <c r="AO2">
        <v>11952.433999999999</v>
      </c>
      <c r="AP2">
        <v>96.42</v>
      </c>
      <c r="AQ2">
        <v>1133.508</v>
      </c>
      <c r="AR2">
        <v>315.779</v>
      </c>
      <c r="AS2">
        <v>247.209</v>
      </c>
      <c r="AT2">
        <v>1053.5630000000001</v>
      </c>
      <c r="AU2">
        <v>12981.99</v>
      </c>
      <c r="AV2">
        <v>223.75200000000001</v>
      </c>
      <c r="AW2" s="2">
        <f>SUM(B2:AV2)</f>
        <v>98351.400999999983</v>
      </c>
    </row>
    <row r="3" spans="1:49" x14ac:dyDescent="0.35">
      <c r="A3" s="1">
        <v>43040</v>
      </c>
      <c r="B3">
        <v>432.27</v>
      </c>
      <c r="C3">
        <v>1516.633</v>
      </c>
      <c r="D3">
        <v>21171.088</v>
      </c>
      <c r="E3">
        <v>1225.6089999999999</v>
      </c>
      <c r="F3">
        <v>420.35899999999998</v>
      </c>
      <c r="G3">
        <v>190.57900000000001</v>
      </c>
      <c r="H3">
        <v>663.56</v>
      </c>
      <c r="I3">
        <v>479.47</v>
      </c>
      <c r="J3">
        <v>2833.3539999999998</v>
      </c>
      <c r="K3">
        <v>1578.856</v>
      </c>
      <c r="L3">
        <v>32.088999999999999</v>
      </c>
      <c r="M3">
        <v>684.18299999999999</v>
      </c>
      <c r="N3">
        <v>729</v>
      </c>
      <c r="O3">
        <v>1978.77</v>
      </c>
      <c r="P3">
        <v>2225.0830000000001</v>
      </c>
      <c r="Q3">
        <v>421.60300000000001</v>
      </c>
      <c r="R3">
        <v>1122.942</v>
      </c>
      <c r="S3">
        <v>344.714</v>
      </c>
      <c r="T3">
        <v>9859.1830000000009</v>
      </c>
      <c r="U3">
        <v>3485.0030000000002</v>
      </c>
      <c r="V3">
        <v>1081.3409999999999</v>
      </c>
      <c r="W3">
        <v>476.18099999999998</v>
      </c>
      <c r="X3">
        <v>999.83</v>
      </c>
      <c r="Y3">
        <v>3148.556</v>
      </c>
      <c r="Z3">
        <v>1258.498</v>
      </c>
      <c r="AA3">
        <v>3368.0250000000001</v>
      </c>
      <c r="AC3">
        <v>511.11500000000001</v>
      </c>
      <c r="AD3">
        <v>1507.4780000000001</v>
      </c>
      <c r="AE3">
        <v>12.711</v>
      </c>
      <c r="AF3">
        <v>2475.663</v>
      </c>
      <c r="AG3">
        <v>854.05100000000004</v>
      </c>
      <c r="AH3">
        <v>2404.9949999999999</v>
      </c>
      <c r="AI3">
        <v>277.42399999999998</v>
      </c>
      <c r="AJ3">
        <v>1752.991</v>
      </c>
      <c r="AK3">
        <v>6453.38</v>
      </c>
      <c r="AL3">
        <v>467.47</v>
      </c>
      <c r="AM3">
        <v>390.84699999999998</v>
      </c>
      <c r="AN3">
        <v>967.74</v>
      </c>
      <c r="AO3">
        <v>13542.232</v>
      </c>
      <c r="AP3">
        <v>109.245</v>
      </c>
      <c r="AQ3">
        <v>1284.2760000000001</v>
      </c>
      <c r="AR3">
        <v>357.78</v>
      </c>
      <c r="AS3">
        <v>280.09100000000001</v>
      </c>
      <c r="AT3">
        <v>1193.6980000000001</v>
      </c>
      <c r="AU3">
        <v>14708.73</v>
      </c>
      <c r="AV3">
        <v>253.51300000000001</v>
      </c>
      <c r="AW3" s="2">
        <f t="shared" ref="AW3:AW66" si="0">SUM(B3:AV3)</f>
        <v>111532.209</v>
      </c>
    </row>
    <row r="4" spans="1:49" x14ac:dyDescent="0.35">
      <c r="A4" s="1">
        <v>43009</v>
      </c>
      <c r="B4">
        <v>134.471</v>
      </c>
      <c r="C4">
        <v>471.79700000000003</v>
      </c>
      <c r="D4">
        <v>6585.942</v>
      </c>
      <c r="E4">
        <v>381.26499999999999</v>
      </c>
      <c r="F4">
        <v>130.76599999999999</v>
      </c>
      <c r="G4">
        <v>59.286000000000001</v>
      </c>
      <c r="H4">
        <v>206.422</v>
      </c>
      <c r="I4">
        <v>149.154</v>
      </c>
      <c r="J4">
        <v>881.40499999999997</v>
      </c>
      <c r="K4">
        <v>491.15300000000002</v>
      </c>
      <c r="L4">
        <v>9.9819999999999993</v>
      </c>
      <c r="M4">
        <v>212.83699999999999</v>
      </c>
      <c r="N4">
        <v>802</v>
      </c>
      <c r="O4">
        <v>615.55899999999997</v>
      </c>
      <c r="P4">
        <v>692.18299999999999</v>
      </c>
      <c r="Q4">
        <v>131.15299999999999</v>
      </c>
      <c r="R4">
        <v>349.327</v>
      </c>
      <c r="S4">
        <v>107.23399999999999</v>
      </c>
      <c r="T4">
        <v>3067.0129999999999</v>
      </c>
      <c r="U4">
        <v>1084.1210000000001</v>
      </c>
      <c r="V4">
        <v>336.38600000000002</v>
      </c>
      <c r="W4">
        <v>148.131</v>
      </c>
      <c r="X4">
        <v>311.029</v>
      </c>
      <c r="Y4">
        <v>979.45899999999995</v>
      </c>
      <c r="Z4">
        <v>391.49599999999998</v>
      </c>
      <c r="AA4">
        <v>1047.731</v>
      </c>
      <c r="AC4">
        <v>158.999</v>
      </c>
      <c r="AD4">
        <v>468.94900000000001</v>
      </c>
      <c r="AE4">
        <v>3.9540000000000002</v>
      </c>
      <c r="AF4">
        <v>770.13400000000001</v>
      </c>
      <c r="AG4">
        <v>265.68</v>
      </c>
      <c r="AH4">
        <v>748.15</v>
      </c>
      <c r="AI4">
        <v>86.302000000000007</v>
      </c>
      <c r="AJ4">
        <v>545.32399999999996</v>
      </c>
      <c r="AK4">
        <v>2007.53</v>
      </c>
      <c r="AL4">
        <v>145.42099999999999</v>
      </c>
      <c r="AM4">
        <v>121.586</v>
      </c>
      <c r="AN4">
        <v>301.04700000000003</v>
      </c>
      <c r="AO4">
        <v>4212.7430000000004</v>
      </c>
      <c r="AP4">
        <v>33.984000000000002</v>
      </c>
      <c r="AQ4">
        <v>399.51499999999999</v>
      </c>
      <c r="AR4">
        <v>111.29900000000001</v>
      </c>
      <c r="AS4">
        <v>87.131</v>
      </c>
      <c r="AT4">
        <v>371.33800000000002</v>
      </c>
      <c r="AU4">
        <v>4575.6189999999997</v>
      </c>
      <c r="AV4">
        <v>78.863</v>
      </c>
      <c r="AW4" s="2">
        <f t="shared" si="0"/>
        <v>35270.869999999988</v>
      </c>
    </row>
    <row r="5" spans="1:49" x14ac:dyDescent="0.35">
      <c r="A5" s="1">
        <v>42979</v>
      </c>
      <c r="B5">
        <v>226.583</v>
      </c>
      <c r="C5">
        <v>794.97299999999996</v>
      </c>
      <c r="D5">
        <v>11097.242</v>
      </c>
      <c r="E5">
        <v>642.42700000000002</v>
      </c>
      <c r="F5">
        <v>220.339</v>
      </c>
      <c r="G5">
        <v>99.896000000000001</v>
      </c>
      <c r="H5">
        <v>347.81799999999998</v>
      </c>
      <c r="I5">
        <v>251.32400000000001</v>
      </c>
      <c r="J5">
        <v>1485.1579999999999</v>
      </c>
      <c r="K5">
        <v>827.58799999999997</v>
      </c>
      <c r="L5">
        <v>16.82</v>
      </c>
      <c r="M5">
        <v>358.62799999999999</v>
      </c>
      <c r="N5">
        <v>1584</v>
      </c>
      <c r="O5">
        <v>1037.211</v>
      </c>
      <c r="P5">
        <v>1166.3209999999999</v>
      </c>
      <c r="Q5">
        <v>220.99199999999999</v>
      </c>
      <c r="R5">
        <v>588.61199999999997</v>
      </c>
      <c r="S5">
        <v>180.68799999999999</v>
      </c>
      <c r="T5">
        <v>5167.8850000000002</v>
      </c>
      <c r="U5">
        <v>1826.7329999999999</v>
      </c>
      <c r="V5">
        <v>566.80600000000004</v>
      </c>
      <c r="W5">
        <v>249.6</v>
      </c>
      <c r="X5">
        <v>524.08000000000004</v>
      </c>
      <c r="Y5">
        <v>1650.3779999999999</v>
      </c>
      <c r="Z5">
        <v>659.66700000000003</v>
      </c>
      <c r="AA5">
        <v>1765.4159999999999</v>
      </c>
      <c r="AC5">
        <v>267.911</v>
      </c>
      <c r="AD5">
        <v>790.17399999999998</v>
      </c>
      <c r="AE5">
        <v>6.6630000000000003</v>
      </c>
      <c r="AF5">
        <v>1297.6669999999999</v>
      </c>
      <c r="AG5">
        <v>447.66699999999997</v>
      </c>
      <c r="AH5">
        <v>1260.626</v>
      </c>
      <c r="AI5">
        <v>145.417</v>
      </c>
      <c r="AJ5">
        <v>918.86500000000001</v>
      </c>
      <c r="AK5">
        <v>3382.6660000000002</v>
      </c>
      <c r="AL5">
        <v>245.03399999999999</v>
      </c>
      <c r="AM5">
        <v>204.87</v>
      </c>
      <c r="AN5">
        <v>507.26</v>
      </c>
      <c r="AO5">
        <v>7098.4279999999999</v>
      </c>
      <c r="AP5">
        <v>57.262999999999998</v>
      </c>
      <c r="AQ5">
        <v>673.17899999999997</v>
      </c>
      <c r="AR5">
        <v>187.53800000000001</v>
      </c>
      <c r="AS5">
        <v>146.815</v>
      </c>
      <c r="AT5">
        <v>625.70000000000005</v>
      </c>
      <c r="AU5">
        <v>7709.87</v>
      </c>
      <c r="AV5">
        <v>132.88399999999999</v>
      </c>
      <c r="AW5" s="2">
        <f t="shared" si="0"/>
        <v>59663.681999999993</v>
      </c>
    </row>
    <row r="6" spans="1:49" x14ac:dyDescent="0.35">
      <c r="A6" s="1">
        <v>42948</v>
      </c>
      <c r="B6">
        <v>292.255</v>
      </c>
      <c r="C6">
        <v>1025.386</v>
      </c>
      <c r="D6">
        <v>14313.633</v>
      </c>
      <c r="E6">
        <v>828.62599999999998</v>
      </c>
      <c r="F6">
        <v>284.202</v>
      </c>
      <c r="G6">
        <v>128.84899999999999</v>
      </c>
      <c r="H6">
        <v>448.62900000000002</v>
      </c>
      <c r="I6">
        <v>324.16699999999997</v>
      </c>
      <c r="J6">
        <v>1915.6120000000001</v>
      </c>
      <c r="K6">
        <v>1067.454</v>
      </c>
      <c r="L6">
        <v>21.695</v>
      </c>
      <c r="M6">
        <v>462.57100000000003</v>
      </c>
      <c r="N6">
        <v>4554</v>
      </c>
      <c r="O6">
        <v>1337.8330000000001</v>
      </c>
      <c r="P6">
        <v>1504.364</v>
      </c>
      <c r="Q6">
        <v>285.04300000000001</v>
      </c>
      <c r="R6">
        <v>759.21299999999997</v>
      </c>
      <c r="S6">
        <v>233.059</v>
      </c>
      <c r="T6">
        <v>6665.7290000000003</v>
      </c>
      <c r="U6">
        <v>2356.1880000000001</v>
      </c>
      <c r="V6">
        <v>731.08799999999997</v>
      </c>
      <c r="W6">
        <v>321.94299999999998</v>
      </c>
      <c r="X6">
        <v>675.97799999999995</v>
      </c>
      <c r="Y6">
        <v>2128.7179999999998</v>
      </c>
      <c r="Z6">
        <v>850.86199999999997</v>
      </c>
      <c r="AA6">
        <v>2277.0990000000002</v>
      </c>
      <c r="AC6">
        <v>345.56099999999998</v>
      </c>
      <c r="AD6">
        <v>1019.196</v>
      </c>
      <c r="AE6">
        <v>8.5939999999999994</v>
      </c>
      <c r="AF6">
        <v>1673.779</v>
      </c>
      <c r="AG6">
        <v>577.41800000000001</v>
      </c>
      <c r="AH6">
        <v>1626.001</v>
      </c>
      <c r="AI6">
        <v>187.565</v>
      </c>
      <c r="AJ6">
        <v>1185.1849999999999</v>
      </c>
      <c r="AK6">
        <v>4363.0879999999997</v>
      </c>
      <c r="AL6">
        <v>316.053</v>
      </c>
      <c r="AM6">
        <v>264.24900000000002</v>
      </c>
      <c r="AN6">
        <v>654.28300000000002</v>
      </c>
      <c r="AO6">
        <v>9155.8140000000003</v>
      </c>
      <c r="AP6">
        <v>73.86</v>
      </c>
      <c r="AQ6">
        <v>868.29100000000005</v>
      </c>
      <c r="AR6">
        <v>241.893</v>
      </c>
      <c r="AS6">
        <v>189.36799999999999</v>
      </c>
      <c r="AT6">
        <v>807.05100000000004</v>
      </c>
      <c r="AU6">
        <v>9944.4750000000004</v>
      </c>
      <c r="AV6">
        <v>171.398</v>
      </c>
      <c r="AW6" s="2">
        <f t="shared" si="0"/>
        <v>79467.318000000028</v>
      </c>
    </row>
    <row r="7" spans="1:49" x14ac:dyDescent="0.35">
      <c r="A7" s="1">
        <v>42917</v>
      </c>
      <c r="B7">
        <v>543.28700000000003</v>
      </c>
      <c r="C7">
        <v>1906.14</v>
      </c>
      <c r="D7">
        <v>26608.319</v>
      </c>
      <c r="E7">
        <v>1540.374</v>
      </c>
      <c r="F7">
        <v>528.31700000000001</v>
      </c>
      <c r="G7">
        <v>239.524</v>
      </c>
      <c r="H7">
        <v>833.97799999999995</v>
      </c>
      <c r="I7">
        <v>602.60900000000004</v>
      </c>
      <c r="J7">
        <v>3561.0259999999998</v>
      </c>
      <c r="K7">
        <v>1984.3430000000001</v>
      </c>
      <c r="L7">
        <v>40.33</v>
      </c>
      <c r="M7">
        <v>859.89700000000005</v>
      </c>
      <c r="N7">
        <v>4559</v>
      </c>
      <c r="O7">
        <v>2486.9639999999999</v>
      </c>
      <c r="P7">
        <v>2796.5360000000001</v>
      </c>
      <c r="Q7">
        <v>529.88099999999997</v>
      </c>
      <c r="R7">
        <v>1411.3389999999999</v>
      </c>
      <c r="S7">
        <v>433.24400000000003</v>
      </c>
      <c r="T7">
        <v>12391.252</v>
      </c>
      <c r="U7">
        <v>4380.0339999999997</v>
      </c>
      <c r="V7">
        <v>1359.0550000000001</v>
      </c>
      <c r="W7">
        <v>598.476</v>
      </c>
      <c r="X7">
        <v>1256.6089999999999</v>
      </c>
      <c r="Y7">
        <v>3957.1790000000001</v>
      </c>
      <c r="Z7">
        <v>1581.71</v>
      </c>
      <c r="AA7">
        <v>4233.0119999999997</v>
      </c>
      <c r="AC7">
        <v>642.38099999999997</v>
      </c>
      <c r="AD7">
        <v>1894.633</v>
      </c>
      <c r="AE7">
        <v>15.976000000000001</v>
      </c>
      <c r="AF7">
        <v>3111.471</v>
      </c>
      <c r="AG7">
        <v>1073.3910000000001</v>
      </c>
      <c r="AH7">
        <v>3022.654</v>
      </c>
      <c r="AI7">
        <v>348.673</v>
      </c>
      <c r="AJ7">
        <v>2203.1999999999998</v>
      </c>
      <c r="AK7">
        <v>8110.76</v>
      </c>
      <c r="AL7">
        <v>587.52700000000004</v>
      </c>
      <c r="AM7">
        <v>491.226</v>
      </c>
      <c r="AN7">
        <v>1216.279</v>
      </c>
      <c r="AO7">
        <v>17020.195</v>
      </c>
      <c r="AP7">
        <v>137.30199999999999</v>
      </c>
      <c r="AQ7">
        <v>1614.1079999999999</v>
      </c>
      <c r="AR7">
        <v>449.66699999999997</v>
      </c>
      <c r="AS7">
        <v>352.02499999999998</v>
      </c>
      <c r="AT7">
        <v>1500.2670000000001</v>
      </c>
      <c r="AU7">
        <v>18486.276000000002</v>
      </c>
      <c r="AV7">
        <v>318.62099999999998</v>
      </c>
      <c r="AW7" s="2">
        <f t="shared" si="0"/>
        <v>143819.06699999998</v>
      </c>
    </row>
    <row r="8" spans="1:49" x14ac:dyDescent="0.35">
      <c r="A8" s="1">
        <v>42887</v>
      </c>
      <c r="B8">
        <v>668.66099999999994</v>
      </c>
      <c r="C8">
        <v>2346.0189999999998</v>
      </c>
      <c r="D8">
        <v>32748.7</v>
      </c>
      <c r="E8">
        <v>1895.845</v>
      </c>
      <c r="F8">
        <v>650.23599999999999</v>
      </c>
      <c r="G8">
        <v>294.79899999999998</v>
      </c>
      <c r="H8">
        <v>1026.4349999999999</v>
      </c>
      <c r="I8">
        <v>741.673</v>
      </c>
      <c r="J8">
        <v>4382.8010000000004</v>
      </c>
      <c r="K8">
        <v>2442.2689999999998</v>
      </c>
      <c r="L8">
        <v>49.637</v>
      </c>
      <c r="M8">
        <v>1058.335</v>
      </c>
      <c r="N8">
        <v>3966</v>
      </c>
      <c r="O8">
        <v>3060.8789999999999</v>
      </c>
      <c r="P8">
        <v>3441.8910000000001</v>
      </c>
      <c r="Q8">
        <v>652.16099999999994</v>
      </c>
      <c r="R8">
        <v>1737.0329999999999</v>
      </c>
      <c r="S8">
        <v>533.22400000000005</v>
      </c>
      <c r="T8">
        <v>15250.772000000001</v>
      </c>
      <c r="U8">
        <v>5390.8109999999997</v>
      </c>
      <c r="V8">
        <v>1672.683</v>
      </c>
      <c r="W8">
        <v>736.58600000000001</v>
      </c>
      <c r="X8">
        <v>1546.596</v>
      </c>
      <c r="Y8">
        <v>4870.375</v>
      </c>
      <c r="Z8">
        <v>1946.72</v>
      </c>
      <c r="AA8">
        <v>5209.8609999999999</v>
      </c>
      <c r="AC8">
        <v>790.62300000000005</v>
      </c>
      <c r="AD8">
        <v>2331.8560000000002</v>
      </c>
      <c r="AE8">
        <v>19.661999999999999</v>
      </c>
      <c r="AF8">
        <v>3829.502</v>
      </c>
      <c r="AG8">
        <v>1321.096</v>
      </c>
      <c r="AH8">
        <v>3720.19</v>
      </c>
      <c r="AI8">
        <v>429.13600000000002</v>
      </c>
      <c r="AJ8">
        <v>2711.63</v>
      </c>
      <c r="AK8">
        <v>9982.473</v>
      </c>
      <c r="AL8">
        <v>723.11099999999999</v>
      </c>
      <c r="AM8">
        <v>604.58600000000001</v>
      </c>
      <c r="AN8">
        <v>1496.9590000000001</v>
      </c>
      <c r="AO8">
        <v>20947.932000000001</v>
      </c>
      <c r="AP8">
        <v>168.98699999999999</v>
      </c>
      <c r="AQ8">
        <v>1986.595</v>
      </c>
      <c r="AR8">
        <v>553.43600000000004</v>
      </c>
      <c r="AS8">
        <v>433.26100000000002</v>
      </c>
      <c r="AT8">
        <v>1846.4829999999999</v>
      </c>
      <c r="AU8">
        <v>22752.34</v>
      </c>
      <c r="AV8">
        <v>392.149</v>
      </c>
      <c r="AW8" s="2">
        <f t="shared" si="0"/>
        <v>175363.00900000002</v>
      </c>
    </row>
    <row r="9" spans="1:49" x14ac:dyDescent="0.35">
      <c r="A9" s="1">
        <v>42856</v>
      </c>
      <c r="B9">
        <v>582.66200000000003</v>
      </c>
      <c r="C9">
        <v>2044.288</v>
      </c>
      <c r="D9">
        <v>28536.760999999999</v>
      </c>
      <c r="E9">
        <v>1652.0129999999999</v>
      </c>
      <c r="F9">
        <v>566.60599999999999</v>
      </c>
      <c r="G9">
        <v>256.88400000000001</v>
      </c>
      <c r="H9">
        <v>894.42100000000005</v>
      </c>
      <c r="I9">
        <v>646.28399999999999</v>
      </c>
      <c r="J9">
        <v>3819.1120000000001</v>
      </c>
      <c r="K9">
        <v>2128.1590000000001</v>
      </c>
      <c r="L9">
        <v>43.253</v>
      </c>
      <c r="M9">
        <v>922.21799999999996</v>
      </c>
      <c r="N9">
        <v>2239</v>
      </c>
      <c r="O9">
        <v>2667.2080000000001</v>
      </c>
      <c r="P9">
        <v>2999.2159999999999</v>
      </c>
      <c r="Q9">
        <v>568.28399999999999</v>
      </c>
      <c r="R9">
        <v>1513.626</v>
      </c>
      <c r="S9">
        <v>464.64400000000001</v>
      </c>
      <c r="T9">
        <v>13289.31</v>
      </c>
      <c r="U9">
        <v>4697.4769999999999</v>
      </c>
      <c r="V9">
        <v>1457.5530000000001</v>
      </c>
      <c r="W9">
        <v>641.85</v>
      </c>
      <c r="X9">
        <v>1347.682</v>
      </c>
      <c r="Y9">
        <v>4243.9759999999997</v>
      </c>
      <c r="Z9">
        <v>1696.345</v>
      </c>
      <c r="AA9">
        <v>4539.8</v>
      </c>
      <c r="AC9">
        <v>688.93799999999999</v>
      </c>
      <c r="AD9">
        <v>2031.9469999999999</v>
      </c>
      <c r="AE9">
        <v>17.134</v>
      </c>
      <c r="AF9">
        <v>3336.9749999999999</v>
      </c>
      <c r="AG9">
        <v>1151.1849999999999</v>
      </c>
      <c r="AH9">
        <v>3241.7220000000002</v>
      </c>
      <c r="AI9">
        <v>373.94299999999998</v>
      </c>
      <c r="AJ9">
        <v>2362.877</v>
      </c>
      <c r="AK9">
        <v>8698.5879999999997</v>
      </c>
      <c r="AL9">
        <v>630.10799999999995</v>
      </c>
      <c r="AM9">
        <v>526.82799999999997</v>
      </c>
      <c r="AN9">
        <v>1304.4290000000001</v>
      </c>
      <c r="AO9">
        <v>18253.736000000001</v>
      </c>
      <c r="AP9">
        <v>147.25299999999999</v>
      </c>
      <c r="AQ9">
        <v>1731.0909999999999</v>
      </c>
      <c r="AR9">
        <v>482.25599999999997</v>
      </c>
      <c r="AS9">
        <v>377.53800000000001</v>
      </c>
      <c r="AT9">
        <v>1608.999</v>
      </c>
      <c r="AU9">
        <v>19826.071</v>
      </c>
      <c r="AV9">
        <v>341.71300000000002</v>
      </c>
      <c r="AW9" s="2">
        <f t="shared" si="0"/>
        <v>151591.96299999996</v>
      </c>
    </row>
    <row r="10" spans="1:49" x14ac:dyDescent="0.35">
      <c r="A10" s="1">
        <v>42826</v>
      </c>
      <c r="B10">
        <v>520.82799999999997</v>
      </c>
      <c r="C10">
        <v>1827.3409999999999</v>
      </c>
      <c r="D10">
        <v>25508.342000000001</v>
      </c>
      <c r="E10">
        <v>1476.6959999999999</v>
      </c>
      <c r="F10">
        <v>506.476</v>
      </c>
      <c r="G10">
        <v>229.62299999999999</v>
      </c>
      <c r="H10">
        <v>799.50199999999995</v>
      </c>
      <c r="I10">
        <v>577.69799999999998</v>
      </c>
      <c r="J10">
        <v>3413.8139999999999</v>
      </c>
      <c r="K10">
        <v>1902.3109999999999</v>
      </c>
      <c r="L10">
        <v>38.662999999999997</v>
      </c>
      <c r="M10">
        <v>824.34900000000005</v>
      </c>
      <c r="N10">
        <v>2857</v>
      </c>
      <c r="O10">
        <v>2384.154</v>
      </c>
      <c r="P10">
        <v>2680.9290000000001</v>
      </c>
      <c r="Q10">
        <v>507.976</v>
      </c>
      <c r="R10">
        <v>1352.9949999999999</v>
      </c>
      <c r="S10">
        <v>415.334</v>
      </c>
      <c r="T10">
        <v>11879.003000000001</v>
      </c>
      <c r="U10">
        <v>4198.9650000000001</v>
      </c>
      <c r="V10">
        <v>1302.8720000000001</v>
      </c>
      <c r="W10">
        <v>573.73500000000001</v>
      </c>
      <c r="X10">
        <v>1204.6610000000001</v>
      </c>
      <c r="Y10">
        <v>3793.5909999999999</v>
      </c>
      <c r="Z10">
        <v>1516.3230000000001</v>
      </c>
      <c r="AA10">
        <v>4058.0210000000002</v>
      </c>
      <c r="AC10">
        <v>615.82500000000005</v>
      </c>
      <c r="AD10">
        <v>1816.31</v>
      </c>
      <c r="AE10">
        <v>15.315</v>
      </c>
      <c r="AF10">
        <v>2982.8440000000001</v>
      </c>
      <c r="AG10">
        <v>1029.0170000000001</v>
      </c>
      <c r="AH10">
        <v>2897.6990000000001</v>
      </c>
      <c r="AI10">
        <v>334.25900000000001</v>
      </c>
      <c r="AJ10">
        <v>2112.12</v>
      </c>
      <c r="AK10">
        <v>7775.4639999999999</v>
      </c>
      <c r="AL10">
        <v>563.23900000000003</v>
      </c>
      <c r="AM10">
        <v>470.91899999999998</v>
      </c>
      <c r="AN10">
        <v>1165.998</v>
      </c>
      <c r="AO10">
        <v>16316.585999999999</v>
      </c>
      <c r="AP10">
        <v>131.626</v>
      </c>
      <c r="AQ10">
        <v>1547.3820000000001</v>
      </c>
      <c r="AR10">
        <v>431.07799999999997</v>
      </c>
      <c r="AS10">
        <v>337.47199999999998</v>
      </c>
      <c r="AT10">
        <v>1438.2470000000001</v>
      </c>
      <c r="AU10">
        <v>17722.060000000001</v>
      </c>
      <c r="AV10">
        <v>305.44900000000001</v>
      </c>
      <c r="AW10" s="2">
        <f t="shared" si="0"/>
        <v>136360.111</v>
      </c>
    </row>
    <row r="11" spans="1:49" x14ac:dyDescent="0.35">
      <c r="A11" s="1">
        <v>42795</v>
      </c>
      <c r="B11">
        <v>316.13600000000002</v>
      </c>
      <c r="C11">
        <v>1109.172</v>
      </c>
      <c r="D11">
        <v>15483.228999999999</v>
      </c>
      <c r="E11">
        <v>896.33500000000004</v>
      </c>
      <c r="F11">
        <v>307.42399999999998</v>
      </c>
      <c r="G11">
        <v>139.37799999999999</v>
      </c>
      <c r="H11">
        <v>485.28699999999998</v>
      </c>
      <c r="I11">
        <v>350.65499999999997</v>
      </c>
      <c r="J11">
        <v>2072.1410000000001</v>
      </c>
      <c r="K11">
        <v>1154.6780000000001</v>
      </c>
      <c r="L11">
        <v>23.468</v>
      </c>
      <c r="M11">
        <v>500.36900000000003</v>
      </c>
      <c r="N11">
        <v>2650</v>
      </c>
      <c r="O11">
        <v>1447.15</v>
      </c>
      <c r="P11">
        <v>1627.289</v>
      </c>
      <c r="Q11">
        <v>308.33499999999998</v>
      </c>
      <c r="R11">
        <v>821.25</v>
      </c>
      <c r="S11">
        <v>252.102</v>
      </c>
      <c r="T11">
        <v>7210.3990000000003</v>
      </c>
      <c r="U11">
        <v>2548.7170000000001</v>
      </c>
      <c r="V11">
        <v>790.82600000000002</v>
      </c>
      <c r="W11">
        <v>348.25</v>
      </c>
      <c r="X11">
        <v>731.21400000000006</v>
      </c>
      <c r="Y11">
        <v>2302.66</v>
      </c>
      <c r="Z11">
        <v>920.38800000000003</v>
      </c>
      <c r="AA11">
        <v>2463.1660000000002</v>
      </c>
      <c r="AC11">
        <v>373.798</v>
      </c>
      <c r="AD11">
        <v>1102.4760000000001</v>
      </c>
      <c r="AE11">
        <v>9.2959999999999994</v>
      </c>
      <c r="AF11">
        <v>1810.547</v>
      </c>
      <c r="AG11">
        <v>624.6</v>
      </c>
      <c r="AH11">
        <v>1758.865</v>
      </c>
      <c r="AI11">
        <v>202.89099999999999</v>
      </c>
      <c r="AJ11">
        <v>1282.029</v>
      </c>
      <c r="AK11">
        <v>4719.6049999999996</v>
      </c>
      <c r="AL11">
        <v>341.87900000000002</v>
      </c>
      <c r="AM11">
        <v>285.84199999999998</v>
      </c>
      <c r="AN11">
        <v>707.74599999999998</v>
      </c>
      <c r="AO11">
        <v>9903.9539999999997</v>
      </c>
      <c r="AP11">
        <v>79.894999999999996</v>
      </c>
      <c r="AQ11">
        <v>939.24</v>
      </c>
      <c r="AR11">
        <v>261.65899999999999</v>
      </c>
      <c r="AS11">
        <v>204.84100000000001</v>
      </c>
      <c r="AT11">
        <v>872.99699999999996</v>
      </c>
      <c r="AU11">
        <v>10757.058000000001</v>
      </c>
      <c r="AV11">
        <v>185.404</v>
      </c>
      <c r="AW11" s="2">
        <f t="shared" si="0"/>
        <v>83684.640000000014</v>
      </c>
    </row>
    <row r="12" spans="1:49" x14ac:dyDescent="0.35">
      <c r="A12" s="1">
        <v>42767</v>
      </c>
      <c r="B12">
        <v>353.947</v>
      </c>
      <c r="C12">
        <v>1241.8340000000001</v>
      </c>
      <c r="D12">
        <v>17335.09</v>
      </c>
      <c r="E12">
        <v>1003.54</v>
      </c>
      <c r="F12">
        <v>344.19400000000002</v>
      </c>
      <c r="G12">
        <v>156.048</v>
      </c>
      <c r="H12">
        <v>543.33000000000004</v>
      </c>
      <c r="I12">
        <v>392.59500000000003</v>
      </c>
      <c r="J12">
        <v>2319.9769999999999</v>
      </c>
      <c r="K12">
        <v>1292.7819999999999</v>
      </c>
      <c r="L12">
        <v>26.274999999999999</v>
      </c>
      <c r="M12">
        <v>560.21500000000003</v>
      </c>
      <c r="N12">
        <v>3013</v>
      </c>
      <c r="O12">
        <v>1620.2360000000001</v>
      </c>
      <c r="P12">
        <v>1821.9190000000001</v>
      </c>
      <c r="Q12">
        <v>345.21300000000002</v>
      </c>
      <c r="R12">
        <v>919.47500000000002</v>
      </c>
      <c r="S12">
        <v>282.255</v>
      </c>
      <c r="T12">
        <v>8072.7939999999999</v>
      </c>
      <c r="U12">
        <v>2853.5540000000001</v>
      </c>
      <c r="V12">
        <v>885.41300000000001</v>
      </c>
      <c r="W12">
        <v>389.90199999999999</v>
      </c>
      <c r="X12">
        <v>818.67</v>
      </c>
      <c r="Y12">
        <v>2578.0680000000002</v>
      </c>
      <c r="Z12">
        <v>1030.47</v>
      </c>
      <c r="AA12">
        <v>2757.7710000000002</v>
      </c>
      <c r="AC12">
        <v>418.50599999999997</v>
      </c>
      <c r="AD12">
        <v>1234.337</v>
      </c>
      <c r="AE12">
        <v>10.407999999999999</v>
      </c>
      <c r="AF12">
        <v>2027.096</v>
      </c>
      <c r="AG12">
        <v>699.30499999999995</v>
      </c>
      <c r="AH12">
        <v>1969.2329999999999</v>
      </c>
      <c r="AI12">
        <v>227.15799999999999</v>
      </c>
      <c r="AJ12">
        <v>1435.366</v>
      </c>
      <c r="AK12">
        <v>5284.09</v>
      </c>
      <c r="AL12">
        <v>382.76900000000001</v>
      </c>
      <c r="AM12">
        <v>320.02999999999997</v>
      </c>
      <c r="AN12">
        <v>792.39499999999998</v>
      </c>
      <c r="AO12">
        <v>11088.51</v>
      </c>
      <c r="AP12">
        <v>89.450999999999993</v>
      </c>
      <c r="AQ12">
        <v>1051.578</v>
      </c>
      <c r="AR12">
        <v>292.95400000000001</v>
      </c>
      <c r="AS12">
        <v>229.34100000000001</v>
      </c>
      <c r="AT12">
        <v>977.41099999999994</v>
      </c>
      <c r="AU12">
        <v>12043.648999999999</v>
      </c>
      <c r="AV12">
        <v>207.57900000000001</v>
      </c>
      <c r="AW12" s="2">
        <f t="shared" si="0"/>
        <v>93739.732999999993</v>
      </c>
    </row>
    <row r="13" spans="1:49" x14ac:dyDescent="0.35">
      <c r="A13" s="1">
        <v>42736</v>
      </c>
      <c r="B13">
        <v>410.37700000000001</v>
      </c>
      <c r="C13">
        <v>1439.83</v>
      </c>
      <c r="D13">
        <v>20098.957999999999</v>
      </c>
      <c r="E13">
        <v>1163.5419999999999</v>
      </c>
      <c r="F13">
        <v>399.07100000000003</v>
      </c>
      <c r="G13">
        <v>180.928</v>
      </c>
      <c r="H13">
        <v>629.95699999999999</v>
      </c>
      <c r="I13">
        <v>455.18900000000002</v>
      </c>
      <c r="J13">
        <v>2689.8690000000001</v>
      </c>
      <c r="K13">
        <v>1498.902</v>
      </c>
      <c r="L13">
        <v>30.466000000000001</v>
      </c>
      <c r="M13">
        <v>649.53499999999997</v>
      </c>
      <c r="N13">
        <v>931</v>
      </c>
      <c r="O13">
        <v>1878.5650000000001</v>
      </c>
      <c r="P13">
        <v>2112.4009999999998</v>
      </c>
      <c r="Q13">
        <v>400.25</v>
      </c>
      <c r="R13">
        <v>1066.075</v>
      </c>
      <c r="S13">
        <v>327.25599999999997</v>
      </c>
      <c r="T13">
        <v>9359.902</v>
      </c>
      <c r="U13">
        <v>3308.518</v>
      </c>
      <c r="V13">
        <v>1026.58</v>
      </c>
      <c r="W13">
        <v>452.06599999999997</v>
      </c>
      <c r="X13">
        <v>949.197</v>
      </c>
      <c r="Y13">
        <v>2989.11</v>
      </c>
      <c r="Z13">
        <v>1194.7650000000001</v>
      </c>
      <c r="AA13">
        <v>3197.4650000000001</v>
      </c>
      <c r="AC13">
        <v>485.23099999999999</v>
      </c>
      <c r="AD13">
        <v>1431.1379999999999</v>
      </c>
      <c r="AE13">
        <v>12.068</v>
      </c>
      <c r="AF13">
        <v>2350.2910000000002</v>
      </c>
      <c r="AG13">
        <v>810.80100000000004</v>
      </c>
      <c r="AH13">
        <v>2283.2060000000001</v>
      </c>
      <c r="AI13">
        <v>263.37599999999998</v>
      </c>
      <c r="AJ13">
        <v>1664.2159999999999</v>
      </c>
      <c r="AK13">
        <v>6126.5739999999996</v>
      </c>
      <c r="AL13">
        <v>443.798</v>
      </c>
      <c r="AM13">
        <v>371.053</v>
      </c>
      <c r="AN13">
        <v>918.73199999999997</v>
      </c>
      <c r="AO13">
        <v>12856.436</v>
      </c>
      <c r="AP13">
        <v>103.714</v>
      </c>
      <c r="AQ13">
        <v>1219.2370000000001</v>
      </c>
      <c r="AR13">
        <v>339.661</v>
      </c>
      <c r="AS13">
        <v>265.90800000000002</v>
      </c>
      <c r="AT13">
        <v>1133.2460000000001</v>
      </c>
      <c r="AU13">
        <v>13963.861999999999</v>
      </c>
      <c r="AV13">
        <v>240.67500000000001</v>
      </c>
      <c r="AW13" s="2">
        <f t="shared" si="0"/>
        <v>106122.99699999997</v>
      </c>
    </row>
    <row r="14" spans="1:49" x14ac:dyDescent="0.35">
      <c r="A14" s="1">
        <v>42705</v>
      </c>
      <c r="B14">
        <v>143.215</v>
      </c>
      <c r="C14">
        <v>1126.8340000000001</v>
      </c>
      <c r="D14">
        <v>17474.412</v>
      </c>
      <c r="E14">
        <v>1727.99</v>
      </c>
      <c r="F14">
        <v>379.392</v>
      </c>
      <c r="G14">
        <v>222.62200000000001</v>
      </c>
      <c r="H14">
        <v>511.28800000000001</v>
      </c>
      <c r="I14">
        <v>365.09699999999998</v>
      </c>
      <c r="J14">
        <v>2416.7280000000001</v>
      </c>
      <c r="K14">
        <v>1270.357</v>
      </c>
      <c r="L14">
        <v>370.529</v>
      </c>
      <c r="M14">
        <v>562.08299999999997</v>
      </c>
      <c r="N14">
        <v>1575</v>
      </c>
      <c r="O14">
        <v>1710.55</v>
      </c>
      <c r="P14">
        <v>2340.9639999999999</v>
      </c>
      <c r="Q14">
        <v>423.23</v>
      </c>
      <c r="R14">
        <v>1364.8</v>
      </c>
      <c r="S14">
        <v>218.715</v>
      </c>
      <c r="T14">
        <v>6214.6469999999999</v>
      </c>
      <c r="U14">
        <v>3936.105</v>
      </c>
      <c r="V14">
        <v>665.29300000000001</v>
      </c>
      <c r="W14">
        <v>518.721</v>
      </c>
      <c r="X14">
        <v>702.36500000000001</v>
      </c>
      <c r="Y14">
        <v>4216.1940000000004</v>
      </c>
      <c r="Z14">
        <v>661.19600000000003</v>
      </c>
      <c r="AA14">
        <v>3316.7469999999998</v>
      </c>
      <c r="AC14">
        <v>354.995</v>
      </c>
      <c r="AD14">
        <v>1362.3219999999999</v>
      </c>
      <c r="AE14">
        <v>208.137</v>
      </c>
      <c r="AF14">
        <v>2322.0940000000001</v>
      </c>
      <c r="AG14">
        <v>736.197</v>
      </c>
      <c r="AH14">
        <v>2368.6959999999999</v>
      </c>
      <c r="AI14">
        <v>188.69499999999999</v>
      </c>
      <c r="AJ14">
        <v>1327.0609999999999</v>
      </c>
      <c r="AK14">
        <v>6152.6059999999998</v>
      </c>
      <c r="AL14">
        <v>394.25900000000001</v>
      </c>
      <c r="AM14">
        <v>316.017</v>
      </c>
      <c r="AN14">
        <v>943.952</v>
      </c>
      <c r="AO14">
        <v>13355.14</v>
      </c>
      <c r="AP14">
        <v>87.105000000000004</v>
      </c>
      <c r="AQ14">
        <v>1313.528</v>
      </c>
      <c r="AR14">
        <v>389.875</v>
      </c>
      <c r="AS14">
        <v>245.685</v>
      </c>
      <c r="AT14">
        <v>1024.8630000000001</v>
      </c>
      <c r="AU14">
        <v>13656.766</v>
      </c>
      <c r="AV14">
        <v>212.33</v>
      </c>
      <c r="AW14" s="2">
        <f t="shared" si="0"/>
        <v>101395.39700000003</v>
      </c>
    </row>
    <row r="15" spans="1:49" x14ac:dyDescent="0.35">
      <c r="A15" s="1">
        <v>42675</v>
      </c>
      <c r="B15">
        <v>36.945999999999998</v>
      </c>
      <c r="C15">
        <v>290.69799999999998</v>
      </c>
      <c r="D15">
        <v>4508.0110000000004</v>
      </c>
      <c r="E15">
        <v>445.78300000000002</v>
      </c>
      <c r="F15">
        <v>97.875</v>
      </c>
      <c r="G15">
        <v>57.432000000000002</v>
      </c>
      <c r="H15">
        <v>131.90100000000001</v>
      </c>
      <c r="I15">
        <v>94.186999999999998</v>
      </c>
      <c r="J15">
        <v>623.46199999999999</v>
      </c>
      <c r="K15">
        <v>327.72399999999999</v>
      </c>
      <c r="L15">
        <v>95.587999999999994</v>
      </c>
      <c r="M15">
        <v>145.005</v>
      </c>
      <c r="N15">
        <v>2031</v>
      </c>
      <c r="O15">
        <v>441.28399999999999</v>
      </c>
      <c r="P15">
        <v>603.91700000000003</v>
      </c>
      <c r="Q15">
        <v>109.184</v>
      </c>
      <c r="R15">
        <v>352.08800000000002</v>
      </c>
      <c r="S15">
        <v>56.423999999999999</v>
      </c>
      <c r="T15">
        <v>1603.241</v>
      </c>
      <c r="U15">
        <v>1015.428</v>
      </c>
      <c r="V15">
        <v>171.631</v>
      </c>
      <c r="W15">
        <v>133.81899999999999</v>
      </c>
      <c r="X15">
        <v>181.19499999999999</v>
      </c>
      <c r="Y15">
        <v>1087.684</v>
      </c>
      <c r="Z15">
        <v>170.57400000000001</v>
      </c>
      <c r="AA15">
        <v>855.64700000000005</v>
      </c>
      <c r="AC15">
        <v>91.581000000000003</v>
      </c>
      <c r="AD15">
        <v>351.44900000000001</v>
      </c>
      <c r="AE15">
        <v>53.695</v>
      </c>
      <c r="AF15">
        <v>599.04899999999998</v>
      </c>
      <c r="AG15">
        <v>189.923</v>
      </c>
      <c r="AH15">
        <v>611.07100000000003</v>
      </c>
      <c r="AI15">
        <v>48.679000000000002</v>
      </c>
      <c r="AJ15">
        <v>342.35199999999998</v>
      </c>
      <c r="AK15">
        <v>1587.2360000000001</v>
      </c>
      <c r="AL15">
        <v>101.71</v>
      </c>
      <c r="AM15">
        <v>81.525000000000006</v>
      </c>
      <c r="AN15">
        <v>243.51900000000001</v>
      </c>
      <c r="AO15">
        <v>3445.33</v>
      </c>
      <c r="AP15">
        <v>22.471</v>
      </c>
      <c r="AQ15">
        <v>338.86099999999999</v>
      </c>
      <c r="AR15">
        <v>100.57899999999999</v>
      </c>
      <c r="AS15">
        <v>63.381</v>
      </c>
      <c r="AT15">
        <v>264.392</v>
      </c>
      <c r="AU15">
        <v>3523.143</v>
      </c>
      <c r="AV15">
        <v>54.776000000000003</v>
      </c>
      <c r="AW15" s="2">
        <f t="shared" si="0"/>
        <v>27782.450000000008</v>
      </c>
    </row>
    <row r="16" spans="1:49" x14ac:dyDescent="0.35">
      <c r="A16" s="1">
        <v>42644</v>
      </c>
      <c r="B16">
        <v>9.14</v>
      </c>
      <c r="C16">
        <v>71.918000000000006</v>
      </c>
      <c r="D16">
        <v>1115.2629999999999</v>
      </c>
      <c r="E16">
        <v>110.285</v>
      </c>
      <c r="F16">
        <v>24.213999999999999</v>
      </c>
      <c r="G16">
        <v>14.208</v>
      </c>
      <c r="H16">
        <v>32.631999999999998</v>
      </c>
      <c r="I16">
        <v>23.300999999999998</v>
      </c>
      <c r="J16">
        <v>154.24199999999999</v>
      </c>
      <c r="K16">
        <v>81.078000000000003</v>
      </c>
      <c r="L16">
        <v>23.648</v>
      </c>
      <c r="M16">
        <v>35.874000000000002</v>
      </c>
      <c r="N16">
        <v>3785</v>
      </c>
      <c r="O16">
        <v>109.172</v>
      </c>
      <c r="P16">
        <v>149.40600000000001</v>
      </c>
      <c r="Q16">
        <v>27.012</v>
      </c>
      <c r="R16">
        <v>87.105000000000004</v>
      </c>
      <c r="S16">
        <v>13.959</v>
      </c>
      <c r="T16">
        <v>396.63499999999999</v>
      </c>
      <c r="U16">
        <v>251.21299999999999</v>
      </c>
      <c r="V16">
        <v>42.460999999999999</v>
      </c>
      <c r="W16">
        <v>33.106000000000002</v>
      </c>
      <c r="X16">
        <v>44.826999999999998</v>
      </c>
      <c r="Y16">
        <v>269.089</v>
      </c>
      <c r="Z16">
        <v>42.198999999999998</v>
      </c>
      <c r="AA16">
        <v>211.684</v>
      </c>
      <c r="AC16">
        <v>22.657</v>
      </c>
      <c r="AD16">
        <v>86.947000000000003</v>
      </c>
      <c r="AE16">
        <v>13.284000000000001</v>
      </c>
      <c r="AF16">
        <v>148.202</v>
      </c>
      <c r="AG16">
        <v>46.985999999999997</v>
      </c>
      <c r="AH16">
        <v>151.17599999999999</v>
      </c>
      <c r="AI16">
        <v>12.042999999999999</v>
      </c>
      <c r="AJ16">
        <v>84.697000000000003</v>
      </c>
      <c r="AK16">
        <v>392.67599999999999</v>
      </c>
      <c r="AL16">
        <v>25.163</v>
      </c>
      <c r="AM16">
        <v>20.169</v>
      </c>
      <c r="AN16">
        <v>60.246000000000002</v>
      </c>
      <c r="AO16">
        <v>852.36</v>
      </c>
      <c r="AP16">
        <v>5.5590000000000002</v>
      </c>
      <c r="AQ16">
        <v>83.832999999999998</v>
      </c>
      <c r="AR16">
        <v>24.882999999999999</v>
      </c>
      <c r="AS16">
        <v>15.68</v>
      </c>
      <c r="AT16">
        <v>65.409000000000006</v>
      </c>
      <c r="AU16">
        <v>871.61099999999999</v>
      </c>
      <c r="AV16">
        <v>13.551</v>
      </c>
      <c r="AW16" s="2">
        <f t="shared" si="0"/>
        <v>10155.802999999998</v>
      </c>
    </row>
    <row r="17" spans="1:49" x14ac:dyDescent="0.35">
      <c r="A17" s="1">
        <v>42614</v>
      </c>
      <c r="B17">
        <v>22.225999999999999</v>
      </c>
      <c r="C17">
        <v>174.87299999999999</v>
      </c>
      <c r="D17">
        <v>2711.85</v>
      </c>
      <c r="E17">
        <v>268.166</v>
      </c>
      <c r="F17">
        <v>58.878</v>
      </c>
      <c r="G17">
        <v>34.548999999999999</v>
      </c>
      <c r="H17">
        <v>79.346999999999994</v>
      </c>
      <c r="I17">
        <v>56.658999999999999</v>
      </c>
      <c r="J17">
        <v>375.05099999999999</v>
      </c>
      <c r="K17">
        <v>197.14599999999999</v>
      </c>
      <c r="L17">
        <v>57.502000000000002</v>
      </c>
      <c r="M17">
        <v>87.23</v>
      </c>
      <c r="N17">
        <v>4661</v>
      </c>
      <c r="O17">
        <v>265.45999999999998</v>
      </c>
      <c r="P17">
        <v>363.29399999999998</v>
      </c>
      <c r="Q17">
        <v>65.680999999999997</v>
      </c>
      <c r="R17">
        <v>211.803</v>
      </c>
      <c r="S17">
        <v>33.942</v>
      </c>
      <c r="T17">
        <v>964.45</v>
      </c>
      <c r="U17">
        <v>610.84299999999996</v>
      </c>
      <c r="V17">
        <v>103.247</v>
      </c>
      <c r="W17">
        <v>80.5</v>
      </c>
      <c r="X17">
        <v>109</v>
      </c>
      <c r="Y17">
        <v>654.30999999999995</v>
      </c>
      <c r="Z17">
        <v>102.611</v>
      </c>
      <c r="AA17">
        <v>514.72500000000002</v>
      </c>
      <c r="AC17">
        <v>55.091999999999999</v>
      </c>
      <c r="AD17">
        <v>211.41800000000001</v>
      </c>
      <c r="AE17">
        <v>32.301000000000002</v>
      </c>
      <c r="AF17">
        <v>360.36500000000001</v>
      </c>
      <c r="AG17">
        <v>114.25</v>
      </c>
      <c r="AH17">
        <v>367.59699999999998</v>
      </c>
      <c r="AI17">
        <v>29.283999999999999</v>
      </c>
      <c r="AJ17">
        <v>205.946</v>
      </c>
      <c r="AK17">
        <v>954.822</v>
      </c>
      <c r="AL17">
        <v>61.185000000000002</v>
      </c>
      <c r="AM17">
        <v>49.042999999999999</v>
      </c>
      <c r="AN17">
        <v>146.49199999999999</v>
      </c>
      <c r="AO17">
        <v>2072.5810000000001</v>
      </c>
      <c r="AP17">
        <v>13.518000000000001</v>
      </c>
      <c r="AQ17">
        <v>203.846</v>
      </c>
      <c r="AR17">
        <v>60.505000000000003</v>
      </c>
      <c r="AS17">
        <v>38.128</v>
      </c>
      <c r="AT17">
        <v>159.048</v>
      </c>
      <c r="AU17">
        <v>2119.3910000000001</v>
      </c>
      <c r="AV17">
        <v>32.951000000000001</v>
      </c>
      <c r="AW17" s="2">
        <f t="shared" si="0"/>
        <v>20152.106</v>
      </c>
    </row>
    <row r="18" spans="1:49" x14ac:dyDescent="0.35">
      <c r="A18" s="1">
        <v>42583</v>
      </c>
      <c r="B18">
        <v>62.154000000000003</v>
      </c>
      <c r="C18">
        <v>489.03899999999999</v>
      </c>
      <c r="D18">
        <v>7583.7889999999998</v>
      </c>
      <c r="E18">
        <v>749.93700000000001</v>
      </c>
      <c r="F18">
        <v>164.654</v>
      </c>
      <c r="G18">
        <v>96.617000000000004</v>
      </c>
      <c r="H18">
        <v>221.89599999999999</v>
      </c>
      <c r="I18">
        <v>158.44999999999999</v>
      </c>
      <c r="J18">
        <v>1048.845</v>
      </c>
      <c r="K18">
        <v>551.327</v>
      </c>
      <c r="L18">
        <v>160.80699999999999</v>
      </c>
      <c r="M18">
        <v>243.941</v>
      </c>
      <c r="N18">
        <v>4062</v>
      </c>
      <c r="O18">
        <v>742.36900000000003</v>
      </c>
      <c r="P18">
        <v>1015.9640000000001</v>
      </c>
      <c r="Q18">
        <v>183.679</v>
      </c>
      <c r="R18">
        <v>592.31500000000005</v>
      </c>
      <c r="S18">
        <v>94.921000000000006</v>
      </c>
      <c r="T18">
        <v>2697.1190000000001</v>
      </c>
      <c r="U18">
        <v>1708.2460000000001</v>
      </c>
      <c r="V18">
        <v>288.733</v>
      </c>
      <c r="W18">
        <v>225.12200000000001</v>
      </c>
      <c r="X18">
        <v>304.822</v>
      </c>
      <c r="Y18">
        <v>1829.8030000000001</v>
      </c>
      <c r="Z18">
        <v>286.95499999999998</v>
      </c>
      <c r="AA18">
        <v>1439.4480000000001</v>
      </c>
      <c r="AC18">
        <v>154.066</v>
      </c>
      <c r="AD18">
        <v>591.24</v>
      </c>
      <c r="AE18">
        <v>90.33</v>
      </c>
      <c r="AF18">
        <v>1007.775</v>
      </c>
      <c r="AG18">
        <v>319.505</v>
      </c>
      <c r="AH18">
        <v>1028</v>
      </c>
      <c r="AI18">
        <v>81.893000000000001</v>
      </c>
      <c r="AJ18">
        <v>575.93600000000004</v>
      </c>
      <c r="AK18">
        <v>2670.194</v>
      </c>
      <c r="AL18">
        <v>171.10599999999999</v>
      </c>
      <c r="AM18">
        <v>137.149</v>
      </c>
      <c r="AN18">
        <v>409.67</v>
      </c>
      <c r="AO18">
        <v>5796.05</v>
      </c>
      <c r="AP18">
        <v>37.802999999999997</v>
      </c>
      <c r="AQ18">
        <v>570.06299999999999</v>
      </c>
      <c r="AR18">
        <v>169.203</v>
      </c>
      <c r="AS18">
        <v>106.626</v>
      </c>
      <c r="AT18">
        <v>444.78399999999999</v>
      </c>
      <c r="AU18">
        <v>5926.9539999999997</v>
      </c>
      <c r="AV18">
        <v>92.15</v>
      </c>
      <c r="AW18" s="2">
        <f t="shared" si="0"/>
        <v>47383.449000000008</v>
      </c>
    </row>
    <row r="19" spans="1:49" x14ac:dyDescent="0.35">
      <c r="A19" s="1">
        <v>42552</v>
      </c>
      <c r="B19">
        <v>79.81</v>
      </c>
      <c r="C19">
        <v>627.95399999999995</v>
      </c>
      <c r="D19">
        <v>9738.0079999999998</v>
      </c>
      <c r="E19">
        <v>962.96100000000001</v>
      </c>
      <c r="F19">
        <v>211.42500000000001</v>
      </c>
      <c r="G19">
        <v>124.06100000000001</v>
      </c>
      <c r="H19">
        <v>284.92700000000002</v>
      </c>
      <c r="I19">
        <v>203.458</v>
      </c>
      <c r="J19">
        <v>1346.7760000000001</v>
      </c>
      <c r="K19">
        <v>707.93499999999995</v>
      </c>
      <c r="L19">
        <v>206.48500000000001</v>
      </c>
      <c r="M19">
        <v>313.233</v>
      </c>
      <c r="N19">
        <v>3634</v>
      </c>
      <c r="O19">
        <v>953.24300000000005</v>
      </c>
      <c r="P19">
        <v>1304.5550000000001</v>
      </c>
      <c r="Q19">
        <v>235.85400000000001</v>
      </c>
      <c r="R19">
        <v>760.56500000000005</v>
      </c>
      <c r="S19">
        <v>121.884</v>
      </c>
      <c r="T19">
        <v>3463.2510000000002</v>
      </c>
      <c r="U19">
        <v>2193.4830000000002</v>
      </c>
      <c r="V19">
        <v>370.75</v>
      </c>
      <c r="W19">
        <v>289.06900000000002</v>
      </c>
      <c r="X19">
        <v>391.40899999999999</v>
      </c>
      <c r="Y19">
        <v>2349.5680000000002</v>
      </c>
      <c r="Z19">
        <v>368.46600000000001</v>
      </c>
      <c r="AA19">
        <v>1848.3309999999999</v>
      </c>
      <c r="AC19">
        <v>197.82900000000001</v>
      </c>
      <c r="AD19">
        <v>759.18399999999997</v>
      </c>
      <c r="AE19">
        <v>115.989</v>
      </c>
      <c r="AF19">
        <v>1294.039</v>
      </c>
      <c r="AG19">
        <v>410.262</v>
      </c>
      <c r="AH19">
        <v>1320.009</v>
      </c>
      <c r="AI19">
        <v>105.155</v>
      </c>
      <c r="AJ19">
        <v>739.53399999999999</v>
      </c>
      <c r="AK19">
        <v>3428.6779999999999</v>
      </c>
      <c r="AL19">
        <v>219.709</v>
      </c>
      <c r="AM19">
        <v>176.107</v>
      </c>
      <c r="AN19">
        <v>526.03899999999999</v>
      </c>
      <c r="AO19">
        <v>7442.451</v>
      </c>
      <c r="AP19">
        <v>48.540999999999997</v>
      </c>
      <c r="AQ19">
        <v>731.99300000000005</v>
      </c>
      <c r="AR19">
        <v>217.26599999999999</v>
      </c>
      <c r="AS19">
        <v>136.91300000000001</v>
      </c>
      <c r="AT19">
        <v>571.12800000000004</v>
      </c>
      <c r="AU19">
        <v>7610.5389999999998</v>
      </c>
      <c r="AV19">
        <v>118.32599999999999</v>
      </c>
      <c r="AW19" s="2">
        <f t="shared" si="0"/>
        <v>59261.151999999987</v>
      </c>
    </row>
    <row r="20" spans="1:49" x14ac:dyDescent="0.35">
      <c r="A20" s="1">
        <v>42522</v>
      </c>
      <c r="B20">
        <v>110.839</v>
      </c>
      <c r="C20">
        <v>872.09500000000003</v>
      </c>
      <c r="D20">
        <v>13524.032999999999</v>
      </c>
      <c r="E20">
        <v>1337.35</v>
      </c>
      <c r="F20">
        <v>293.62400000000002</v>
      </c>
      <c r="G20">
        <v>172.29499999999999</v>
      </c>
      <c r="H20">
        <v>395.70299999999997</v>
      </c>
      <c r="I20">
        <v>282.56</v>
      </c>
      <c r="J20">
        <v>1870.3869999999999</v>
      </c>
      <c r="K20">
        <v>983.17200000000003</v>
      </c>
      <c r="L20">
        <v>286.76499999999999</v>
      </c>
      <c r="M20">
        <v>435.01499999999999</v>
      </c>
      <c r="N20">
        <v>2197</v>
      </c>
      <c r="O20">
        <v>1323.8520000000001</v>
      </c>
      <c r="P20">
        <v>1811.75</v>
      </c>
      <c r="Q20">
        <v>327.55200000000002</v>
      </c>
      <c r="R20">
        <v>1056.2639999999999</v>
      </c>
      <c r="S20">
        <v>169.27099999999999</v>
      </c>
      <c r="T20">
        <v>4809.7240000000002</v>
      </c>
      <c r="U20">
        <v>3046.2840000000001</v>
      </c>
      <c r="V20">
        <v>514.89300000000003</v>
      </c>
      <c r="W20">
        <v>401.45600000000002</v>
      </c>
      <c r="X20">
        <v>543.58399999999995</v>
      </c>
      <c r="Y20">
        <v>3263.0529999999999</v>
      </c>
      <c r="Z20">
        <v>511.721</v>
      </c>
      <c r="AA20">
        <v>2566.9409999999998</v>
      </c>
      <c r="AC20">
        <v>274.74200000000002</v>
      </c>
      <c r="AD20">
        <v>1054.347</v>
      </c>
      <c r="AE20">
        <v>161.084</v>
      </c>
      <c r="AF20">
        <v>1797.1469999999999</v>
      </c>
      <c r="AG20">
        <v>569.76800000000003</v>
      </c>
      <c r="AH20">
        <v>1833.213</v>
      </c>
      <c r="AI20">
        <v>146.03800000000001</v>
      </c>
      <c r="AJ20">
        <v>1027.057</v>
      </c>
      <c r="AK20">
        <v>4761.7079999999996</v>
      </c>
      <c r="AL20">
        <v>305.13</v>
      </c>
      <c r="AM20">
        <v>244.57599999999999</v>
      </c>
      <c r="AN20">
        <v>730.55600000000004</v>
      </c>
      <c r="AO20">
        <v>10335.99</v>
      </c>
      <c r="AP20">
        <v>67.412999999999997</v>
      </c>
      <c r="AQ20">
        <v>1016.583</v>
      </c>
      <c r="AR20">
        <v>301.73700000000002</v>
      </c>
      <c r="AS20">
        <v>190.14400000000001</v>
      </c>
      <c r="AT20">
        <v>793.17499999999995</v>
      </c>
      <c r="AU20">
        <v>10569.429</v>
      </c>
      <c r="AV20">
        <v>164.32900000000001</v>
      </c>
      <c r="AW20" s="2">
        <f t="shared" si="0"/>
        <v>79451.348999999987</v>
      </c>
    </row>
    <row r="21" spans="1:49" x14ac:dyDescent="0.35">
      <c r="A21" s="1">
        <v>42491</v>
      </c>
      <c r="B21">
        <v>103.43</v>
      </c>
      <c r="C21">
        <v>813.80399999999997</v>
      </c>
      <c r="D21">
        <v>12620.083000000001</v>
      </c>
      <c r="E21">
        <v>1247.961</v>
      </c>
      <c r="F21">
        <v>273.99799999999999</v>
      </c>
      <c r="G21">
        <v>160.779</v>
      </c>
      <c r="H21">
        <v>369.25400000000002</v>
      </c>
      <c r="I21">
        <v>263.67399999999998</v>
      </c>
      <c r="J21">
        <v>1745.3689999999999</v>
      </c>
      <c r="K21">
        <v>917.45600000000002</v>
      </c>
      <c r="L21">
        <v>267.59699999999998</v>
      </c>
      <c r="M21">
        <v>405.93799999999999</v>
      </c>
      <c r="N21">
        <v>2454</v>
      </c>
      <c r="O21">
        <v>1235.366</v>
      </c>
      <c r="P21">
        <v>1690.652</v>
      </c>
      <c r="Q21">
        <v>305.65800000000002</v>
      </c>
      <c r="R21">
        <v>985.66300000000001</v>
      </c>
      <c r="S21">
        <v>157.95699999999999</v>
      </c>
      <c r="T21">
        <v>4488.24</v>
      </c>
      <c r="U21">
        <v>2842.6689999999999</v>
      </c>
      <c r="V21">
        <v>480.47699999999998</v>
      </c>
      <c r="W21">
        <v>374.62200000000001</v>
      </c>
      <c r="X21">
        <v>507.25099999999998</v>
      </c>
      <c r="Y21">
        <v>3044.95</v>
      </c>
      <c r="Z21">
        <v>477.51799999999997</v>
      </c>
      <c r="AA21">
        <v>2395.366</v>
      </c>
      <c r="AC21">
        <v>256.37799999999999</v>
      </c>
      <c r="AD21">
        <v>983.87400000000002</v>
      </c>
      <c r="AE21">
        <v>150.31700000000001</v>
      </c>
      <c r="AF21">
        <v>1677.0250000000001</v>
      </c>
      <c r="AG21">
        <v>531.68399999999997</v>
      </c>
      <c r="AH21">
        <v>1710.681</v>
      </c>
      <c r="AI21">
        <v>136.27600000000001</v>
      </c>
      <c r="AJ21">
        <v>958.40800000000002</v>
      </c>
      <c r="AK21">
        <v>4443.4340000000002</v>
      </c>
      <c r="AL21">
        <v>284.73500000000001</v>
      </c>
      <c r="AM21">
        <v>228.22800000000001</v>
      </c>
      <c r="AN21">
        <v>681.726</v>
      </c>
      <c r="AO21">
        <v>9645.1290000000008</v>
      </c>
      <c r="AP21">
        <v>62.906999999999996</v>
      </c>
      <c r="AQ21">
        <v>948.63499999999999</v>
      </c>
      <c r="AR21">
        <v>281.56900000000002</v>
      </c>
      <c r="AS21">
        <v>177.435</v>
      </c>
      <c r="AT21">
        <v>740.15899999999999</v>
      </c>
      <c r="AU21">
        <v>9862.9650000000001</v>
      </c>
      <c r="AV21">
        <v>153.345</v>
      </c>
      <c r="AW21" s="2">
        <f t="shared" si="0"/>
        <v>74544.642000000007</v>
      </c>
    </row>
    <row r="22" spans="1:49" x14ac:dyDescent="0.35">
      <c r="A22" s="1">
        <v>42461</v>
      </c>
      <c r="B22">
        <v>258.24</v>
      </c>
      <c r="C22">
        <v>2031.86</v>
      </c>
      <c r="D22">
        <v>31509.118999999999</v>
      </c>
      <c r="E22">
        <v>3115.8389999999999</v>
      </c>
      <c r="F22">
        <v>684.10299999999995</v>
      </c>
      <c r="G22">
        <v>401.423</v>
      </c>
      <c r="H22">
        <v>921.93200000000002</v>
      </c>
      <c r="I22">
        <v>658.327</v>
      </c>
      <c r="J22">
        <v>4357.741</v>
      </c>
      <c r="K22">
        <v>2290.654</v>
      </c>
      <c r="L22">
        <v>668.12199999999996</v>
      </c>
      <c r="M22">
        <v>1013.524</v>
      </c>
      <c r="N22">
        <v>2848</v>
      </c>
      <c r="O22">
        <v>3084.3919999999998</v>
      </c>
      <c r="P22">
        <v>4221.1270000000004</v>
      </c>
      <c r="Q22">
        <v>763.15</v>
      </c>
      <c r="R22">
        <v>2460.9490000000001</v>
      </c>
      <c r="S22">
        <v>394.37700000000001</v>
      </c>
      <c r="T22">
        <v>11205.987999999999</v>
      </c>
      <c r="U22">
        <v>7097.4179999999997</v>
      </c>
      <c r="V22">
        <v>1199.6289999999999</v>
      </c>
      <c r="W22">
        <v>935.33600000000001</v>
      </c>
      <c r="X22">
        <v>1266.4749999999999</v>
      </c>
      <c r="Y22">
        <v>7602.4610000000002</v>
      </c>
      <c r="Z22">
        <v>1192.24</v>
      </c>
      <c r="AA22">
        <v>5980.6170000000002</v>
      </c>
      <c r="AC22">
        <v>640.11099999999999</v>
      </c>
      <c r="AD22">
        <v>2456.4810000000002</v>
      </c>
      <c r="AE22">
        <v>375.303</v>
      </c>
      <c r="AF22">
        <v>4187.1019999999999</v>
      </c>
      <c r="AG22">
        <v>1327.479</v>
      </c>
      <c r="AH22">
        <v>4271.1329999999998</v>
      </c>
      <c r="AI22">
        <v>340.24700000000001</v>
      </c>
      <c r="AJ22">
        <v>2392.9</v>
      </c>
      <c r="AK22">
        <v>11094.119000000001</v>
      </c>
      <c r="AL22">
        <v>710.91</v>
      </c>
      <c r="AM22">
        <v>569.82799999999997</v>
      </c>
      <c r="AN22">
        <v>1702.095</v>
      </c>
      <c r="AO22">
        <v>24081.420999999998</v>
      </c>
      <c r="AP22">
        <v>157.06399999999999</v>
      </c>
      <c r="AQ22">
        <v>2368.498</v>
      </c>
      <c r="AR22">
        <v>703.00599999999997</v>
      </c>
      <c r="AS22">
        <v>443.00900000000001</v>
      </c>
      <c r="AT22">
        <v>1847.989</v>
      </c>
      <c r="AU22">
        <v>24625.3</v>
      </c>
      <c r="AV22">
        <v>382.86399999999998</v>
      </c>
      <c r="AW22" s="2">
        <f t="shared" si="0"/>
        <v>182839.902</v>
      </c>
    </row>
    <row r="23" spans="1:49" x14ac:dyDescent="0.35">
      <c r="A23" s="1">
        <v>42430</v>
      </c>
      <c r="C23">
        <v>2170.0169999999998</v>
      </c>
      <c r="D23">
        <v>33651.597999999998</v>
      </c>
      <c r="E23">
        <v>3327.7020000000002</v>
      </c>
      <c r="F23">
        <v>730.61900000000003</v>
      </c>
      <c r="G23">
        <v>428.71800000000002</v>
      </c>
      <c r="H23">
        <v>984.62</v>
      </c>
      <c r="I23">
        <v>703.09</v>
      </c>
      <c r="J23">
        <v>4654.0479999999998</v>
      </c>
      <c r="K23">
        <v>2446.4079999999999</v>
      </c>
      <c r="L23">
        <v>713.55100000000004</v>
      </c>
      <c r="M23">
        <v>1082.4390000000001</v>
      </c>
      <c r="N23">
        <v>2951</v>
      </c>
      <c r="O23">
        <v>3294.1170000000002</v>
      </c>
      <c r="P23">
        <v>4508.1440000000002</v>
      </c>
      <c r="Q23">
        <v>815.04100000000005</v>
      </c>
      <c r="R23">
        <v>2628.2829999999999</v>
      </c>
      <c r="S23">
        <v>421.19299999999998</v>
      </c>
      <c r="T23">
        <v>11967.945</v>
      </c>
      <c r="U23">
        <v>7580.01</v>
      </c>
      <c r="V23">
        <v>1281.1980000000001</v>
      </c>
      <c r="W23">
        <v>998.93499999999995</v>
      </c>
      <c r="X23">
        <v>1352.59</v>
      </c>
      <c r="Y23">
        <v>8119.3950000000004</v>
      </c>
      <c r="Z23">
        <v>1273.307</v>
      </c>
      <c r="AA23">
        <v>6387.2719999999999</v>
      </c>
      <c r="AC23">
        <v>683.63599999999997</v>
      </c>
      <c r="AD23">
        <v>2623.511</v>
      </c>
      <c r="AE23">
        <v>400.822</v>
      </c>
      <c r="AF23">
        <v>4471.8059999999996</v>
      </c>
      <c r="AG23">
        <v>1417.742</v>
      </c>
      <c r="AH23">
        <v>4561.5510000000004</v>
      </c>
      <c r="AI23">
        <v>363.38200000000001</v>
      </c>
      <c r="AJ23">
        <v>2555.6060000000002</v>
      </c>
      <c r="AK23">
        <v>11848.468999999999</v>
      </c>
      <c r="AL23">
        <v>759.24900000000002</v>
      </c>
      <c r="AM23">
        <v>608.57399999999996</v>
      </c>
      <c r="AN23">
        <v>1817.83</v>
      </c>
      <c r="AO23">
        <v>25718.85</v>
      </c>
      <c r="AP23">
        <v>167.74299999999999</v>
      </c>
      <c r="AQ23">
        <v>2529.5450000000001</v>
      </c>
      <c r="AR23">
        <v>750.80700000000002</v>
      </c>
      <c r="AS23">
        <v>473.13099999999997</v>
      </c>
      <c r="AT23">
        <v>1973.644</v>
      </c>
      <c r="AU23">
        <v>26299.710999999999</v>
      </c>
      <c r="AV23">
        <v>408.89699999999999</v>
      </c>
      <c r="AW23" s="2">
        <f t="shared" si="0"/>
        <v>194905.74599999998</v>
      </c>
    </row>
    <row r="24" spans="1:49" x14ac:dyDescent="0.35">
      <c r="A24" s="1">
        <v>42401</v>
      </c>
      <c r="C24">
        <v>1608.3030000000001</v>
      </c>
      <c r="D24">
        <v>24940.806</v>
      </c>
      <c r="E24">
        <v>2466.319</v>
      </c>
      <c r="F24">
        <v>541.49699999999996</v>
      </c>
      <c r="G24">
        <v>317.74299999999999</v>
      </c>
      <c r="H24">
        <v>729.74900000000002</v>
      </c>
      <c r="I24">
        <v>521.09400000000005</v>
      </c>
      <c r="J24">
        <v>3449.337</v>
      </c>
      <c r="K24">
        <v>1813.15</v>
      </c>
      <c r="L24">
        <v>528.84699999999998</v>
      </c>
      <c r="M24">
        <v>802.24699999999996</v>
      </c>
      <c r="N24">
        <v>745</v>
      </c>
      <c r="O24">
        <v>2441.4270000000001</v>
      </c>
      <c r="P24">
        <v>3341.201</v>
      </c>
      <c r="Q24">
        <v>604.06600000000003</v>
      </c>
      <c r="R24">
        <v>1947.9459999999999</v>
      </c>
      <c r="S24">
        <v>312.166</v>
      </c>
      <c r="T24">
        <v>8870.0149999999994</v>
      </c>
      <c r="U24">
        <v>5617.9080000000004</v>
      </c>
      <c r="V24">
        <v>949.55700000000002</v>
      </c>
      <c r="W24">
        <v>740.35799999999995</v>
      </c>
      <c r="X24">
        <v>1002.4690000000001</v>
      </c>
      <c r="Y24">
        <v>6017.6710000000003</v>
      </c>
      <c r="Z24">
        <v>943.70799999999997</v>
      </c>
      <c r="AA24">
        <v>4733.9120000000003</v>
      </c>
      <c r="AC24">
        <v>506.67500000000001</v>
      </c>
      <c r="AD24">
        <v>1944.4090000000001</v>
      </c>
      <c r="AE24">
        <v>297.06799999999998</v>
      </c>
      <c r="AF24">
        <v>3314.2689999999998</v>
      </c>
      <c r="AG24">
        <v>1050.7560000000001</v>
      </c>
      <c r="AH24">
        <v>3380.7829999999999</v>
      </c>
      <c r="AI24">
        <v>269.32</v>
      </c>
      <c r="AJ24">
        <v>1894.0820000000001</v>
      </c>
      <c r="AK24">
        <v>8781.4660000000003</v>
      </c>
      <c r="AL24">
        <v>562.71600000000001</v>
      </c>
      <c r="AM24">
        <v>451.04300000000001</v>
      </c>
      <c r="AN24">
        <v>1347.28</v>
      </c>
      <c r="AO24">
        <v>19061.467000000001</v>
      </c>
      <c r="AP24">
        <v>124.322</v>
      </c>
      <c r="AQ24">
        <v>1874.7670000000001</v>
      </c>
      <c r="AR24">
        <v>556.45899999999995</v>
      </c>
      <c r="AS24">
        <v>350.66</v>
      </c>
      <c r="AT24">
        <v>1462.7619999999999</v>
      </c>
      <c r="AU24">
        <v>19491.971000000001</v>
      </c>
      <c r="AV24">
        <v>303.053</v>
      </c>
      <c r="AW24" s="2">
        <f t="shared" si="0"/>
        <v>143011.82400000002</v>
      </c>
    </row>
    <row r="25" spans="1:49" x14ac:dyDescent="0.35">
      <c r="A25" s="1">
        <v>42370</v>
      </c>
      <c r="C25">
        <v>1546.605</v>
      </c>
      <c r="D25">
        <v>23984.027999999998</v>
      </c>
      <c r="E25">
        <v>2371.7069999999999</v>
      </c>
      <c r="F25">
        <v>520.721</v>
      </c>
      <c r="G25">
        <v>305.553</v>
      </c>
      <c r="H25">
        <v>701.75099999999998</v>
      </c>
      <c r="I25">
        <v>501.10300000000001</v>
      </c>
      <c r="J25">
        <v>3317.0140000000001</v>
      </c>
      <c r="K25">
        <v>1743.5930000000001</v>
      </c>
      <c r="L25">
        <v>508.55900000000003</v>
      </c>
      <c r="M25">
        <v>771.471</v>
      </c>
      <c r="N25">
        <v>184</v>
      </c>
      <c r="O25">
        <v>2347.768</v>
      </c>
      <c r="P25">
        <v>3213.0259999999998</v>
      </c>
      <c r="Q25">
        <v>580.89300000000003</v>
      </c>
      <c r="R25">
        <v>1873.2190000000001</v>
      </c>
      <c r="S25">
        <v>300.19099999999997</v>
      </c>
      <c r="T25">
        <v>8529.7450000000008</v>
      </c>
      <c r="U25">
        <v>5402.393</v>
      </c>
      <c r="V25">
        <v>913.13099999999997</v>
      </c>
      <c r="W25">
        <v>711.95600000000002</v>
      </c>
      <c r="X25">
        <v>964.01300000000003</v>
      </c>
      <c r="Y25">
        <v>5786.8220000000001</v>
      </c>
      <c r="Z25">
        <v>907.505</v>
      </c>
      <c r="AA25">
        <v>4552.3100000000004</v>
      </c>
      <c r="AC25">
        <v>487.238</v>
      </c>
      <c r="AD25">
        <v>1869.818</v>
      </c>
      <c r="AE25">
        <v>285.67</v>
      </c>
      <c r="AF25">
        <v>3187.127</v>
      </c>
      <c r="AG25">
        <v>1010.448</v>
      </c>
      <c r="AH25">
        <v>3251.09</v>
      </c>
      <c r="AI25">
        <v>258.988</v>
      </c>
      <c r="AJ25">
        <v>1821.421</v>
      </c>
      <c r="AK25">
        <v>8444.5920000000006</v>
      </c>
      <c r="AL25">
        <v>541.12800000000004</v>
      </c>
      <c r="AM25">
        <v>433.74099999999999</v>
      </c>
      <c r="AN25">
        <v>1295.595</v>
      </c>
      <c r="AO25">
        <v>18330.231</v>
      </c>
      <c r="AP25">
        <v>119.554</v>
      </c>
      <c r="AQ25">
        <v>1802.848</v>
      </c>
      <c r="AR25">
        <v>535.11099999999999</v>
      </c>
      <c r="AS25">
        <v>337.20800000000003</v>
      </c>
      <c r="AT25">
        <v>1406.6469999999999</v>
      </c>
      <c r="AU25">
        <v>18744.22</v>
      </c>
      <c r="AV25">
        <v>291.428</v>
      </c>
      <c r="AW25" s="2">
        <f t="shared" si="0"/>
        <v>136993.18</v>
      </c>
    </row>
    <row r="26" spans="1:49" x14ac:dyDescent="0.35">
      <c r="A26" s="1">
        <v>42339</v>
      </c>
      <c r="C26">
        <v>1641.7439999999999</v>
      </c>
      <c r="D26">
        <v>25833.402999999998</v>
      </c>
      <c r="E26">
        <v>2444.252</v>
      </c>
      <c r="F26">
        <v>522.60199999999998</v>
      </c>
      <c r="G26">
        <v>320.11500000000001</v>
      </c>
      <c r="H26">
        <v>861.68200000000002</v>
      </c>
      <c r="I26">
        <v>432.70100000000002</v>
      </c>
      <c r="J26">
        <v>3219.7530000000002</v>
      </c>
      <c r="K26">
        <v>1658.068</v>
      </c>
      <c r="L26">
        <v>542.64700000000005</v>
      </c>
      <c r="M26">
        <v>972.94799999999998</v>
      </c>
      <c r="N26">
        <v>451</v>
      </c>
      <c r="O26">
        <v>2594.1669999999999</v>
      </c>
      <c r="P26">
        <v>2689.1089999999999</v>
      </c>
      <c r="Q26">
        <v>708.76599999999996</v>
      </c>
      <c r="R26">
        <v>1809.183</v>
      </c>
      <c r="S26">
        <v>416.49700000000001</v>
      </c>
      <c r="T26">
        <v>7767.3770000000004</v>
      </c>
      <c r="U26">
        <v>4924.6319999999996</v>
      </c>
      <c r="V26">
        <v>1866.1969999999999</v>
      </c>
      <c r="W26">
        <v>395.85300000000001</v>
      </c>
      <c r="X26">
        <v>585.25699999999995</v>
      </c>
      <c r="Y26">
        <v>5169.9690000000001</v>
      </c>
      <c r="Z26">
        <v>1236.6489999999999</v>
      </c>
      <c r="AA26">
        <v>4251.6350000000002</v>
      </c>
      <c r="AC26">
        <v>342.92</v>
      </c>
      <c r="AD26">
        <v>1931.8520000000001</v>
      </c>
      <c r="AE26">
        <v>347.24099999999999</v>
      </c>
      <c r="AF26">
        <v>2999.8620000000001</v>
      </c>
      <c r="AG26">
        <v>1003.3150000000001</v>
      </c>
      <c r="AH26">
        <v>1953.817</v>
      </c>
      <c r="AI26">
        <v>242.09700000000001</v>
      </c>
      <c r="AJ26">
        <v>1519.1949999999999</v>
      </c>
      <c r="AK26">
        <v>8477.9429999999993</v>
      </c>
      <c r="AL26">
        <v>547.08799999999997</v>
      </c>
      <c r="AM26">
        <v>555.25</v>
      </c>
      <c r="AN26">
        <v>1074.011</v>
      </c>
      <c r="AO26">
        <v>17198.582999999999</v>
      </c>
      <c r="AP26">
        <v>108.625</v>
      </c>
      <c r="AQ26">
        <v>1946.375</v>
      </c>
      <c r="AR26">
        <v>519.72199999999998</v>
      </c>
      <c r="AS26">
        <v>277.38499999999999</v>
      </c>
      <c r="AT26">
        <v>1309.626</v>
      </c>
      <c r="AU26">
        <v>16678.260999999999</v>
      </c>
      <c r="AV26">
        <v>308.35199999999998</v>
      </c>
      <c r="AW26" s="2">
        <f t="shared" si="0"/>
        <v>132657.72599999997</v>
      </c>
    </row>
    <row r="27" spans="1:49" x14ac:dyDescent="0.35">
      <c r="A27" s="1">
        <v>42309</v>
      </c>
      <c r="C27">
        <v>983.90899999999999</v>
      </c>
      <c r="D27">
        <v>15482.137000000001</v>
      </c>
      <c r="E27">
        <v>1464.857</v>
      </c>
      <c r="F27">
        <v>313.19900000000001</v>
      </c>
      <c r="G27">
        <v>191.84700000000001</v>
      </c>
      <c r="H27">
        <v>516.41200000000003</v>
      </c>
      <c r="I27">
        <v>259.32100000000003</v>
      </c>
      <c r="J27">
        <v>1929.62</v>
      </c>
      <c r="K27">
        <v>993.69200000000001</v>
      </c>
      <c r="L27">
        <v>325.21199999999999</v>
      </c>
      <c r="M27">
        <v>583.09400000000005</v>
      </c>
      <c r="N27">
        <v>1266</v>
      </c>
      <c r="O27">
        <v>1554.702</v>
      </c>
      <c r="P27">
        <v>1611.6020000000001</v>
      </c>
      <c r="Q27">
        <v>424.76799999999997</v>
      </c>
      <c r="R27">
        <v>1084.2560000000001</v>
      </c>
      <c r="S27">
        <v>249.61</v>
      </c>
      <c r="T27">
        <v>4655.0429999999997</v>
      </c>
      <c r="U27">
        <v>2951.366</v>
      </c>
      <c r="V27">
        <v>1118.424</v>
      </c>
      <c r="W27">
        <v>237.23699999999999</v>
      </c>
      <c r="X27">
        <v>350.74900000000002</v>
      </c>
      <c r="Y27">
        <v>3098.3980000000001</v>
      </c>
      <c r="Z27">
        <v>741.13199999999995</v>
      </c>
      <c r="AA27">
        <v>2548.0340000000001</v>
      </c>
      <c r="AC27">
        <v>205.51400000000001</v>
      </c>
      <c r="AD27">
        <v>1157.7719999999999</v>
      </c>
      <c r="AE27">
        <v>208.10400000000001</v>
      </c>
      <c r="AF27">
        <v>1797.838</v>
      </c>
      <c r="AG27">
        <v>601.29300000000001</v>
      </c>
      <c r="AH27">
        <v>1170.9359999999999</v>
      </c>
      <c r="AI27">
        <v>145.09</v>
      </c>
      <c r="AJ27">
        <v>910.46400000000006</v>
      </c>
      <c r="AK27">
        <v>5080.8900000000003</v>
      </c>
      <c r="AL27">
        <v>327.87400000000002</v>
      </c>
      <c r="AM27">
        <v>332.76499999999999</v>
      </c>
      <c r="AN27">
        <v>643.66200000000003</v>
      </c>
      <c r="AO27">
        <v>10307.23</v>
      </c>
      <c r="AP27">
        <v>65.099999999999994</v>
      </c>
      <c r="AQ27">
        <v>1166.4760000000001</v>
      </c>
      <c r="AR27">
        <v>311.47300000000001</v>
      </c>
      <c r="AS27">
        <v>166.239</v>
      </c>
      <c r="AT27">
        <v>784.86800000000005</v>
      </c>
      <c r="AU27">
        <v>9995.3970000000008</v>
      </c>
      <c r="AV27">
        <v>184.798</v>
      </c>
      <c r="AW27" s="2">
        <f t="shared" si="0"/>
        <v>80498.403999999995</v>
      </c>
    </row>
    <row r="28" spans="1:49" x14ac:dyDescent="0.35">
      <c r="A28" s="1">
        <v>42278</v>
      </c>
      <c r="C28">
        <v>734.64200000000005</v>
      </c>
      <c r="D28">
        <v>11559.846</v>
      </c>
      <c r="E28">
        <v>1093.7460000000001</v>
      </c>
      <c r="F28">
        <v>233.852</v>
      </c>
      <c r="G28">
        <v>143.244</v>
      </c>
      <c r="H28">
        <v>385.58199999999999</v>
      </c>
      <c r="I28">
        <v>193.624</v>
      </c>
      <c r="J28">
        <v>1440.7650000000001</v>
      </c>
      <c r="K28">
        <v>741.947</v>
      </c>
      <c r="L28">
        <v>242.822</v>
      </c>
      <c r="M28">
        <v>435.37099999999998</v>
      </c>
      <c r="N28">
        <v>1532</v>
      </c>
      <c r="O28">
        <v>1160.829</v>
      </c>
      <c r="P28">
        <v>1203.3140000000001</v>
      </c>
      <c r="Q28">
        <v>317.15600000000001</v>
      </c>
      <c r="R28">
        <v>809.56700000000001</v>
      </c>
      <c r="S28">
        <v>186.37299999999999</v>
      </c>
      <c r="T28">
        <v>3475.72</v>
      </c>
      <c r="U28">
        <v>2203.6579999999999</v>
      </c>
      <c r="V28">
        <v>835.07899999999995</v>
      </c>
      <c r="W28">
        <v>177.13499999999999</v>
      </c>
      <c r="X28">
        <v>261.88900000000001</v>
      </c>
      <c r="Y28">
        <v>2313.4409999999998</v>
      </c>
      <c r="Z28">
        <v>553.37199999999996</v>
      </c>
      <c r="AA28">
        <v>1902.5070000000001</v>
      </c>
      <c r="AC28">
        <v>153.44900000000001</v>
      </c>
      <c r="AD28">
        <v>864.45899999999995</v>
      </c>
      <c r="AE28">
        <v>155.38200000000001</v>
      </c>
      <c r="AF28">
        <v>1342.3679999999999</v>
      </c>
      <c r="AG28">
        <v>448.96</v>
      </c>
      <c r="AH28">
        <v>874.28800000000001</v>
      </c>
      <c r="AI28">
        <v>108.333</v>
      </c>
      <c r="AJ28">
        <v>679.80499999999995</v>
      </c>
      <c r="AK28">
        <v>3793.6819999999998</v>
      </c>
      <c r="AL28">
        <v>244.809</v>
      </c>
      <c r="AM28">
        <v>248.46100000000001</v>
      </c>
      <c r="AN28">
        <v>480.59500000000003</v>
      </c>
      <c r="AO28">
        <v>7695.9650000000001</v>
      </c>
      <c r="AP28">
        <v>48.606999999999999</v>
      </c>
      <c r="AQ28">
        <v>870.95799999999997</v>
      </c>
      <c r="AR28">
        <v>232.56299999999999</v>
      </c>
      <c r="AS28">
        <v>124.123</v>
      </c>
      <c r="AT28">
        <v>586.02700000000004</v>
      </c>
      <c r="AU28">
        <v>7463.134</v>
      </c>
      <c r="AV28">
        <v>137.97999999999999</v>
      </c>
      <c r="AW28" s="2">
        <f t="shared" si="0"/>
        <v>60691.429000000004</v>
      </c>
    </row>
    <row r="29" spans="1:49" x14ac:dyDescent="0.35">
      <c r="A29" s="1">
        <v>42248</v>
      </c>
      <c r="C29">
        <v>355.58699999999999</v>
      </c>
      <c r="D29">
        <v>5595.2790000000005</v>
      </c>
      <c r="E29">
        <v>529.40300000000002</v>
      </c>
      <c r="F29">
        <v>113.191</v>
      </c>
      <c r="G29">
        <v>69.334000000000003</v>
      </c>
      <c r="H29">
        <v>186.63200000000001</v>
      </c>
      <c r="I29">
        <v>93.718999999999994</v>
      </c>
      <c r="J29">
        <v>697.36900000000003</v>
      </c>
      <c r="K29">
        <v>359.12200000000001</v>
      </c>
      <c r="L29">
        <v>117.532</v>
      </c>
      <c r="M29">
        <v>210.732</v>
      </c>
      <c r="N29">
        <v>2256</v>
      </c>
      <c r="O29">
        <v>561.87300000000005</v>
      </c>
      <c r="P29">
        <v>582.43600000000004</v>
      </c>
      <c r="Q29">
        <v>153.512</v>
      </c>
      <c r="R29">
        <v>391.85300000000001</v>
      </c>
      <c r="S29">
        <v>90.21</v>
      </c>
      <c r="T29">
        <v>1682.3430000000001</v>
      </c>
      <c r="U29">
        <v>1066.6300000000001</v>
      </c>
      <c r="V29">
        <v>404.20100000000002</v>
      </c>
      <c r="W29">
        <v>85.738</v>
      </c>
      <c r="X29">
        <v>126.761</v>
      </c>
      <c r="Y29">
        <v>1119.768</v>
      </c>
      <c r="Z29">
        <v>267.84699999999998</v>
      </c>
      <c r="AA29">
        <v>920.86500000000001</v>
      </c>
      <c r="AC29">
        <v>74.272999999999996</v>
      </c>
      <c r="AD29">
        <v>418.42099999999999</v>
      </c>
      <c r="AE29">
        <v>75.209000000000003</v>
      </c>
      <c r="AF29">
        <v>649.74300000000005</v>
      </c>
      <c r="AG29">
        <v>217.309</v>
      </c>
      <c r="AH29">
        <v>423.17899999999997</v>
      </c>
      <c r="AI29">
        <v>52.436</v>
      </c>
      <c r="AJ29">
        <v>329.04399999999998</v>
      </c>
      <c r="AK29">
        <v>1836.2449999999999</v>
      </c>
      <c r="AL29">
        <v>118.494</v>
      </c>
      <c r="AM29">
        <v>120.262</v>
      </c>
      <c r="AN29">
        <v>232.62100000000001</v>
      </c>
      <c r="AO29">
        <v>3725.056</v>
      </c>
      <c r="AP29">
        <v>23.527000000000001</v>
      </c>
      <c r="AQ29">
        <v>421.56700000000001</v>
      </c>
      <c r="AR29">
        <v>112.56699999999999</v>
      </c>
      <c r="AS29">
        <v>60.079000000000001</v>
      </c>
      <c r="AT29">
        <v>283.65300000000002</v>
      </c>
      <c r="AU29">
        <v>3612.3589999999999</v>
      </c>
      <c r="AV29">
        <v>66.786000000000001</v>
      </c>
      <c r="AW29" s="2">
        <f t="shared" si="0"/>
        <v>30890.766999999996</v>
      </c>
    </row>
    <row r="30" spans="1:49" x14ac:dyDescent="0.35">
      <c r="A30" s="1">
        <v>42217</v>
      </c>
      <c r="C30">
        <v>611.60900000000004</v>
      </c>
      <c r="D30">
        <v>9623.8799999999992</v>
      </c>
      <c r="E30">
        <v>910.572</v>
      </c>
      <c r="F30">
        <v>194.68799999999999</v>
      </c>
      <c r="G30">
        <v>119.254</v>
      </c>
      <c r="H30">
        <v>321.00799999999998</v>
      </c>
      <c r="I30">
        <v>161.197</v>
      </c>
      <c r="J30">
        <v>1199.4749999999999</v>
      </c>
      <c r="K30">
        <v>617.69000000000005</v>
      </c>
      <c r="L30">
        <v>202.15600000000001</v>
      </c>
      <c r="M30">
        <v>362.45800000000003</v>
      </c>
      <c r="N30">
        <v>2126</v>
      </c>
      <c r="O30">
        <v>966.42100000000005</v>
      </c>
      <c r="P30">
        <v>1001.7910000000001</v>
      </c>
      <c r="Q30">
        <v>264.041</v>
      </c>
      <c r="R30">
        <v>673.98599999999999</v>
      </c>
      <c r="S30">
        <v>155.16</v>
      </c>
      <c r="T30">
        <v>2893.63</v>
      </c>
      <c r="U30">
        <v>1834.604</v>
      </c>
      <c r="V30">
        <v>695.226</v>
      </c>
      <c r="W30">
        <v>147.46899999999999</v>
      </c>
      <c r="X30">
        <v>218.029</v>
      </c>
      <c r="Y30">
        <v>1926.001</v>
      </c>
      <c r="Z30">
        <v>460.697</v>
      </c>
      <c r="AA30">
        <v>1583.8879999999999</v>
      </c>
      <c r="AC30">
        <v>127.75</v>
      </c>
      <c r="AD30">
        <v>719.68499999999995</v>
      </c>
      <c r="AE30">
        <v>129.36000000000001</v>
      </c>
      <c r="AF30">
        <v>1117.557</v>
      </c>
      <c r="AG30">
        <v>373.77100000000002</v>
      </c>
      <c r="AH30">
        <v>727.86800000000005</v>
      </c>
      <c r="AI30">
        <v>90.19</v>
      </c>
      <c r="AJ30">
        <v>565.95500000000004</v>
      </c>
      <c r="AK30">
        <v>3158.3409999999999</v>
      </c>
      <c r="AL30">
        <v>203.81</v>
      </c>
      <c r="AM30">
        <v>206.851</v>
      </c>
      <c r="AN30">
        <v>400.108</v>
      </c>
      <c r="AO30">
        <v>6407.0959999999995</v>
      </c>
      <c r="AP30">
        <v>40.466999999999999</v>
      </c>
      <c r="AQ30">
        <v>725.09500000000003</v>
      </c>
      <c r="AR30">
        <v>193.61500000000001</v>
      </c>
      <c r="AS30">
        <v>103.336</v>
      </c>
      <c r="AT30">
        <v>487.88299999999998</v>
      </c>
      <c r="AU30">
        <v>6213.2569999999996</v>
      </c>
      <c r="AV30">
        <v>114.872</v>
      </c>
      <c r="AW30" s="2">
        <f t="shared" si="0"/>
        <v>51377.796999999999</v>
      </c>
    </row>
    <row r="31" spans="1:49" x14ac:dyDescent="0.35">
      <c r="A31" s="1">
        <v>42186</v>
      </c>
      <c r="C31">
        <v>1516.577</v>
      </c>
      <c r="D31">
        <v>23863.865000000002</v>
      </c>
      <c r="E31">
        <v>2257.902</v>
      </c>
      <c r="F31">
        <v>482.75900000000001</v>
      </c>
      <c r="G31">
        <v>295.709</v>
      </c>
      <c r="H31">
        <v>795.98699999999997</v>
      </c>
      <c r="I31">
        <v>399.71199999999999</v>
      </c>
      <c r="J31">
        <v>2974.279</v>
      </c>
      <c r="K31">
        <v>1531.6569999999999</v>
      </c>
      <c r="L31">
        <v>501.27600000000001</v>
      </c>
      <c r="M31">
        <v>898.77</v>
      </c>
      <c r="N31">
        <v>5327</v>
      </c>
      <c r="O31">
        <v>2396.3879999999999</v>
      </c>
      <c r="P31">
        <v>2484.0909999999999</v>
      </c>
      <c r="Q31">
        <v>654.73</v>
      </c>
      <c r="R31">
        <v>1671.251</v>
      </c>
      <c r="S31">
        <v>384.74400000000003</v>
      </c>
      <c r="T31">
        <v>7175.192</v>
      </c>
      <c r="U31">
        <v>4549.1779999999999</v>
      </c>
      <c r="V31">
        <v>1723.9179999999999</v>
      </c>
      <c r="W31">
        <v>365.673</v>
      </c>
      <c r="X31">
        <v>540.63699999999994</v>
      </c>
      <c r="Y31">
        <v>4775.8109999999997</v>
      </c>
      <c r="Z31">
        <v>1142.367</v>
      </c>
      <c r="AA31">
        <v>3927.49</v>
      </c>
      <c r="AC31">
        <v>316.77600000000001</v>
      </c>
      <c r="AD31">
        <v>1784.568</v>
      </c>
      <c r="AE31">
        <v>320.76799999999997</v>
      </c>
      <c r="AF31">
        <v>2771.152</v>
      </c>
      <c r="AG31">
        <v>926.822</v>
      </c>
      <c r="AH31">
        <v>1804.8579999999999</v>
      </c>
      <c r="AI31">
        <v>223.63900000000001</v>
      </c>
      <c r="AJ31">
        <v>1403.3720000000001</v>
      </c>
      <c r="AK31">
        <v>7831.585</v>
      </c>
      <c r="AL31">
        <v>505.37799999999999</v>
      </c>
      <c r="AM31">
        <v>512.91800000000001</v>
      </c>
      <c r="AN31">
        <v>992.12900000000002</v>
      </c>
      <c r="AO31">
        <v>15887.362999999999</v>
      </c>
      <c r="AP31">
        <v>100.34399999999999</v>
      </c>
      <c r="AQ31">
        <v>1797.9839999999999</v>
      </c>
      <c r="AR31">
        <v>480.09800000000001</v>
      </c>
      <c r="AS31">
        <v>256.23700000000002</v>
      </c>
      <c r="AT31">
        <v>1209.78</v>
      </c>
      <c r="AU31">
        <v>15406.710999999999</v>
      </c>
      <c r="AV31">
        <v>284.84300000000002</v>
      </c>
      <c r="AW31" s="2">
        <f t="shared" si="0"/>
        <v>127454.28799999997</v>
      </c>
    </row>
    <row r="32" spans="1:49" x14ac:dyDescent="0.35">
      <c r="A32" s="1">
        <v>42156</v>
      </c>
      <c r="C32">
        <v>1980.2629999999999</v>
      </c>
      <c r="D32">
        <v>31160.108</v>
      </c>
      <c r="E32">
        <v>2948.2429999999999</v>
      </c>
      <c r="F32">
        <v>630.36</v>
      </c>
      <c r="G32">
        <v>386.12099999999998</v>
      </c>
      <c r="H32">
        <v>1039.356</v>
      </c>
      <c r="I32">
        <v>521.92200000000003</v>
      </c>
      <c r="J32">
        <v>3883.6489999999999</v>
      </c>
      <c r="K32">
        <v>1999.952</v>
      </c>
      <c r="L32">
        <v>654.53800000000001</v>
      </c>
      <c r="M32">
        <v>1173.5640000000001</v>
      </c>
      <c r="N32">
        <v>5680</v>
      </c>
      <c r="O32">
        <v>3129.07</v>
      </c>
      <c r="P32">
        <v>3243.5889999999999</v>
      </c>
      <c r="Q32">
        <v>854.90899999999999</v>
      </c>
      <c r="R32">
        <v>2182.2269999999999</v>
      </c>
      <c r="S32">
        <v>502.37700000000001</v>
      </c>
      <c r="T32">
        <v>9368.9670000000006</v>
      </c>
      <c r="U32">
        <v>5940.0640000000003</v>
      </c>
      <c r="V32">
        <v>2250.9960000000001</v>
      </c>
      <c r="W32">
        <v>477.47500000000002</v>
      </c>
      <c r="X32">
        <v>705.93399999999997</v>
      </c>
      <c r="Y32">
        <v>6235.9889999999996</v>
      </c>
      <c r="Z32">
        <v>1491.64</v>
      </c>
      <c r="AA32">
        <v>5128.2979999999998</v>
      </c>
      <c r="AC32">
        <v>413.62799999999999</v>
      </c>
      <c r="AD32">
        <v>2330.1889999999999</v>
      </c>
      <c r="AE32">
        <v>418.84</v>
      </c>
      <c r="AF32">
        <v>3618.4169999999999</v>
      </c>
      <c r="AG32">
        <v>1210.193</v>
      </c>
      <c r="AH32">
        <v>2356.683</v>
      </c>
      <c r="AI32">
        <v>292.01600000000002</v>
      </c>
      <c r="AJ32">
        <v>1832.4449999999999</v>
      </c>
      <c r="AK32">
        <v>10226.048000000001</v>
      </c>
      <c r="AL32">
        <v>659.89499999999998</v>
      </c>
      <c r="AM32">
        <v>669.73900000000003</v>
      </c>
      <c r="AN32">
        <v>1295.4659999999999</v>
      </c>
      <c r="AO32">
        <v>20744.835999999999</v>
      </c>
      <c r="AP32">
        <v>131.023</v>
      </c>
      <c r="AQ32">
        <v>2347.7069999999999</v>
      </c>
      <c r="AR32">
        <v>626.88499999999999</v>
      </c>
      <c r="AS32">
        <v>334.58</v>
      </c>
      <c r="AT32">
        <v>1579.664</v>
      </c>
      <c r="AU32">
        <v>20117.226999999999</v>
      </c>
      <c r="AV32">
        <v>371.93299999999999</v>
      </c>
      <c r="AW32" s="2">
        <f t="shared" si="0"/>
        <v>165147.02499999994</v>
      </c>
    </row>
    <row r="33" spans="1:49" x14ac:dyDescent="0.35">
      <c r="A33" s="1">
        <v>42125</v>
      </c>
      <c r="C33">
        <v>1513.7329999999999</v>
      </c>
      <c r="D33">
        <v>23819.101999999999</v>
      </c>
      <c r="E33">
        <v>2253.6669999999999</v>
      </c>
      <c r="F33">
        <v>481.85399999999998</v>
      </c>
      <c r="G33">
        <v>295.15499999999997</v>
      </c>
      <c r="H33">
        <v>794.49400000000003</v>
      </c>
      <c r="I33">
        <v>398.96199999999999</v>
      </c>
      <c r="J33">
        <v>2968.7</v>
      </c>
      <c r="K33">
        <v>1528.7840000000001</v>
      </c>
      <c r="L33">
        <v>500.33499999999998</v>
      </c>
      <c r="M33">
        <v>897.08399999999995</v>
      </c>
      <c r="N33">
        <v>4204</v>
      </c>
      <c r="O33">
        <v>2391.893</v>
      </c>
      <c r="P33">
        <v>2479.4319999999998</v>
      </c>
      <c r="Q33">
        <v>653.50099999999998</v>
      </c>
      <c r="R33">
        <v>1668.116</v>
      </c>
      <c r="S33">
        <v>384.02199999999999</v>
      </c>
      <c r="T33">
        <v>7161.7340000000004</v>
      </c>
      <c r="U33">
        <v>4540.6450000000004</v>
      </c>
      <c r="V33">
        <v>1720.684</v>
      </c>
      <c r="W33">
        <v>364.98700000000002</v>
      </c>
      <c r="X33">
        <v>539.62300000000005</v>
      </c>
      <c r="Y33">
        <v>4766.8530000000001</v>
      </c>
      <c r="Z33">
        <v>1140.2239999999999</v>
      </c>
      <c r="AA33">
        <v>3920.123</v>
      </c>
      <c r="AC33">
        <v>316.18200000000002</v>
      </c>
      <c r="AD33">
        <v>1781.22</v>
      </c>
      <c r="AE33">
        <v>320.166</v>
      </c>
      <c r="AF33">
        <v>2765.9540000000002</v>
      </c>
      <c r="AG33">
        <v>925.08399999999995</v>
      </c>
      <c r="AH33">
        <v>1801.473</v>
      </c>
      <c r="AI33">
        <v>223.22</v>
      </c>
      <c r="AJ33">
        <v>1400.74</v>
      </c>
      <c r="AK33">
        <v>7816.8950000000004</v>
      </c>
      <c r="AL33">
        <v>504.43</v>
      </c>
      <c r="AM33">
        <v>511.95600000000002</v>
      </c>
      <c r="AN33">
        <v>990.26800000000003</v>
      </c>
      <c r="AO33">
        <v>15857.563</v>
      </c>
      <c r="AP33">
        <v>100.15600000000001</v>
      </c>
      <c r="AQ33">
        <v>1794.6110000000001</v>
      </c>
      <c r="AR33">
        <v>479.197</v>
      </c>
      <c r="AS33">
        <v>255.756</v>
      </c>
      <c r="AT33">
        <v>1207.511</v>
      </c>
      <c r="AU33">
        <v>15377.812</v>
      </c>
      <c r="AV33">
        <v>284.30900000000003</v>
      </c>
      <c r="AW33" s="2">
        <f t="shared" si="0"/>
        <v>126102.21</v>
      </c>
    </row>
    <row r="34" spans="1:49" x14ac:dyDescent="0.35">
      <c r="A34" s="1">
        <v>42095</v>
      </c>
      <c r="C34">
        <v>1828.4269999999999</v>
      </c>
      <c r="D34">
        <v>28770.923999999999</v>
      </c>
      <c r="E34">
        <v>2722.1880000000001</v>
      </c>
      <c r="F34">
        <v>582.02700000000004</v>
      </c>
      <c r="G34">
        <v>356.51499999999999</v>
      </c>
      <c r="H34">
        <v>959.66399999999999</v>
      </c>
      <c r="I34">
        <v>481.904</v>
      </c>
      <c r="J34">
        <v>3585.8719999999998</v>
      </c>
      <c r="K34">
        <v>1846.607</v>
      </c>
      <c r="L34">
        <v>604.351</v>
      </c>
      <c r="M34">
        <v>1083.5820000000001</v>
      </c>
      <c r="N34">
        <v>4045</v>
      </c>
      <c r="O34">
        <v>2889.15</v>
      </c>
      <c r="P34">
        <v>2994.8879999999999</v>
      </c>
      <c r="Q34">
        <v>789.36</v>
      </c>
      <c r="R34">
        <v>2014.9059999999999</v>
      </c>
      <c r="S34">
        <v>463.85700000000003</v>
      </c>
      <c r="T34">
        <v>8650.607</v>
      </c>
      <c r="U34">
        <v>5484.6130000000003</v>
      </c>
      <c r="V34">
        <v>2078.402</v>
      </c>
      <c r="W34">
        <v>440.86500000000001</v>
      </c>
      <c r="X34">
        <v>651.80700000000002</v>
      </c>
      <c r="Y34">
        <v>5757.848</v>
      </c>
      <c r="Z34">
        <v>1377.269</v>
      </c>
      <c r="AA34">
        <v>4735.0889999999999</v>
      </c>
      <c r="AC34">
        <v>381.91399999999999</v>
      </c>
      <c r="AD34">
        <v>2151.5230000000001</v>
      </c>
      <c r="AE34">
        <v>386.726</v>
      </c>
      <c r="AF34">
        <v>3340.9769999999999</v>
      </c>
      <c r="AG34">
        <v>1117.402</v>
      </c>
      <c r="AH34">
        <v>2175.9859999999999</v>
      </c>
      <c r="AI34">
        <v>269.625</v>
      </c>
      <c r="AJ34">
        <v>1691.943</v>
      </c>
      <c r="AK34">
        <v>9441.9719999999998</v>
      </c>
      <c r="AL34">
        <v>609.29700000000003</v>
      </c>
      <c r="AM34">
        <v>618.38699999999994</v>
      </c>
      <c r="AN34">
        <v>1196.1369999999999</v>
      </c>
      <c r="AO34">
        <v>19154.237000000001</v>
      </c>
      <c r="AP34">
        <v>120.977</v>
      </c>
      <c r="AQ34">
        <v>2167.6979999999999</v>
      </c>
      <c r="AR34">
        <v>578.81899999999996</v>
      </c>
      <c r="AS34">
        <v>308.92599999999999</v>
      </c>
      <c r="AT34">
        <v>1458.5440000000001</v>
      </c>
      <c r="AU34">
        <v>18574.75</v>
      </c>
      <c r="AV34">
        <v>343.41500000000002</v>
      </c>
      <c r="AW34" s="2">
        <f t="shared" si="0"/>
        <v>151284.97700000004</v>
      </c>
    </row>
    <row r="35" spans="1:49" x14ac:dyDescent="0.35">
      <c r="A35" s="1">
        <v>42064</v>
      </c>
      <c r="C35">
        <v>744.95399999999995</v>
      </c>
      <c r="D35">
        <v>11722.109</v>
      </c>
      <c r="E35">
        <v>1109.098</v>
      </c>
      <c r="F35">
        <v>237.13499999999999</v>
      </c>
      <c r="G35">
        <v>145.255</v>
      </c>
      <c r="H35">
        <v>390.995</v>
      </c>
      <c r="I35">
        <v>196.34200000000001</v>
      </c>
      <c r="J35">
        <v>1460.9880000000001</v>
      </c>
      <c r="K35">
        <v>752.36099999999999</v>
      </c>
      <c r="L35">
        <v>246.23</v>
      </c>
      <c r="M35">
        <v>441.483</v>
      </c>
      <c r="N35">
        <v>4579</v>
      </c>
      <c r="O35">
        <v>1177.124</v>
      </c>
      <c r="P35">
        <v>1220.204</v>
      </c>
      <c r="Q35">
        <v>321.608</v>
      </c>
      <c r="R35">
        <v>820.93100000000004</v>
      </c>
      <c r="S35">
        <v>188.989</v>
      </c>
      <c r="T35">
        <v>3524.5079999999998</v>
      </c>
      <c r="U35">
        <v>2234.59</v>
      </c>
      <c r="V35">
        <v>846.80100000000004</v>
      </c>
      <c r="W35">
        <v>179.62100000000001</v>
      </c>
      <c r="X35">
        <v>265.565</v>
      </c>
      <c r="Y35">
        <v>2345.9140000000002</v>
      </c>
      <c r="Z35">
        <v>561.13900000000001</v>
      </c>
      <c r="AA35">
        <v>1929.213</v>
      </c>
      <c r="AC35">
        <v>155.60300000000001</v>
      </c>
      <c r="AD35">
        <v>876.59299999999996</v>
      </c>
      <c r="AE35">
        <v>157.56299999999999</v>
      </c>
      <c r="AF35">
        <v>1361.211</v>
      </c>
      <c r="AG35">
        <v>455.262</v>
      </c>
      <c r="AH35">
        <v>886.56</v>
      </c>
      <c r="AI35">
        <v>109.85299999999999</v>
      </c>
      <c r="AJ35">
        <v>689.34699999999998</v>
      </c>
      <c r="AK35">
        <v>3846.933</v>
      </c>
      <c r="AL35">
        <v>248.245</v>
      </c>
      <c r="AM35">
        <v>251.94900000000001</v>
      </c>
      <c r="AN35">
        <v>487.34100000000001</v>
      </c>
      <c r="AO35">
        <v>7803.9920000000002</v>
      </c>
      <c r="AP35">
        <v>49.29</v>
      </c>
      <c r="AQ35">
        <v>883.18299999999999</v>
      </c>
      <c r="AR35">
        <v>235.828</v>
      </c>
      <c r="AS35">
        <v>125.866</v>
      </c>
      <c r="AT35">
        <v>594.25300000000004</v>
      </c>
      <c r="AU35">
        <v>7567.8919999999998</v>
      </c>
      <c r="AV35">
        <v>139.917</v>
      </c>
      <c r="AW35" s="2">
        <f t="shared" si="0"/>
        <v>64568.838000000018</v>
      </c>
    </row>
    <row r="36" spans="1:49" x14ac:dyDescent="0.35">
      <c r="A36" s="1">
        <v>42036</v>
      </c>
      <c r="C36">
        <v>704.06200000000001</v>
      </c>
      <c r="D36">
        <v>11078.652</v>
      </c>
      <c r="E36">
        <v>1048.2170000000001</v>
      </c>
      <c r="F36">
        <v>224.11799999999999</v>
      </c>
      <c r="G36">
        <v>137.28100000000001</v>
      </c>
      <c r="H36">
        <v>369.53199999999998</v>
      </c>
      <c r="I36">
        <v>185.56399999999999</v>
      </c>
      <c r="J36">
        <v>1380.7909999999999</v>
      </c>
      <c r="K36">
        <v>711.06200000000001</v>
      </c>
      <c r="L36">
        <v>232.714</v>
      </c>
      <c r="M36">
        <v>417.24799999999999</v>
      </c>
      <c r="N36">
        <v>2738</v>
      </c>
      <c r="O36">
        <v>1112.508</v>
      </c>
      <c r="P36">
        <v>1153.2239999999999</v>
      </c>
      <c r="Q36">
        <v>303.95400000000001</v>
      </c>
      <c r="R36">
        <v>775.86800000000005</v>
      </c>
      <c r="S36">
        <v>178.61500000000001</v>
      </c>
      <c r="T36">
        <v>3331.0390000000002</v>
      </c>
      <c r="U36">
        <v>2111.9279999999999</v>
      </c>
      <c r="V36">
        <v>800.31799999999998</v>
      </c>
      <c r="W36">
        <v>169.761</v>
      </c>
      <c r="X36">
        <v>250.98699999999999</v>
      </c>
      <c r="Y36">
        <v>2217.1410000000001</v>
      </c>
      <c r="Z36">
        <v>530.33699999999999</v>
      </c>
      <c r="AA36">
        <v>1823.3130000000001</v>
      </c>
      <c r="AC36">
        <v>147.06100000000001</v>
      </c>
      <c r="AD36">
        <v>828.47400000000005</v>
      </c>
      <c r="AE36">
        <v>148.91399999999999</v>
      </c>
      <c r="AF36">
        <v>1286.49</v>
      </c>
      <c r="AG36">
        <v>430.27100000000002</v>
      </c>
      <c r="AH36">
        <v>837.89400000000001</v>
      </c>
      <c r="AI36">
        <v>103.82299999999999</v>
      </c>
      <c r="AJ36">
        <v>651.50699999999995</v>
      </c>
      <c r="AK36">
        <v>3635.7649999999999</v>
      </c>
      <c r="AL36">
        <v>234.619</v>
      </c>
      <c r="AM36">
        <v>238.119</v>
      </c>
      <c r="AN36">
        <v>460.59</v>
      </c>
      <c r="AO36">
        <v>7375.6109999999999</v>
      </c>
      <c r="AP36">
        <v>46.584000000000003</v>
      </c>
      <c r="AQ36">
        <v>834.70299999999997</v>
      </c>
      <c r="AR36">
        <v>222.88300000000001</v>
      </c>
      <c r="AS36">
        <v>118.956</v>
      </c>
      <c r="AT36">
        <v>561.63300000000004</v>
      </c>
      <c r="AU36">
        <v>7152.4709999999995</v>
      </c>
      <c r="AV36">
        <v>132.23699999999999</v>
      </c>
      <c r="AW36" s="2">
        <f t="shared" si="0"/>
        <v>59434.838999999993</v>
      </c>
    </row>
    <row r="37" spans="1:49" x14ac:dyDescent="0.35">
      <c r="A37" s="1">
        <v>42005</v>
      </c>
      <c r="C37">
        <v>1062.4929999999999</v>
      </c>
      <c r="D37">
        <v>16718.695</v>
      </c>
      <c r="E37">
        <v>1581.855</v>
      </c>
      <c r="F37">
        <v>338.21499999999997</v>
      </c>
      <c r="G37">
        <v>207.17</v>
      </c>
      <c r="H37">
        <v>557.65599999999995</v>
      </c>
      <c r="I37">
        <v>280.03199999999998</v>
      </c>
      <c r="J37">
        <v>2083.739</v>
      </c>
      <c r="K37">
        <v>1073.058</v>
      </c>
      <c r="L37">
        <v>351.18700000000001</v>
      </c>
      <c r="M37">
        <v>629.66600000000005</v>
      </c>
      <c r="N37">
        <v>2040</v>
      </c>
      <c r="O37">
        <v>1678.875</v>
      </c>
      <c r="P37">
        <v>1740.32</v>
      </c>
      <c r="Q37">
        <v>458.69499999999999</v>
      </c>
      <c r="R37">
        <v>1170.856</v>
      </c>
      <c r="S37">
        <v>269.54599999999999</v>
      </c>
      <c r="T37">
        <v>5026.84</v>
      </c>
      <c r="U37">
        <v>3187.0920000000001</v>
      </c>
      <c r="V37">
        <v>1207.7539999999999</v>
      </c>
      <c r="W37">
        <v>256.18599999999998</v>
      </c>
      <c r="X37">
        <v>378.762</v>
      </c>
      <c r="Y37">
        <v>3345.8670000000002</v>
      </c>
      <c r="Z37">
        <v>800.327</v>
      </c>
      <c r="AA37">
        <v>2751.5450000000001</v>
      </c>
      <c r="AC37">
        <v>221.93</v>
      </c>
      <c r="AD37">
        <v>1250.2439999999999</v>
      </c>
      <c r="AE37">
        <v>224.727</v>
      </c>
      <c r="AF37">
        <v>1941.431</v>
      </c>
      <c r="AG37">
        <v>649.31799999999998</v>
      </c>
      <c r="AH37">
        <v>1264.4580000000001</v>
      </c>
      <c r="AI37">
        <v>156.678</v>
      </c>
      <c r="AJ37">
        <v>983.18299999999999</v>
      </c>
      <c r="AK37">
        <v>5486.701</v>
      </c>
      <c r="AL37">
        <v>354.06099999999998</v>
      </c>
      <c r="AM37">
        <v>359.34300000000002</v>
      </c>
      <c r="AN37">
        <v>695.072</v>
      </c>
      <c r="AO37">
        <v>11130.468000000001</v>
      </c>
      <c r="AP37">
        <v>70.3</v>
      </c>
      <c r="AQ37">
        <v>1259.643</v>
      </c>
      <c r="AR37">
        <v>336.35</v>
      </c>
      <c r="AS37">
        <v>179.517</v>
      </c>
      <c r="AT37">
        <v>847.55799999999999</v>
      </c>
      <c r="AU37">
        <v>10793.728999999999</v>
      </c>
      <c r="AV37">
        <v>199.55799999999999</v>
      </c>
      <c r="AW37" s="2">
        <f t="shared" si="0"/>
        <v>87600.7</v>
      </c>
    </row>
    <row r="38" spans="1:49" x14ac:dyDescent="0.35">
      <c r="A38" s="1">
        <v>41974</v>
      </c>
      <c r="C38">
        <v>1719.0419999999999</v>
      </c>
      <c r="D38">
        <v>27411.629000000001</v>
      </c>
      <c r="E38">
        <v>2510.4319999999998</v>
      </c>
      <c r="F38">
        <v>460.92899999999997</v>
      </c>
      <c r="G38">
        <v>365.56900000000002</v>
      </c>
      <c r="H38">
        <v>820.47299999999996</v>
      </c>
      <c r="I38">
        <v>614.57299999999998</v>
      </c>
      <c r="J38">
        <v>719.31899999999996</v>
      </c>
      <c r="K38">
        <v>1871.6420000000001</v>
      </c>
      <c r="L38">
        <v>566.60299999999995</v>
      </c>
      <c r="M38">
        <v>665.20799999999997</v>
      </c>
      <c r="N38">
        <v>980</v>
      </c>
      <c r="O38">
        <v>2621.319</v>
      </c>
      <c r="P38">
        <v>2689.1030000000001</v>
      </c>
      <c r="Q38">
        <v>767.98400000000004</v>
      </c>
      <c r="R38">
        <v>1296.4649999999999</v>
      </c>
      <c r="S38">
        <v>218.994</v>
      </c>
      <c r="T38">
        <v>11515.357</v>
      </c>
      <c r="U38">
        <v>4841.3810000000003</v>
      </c>
      <c r="V38">
        <v>2136.8679999999999</v>
      </c>
      <c r="W38">
        <v>777.601</v>
      </c>
      <c r="X38">
        <v>628.82500000000005</v>
      </c>
      <c r="Y38">
        <v>4193.62</v>
      </c>
      <c r="Z38">
        <v>1092.8820000000001</v>
      </c>
      <c r="AA38">
        <v>4331.4390000000003</v>
      </c>
      <c r="AC38">
        <v>345.40699999999998</v>
      </c>
      <c r="AD38">
        <v>1805.944</v>
      </c>
      <c r="AE38">
        <v>566.60299999999995</v>
      </c>
      <c r="AF38">
        <v>2970.4340000000002</v>
      </c>
      <c r="AG38">
        <v>977.82399999999996</v>
      </c>
      <c r="AH38">
        <v>1285.5740000000001</v>
      </c>
      <c r="AI38">
        <v>304.73700000000002</v>
      </c>
      <c r="AJ38">
        <v>1957.7329999999999</v>
      </c>
      <c r="AK38">
        <v>8461.0329999999994</v>
      </c>
      <c r="AL38">
        <v>552.81399999999996</v>
      </c>
      <c r="AM38">
        <v>462.899</v>
      </c>
      <c r="AN38">
        <v>1300.521</v>
      </c>
      <c r="AO38">
        <v>18673.782999999999</v>
      </c>
      <c r="AP38">
        <v>93.159000000000006</v>
      </c>
      <c r="AQ38">
        <v>2027.4870000000001</v>
      </c>
      <c r="AR38">
        <v>395.34699999999998</v>
      </c>
      <c r="AS38">
        <v>132.32300000000001</v>
      </c>
      <c r="AT38">
        <v>1515.923</v>
      </c>
      <c r="AU38">
        <v>17292.965</v>
      </c>
      <c r="AV38">
        <v>266.73200000000003</v>
      </c>
      <c r="AW38" s="2">
        <f t="shared" si="0"/>
        <v>137206.49899999995</v>
      </c>
    </row>
    <row r="39" spans="1:49" x14ac:dyDescent="0.35">
      <c r="A39" s="1">
        <v>41944</v>
      </c>
      <c r="C39">
        <v>1007.926</v>
      </c>
      <c r="D39">
        <v>16072.263000000001</v>
      </c>
      <c r="E39">
        <v>1471.942</v>
      </c>
      <c r="F39">
        <v>270.25700000000001</v>
      </c>
      <c r="G39">
        <v>214.34399999999999</v>
      </c>
      <c r="H39">
        <v>481.06799999999998</v>
      </c>
      <c r="I39">
        <v>360.34199999999998</v>
      </c>
      <c r="J39">
        <v>421.75799999999998</v>
      </c>
      <c r="K39">
        <v>1097.4000000000001</v>
      </c>
      <c r="L39">
        <v>332.21600000000001</v>
      </c>
      <c r="M39">
        <v>390.03100000000001</v>
      </c>
      <c r="N39">
        <v>1692</v>
      </c>
      <c r="O39">
        <v>1536.9580000000001</v>
      </c>
      <c r="P39">
        <v>1576.702</v>
      </c>
      <c r="Q39">
        <v>450.29199999999997</v>
      </c>
      <c r="R39">
        <v>760.15700000000004</v>
      </c>
      <c r="S39">
        <v>128.40299999999999</v>
      </c>
      <c r="T39">
        <v>6751.8</v>
      </c>
      <c r="U39">
        <v>2838.6469999999999</v>
      </c>
      <c r="V39">
        <v>1252.9100000000001</v>
      </c>
      <c r="W39">
        <v>455.93099999999998</v>
      </c>
      <c r="X39">
        <v>368.69900000000001</v>
      </c>
      <c r="Y39">
        <v>2399.8359999999998</v>
      </c>
      <c r="Z39">
        <v>640.79</v>
      </c>
      <c r="AA39">
        <v>2539.6529999999998</v>
      </c>
      <c r="AC39">
        <v>202.523</v>
      </c>
      <c r="AD39">
        <v>1058.8789999999999</v>
      </c>
      <c r="AE39">
        <v>332.21600000000001</v>
      </c>
      <c r="AF39">
        <v>1741.655</v>
      </c>
      <c r="AG39">
        <v>573.32799999999997</v>
      </c>
      <c r="AH39">
        <v>753.77099999999996</v>
      </c>
      <c r="AI39">
        <v>178.67699999999999</v>
      </c>
      <c r="AJ39">
        <v>1147.8779999999999</v>
      </c>
      <c r="AK39">
        <v>4960.9579999999996</v>
      </c>
      <c r="AL39">
        <v>324.13200000000001</v>
      </c>
      <c r="AM39">
        <v>271.41199999999998</v>
      </c>
      <c r="AN39">
        <v>762.53499999999997</v>
      </c>
      <c r="AO39">
        <v>10949.001</v>
      </c>
      <c r="AP39">
        <v>54.622</v>
      </c>
      <c r="AQ39">
        <v>1188.777</v>
      </c>
      <c r="AR39">
        <v>231.804</v>
      </c>
      <c r="AS39">
        <v>77.584999999999994</v>
      </c>
      <c r="AT39">
        <v>888.83100000000002</v>
      </c>
      <c r="AU39">
        <v>10139.385</v>
      </c>
      <c r="AV39">
        <v>156.393</v>
      </c>
      <c r="AW39" s="2">
        <f t="shared" si="0"/>
        <v>81506.68700000002</v>
      </c>
    </row>
    <row r="40" spans="1:49" x14ac:dyDescent="0.35">
      <c r="A40" s="1">
        <v>41913</v>
      </c>
      <c r="C40">
        <v>989.09400000000005</v>
      </c>
      <c r="D40">
        <v>15771.968999999999</v>
      </c>
      <c r="E40">
        <v>1444.44</v>
      </c>
      <c r="F40">
        <v>265.20699999999999</v>
      </c>
      <c r="G40">
        <v>210.339</v>
      </c>
      <c r="H40">
        <v>472.08</v>
      </c>
      <c r="I40">
        <v>353.61</v>
      </c>
      <c r="J40">
        <v>413.87799999999999</v>
      </c>
      <c r="K40">
        <v>1076.896</v>
      </c>
      <c r="L40">
        <v>326.00900000000001</v>
      </c>
      <c r="M40">
        <v>382.74400000000003</v>
      </c>
      <c r="N40">
        <v>4222</v>
      </c>
      <c r="O40">
        <v>1508.242</v>
      </c>
      <c r="P40">
        <v>1547.2429999999999</v>
      </c>
      <c r="Q40">
        <v>441.87900000000002</v>
      </c>
      <c r="R40">
        <v>745.95399999999995</v>
      </c>
      <c r="S40">
        <v>126.003</v>
      </c>
      <c r="T40">
        <v>6625.6490000000003</v>
      </c>
      <c r="U40">
        <v>2785.61</v>
      </c>
      <c r="V40">
        <v>1229.501</v>
      </c>
      <c r="W40">
        <v>447.41199999999998</v>
      </c>
      <c r="X40">
        <v>361.81</v>
      </c>
      <c r="Y40">
        <v>1974.2629999999999</v>
      </c>
      <c r="Z40">
        <v>628.81700000000001</v>
      </c>
      <c r="AA40">
        <v>2492.2020000000002</v>
      </c>
      <c r="AC40">
        <v>198.739</v>
      </c>
      <c r="AD40">
        <v>1039.095</v>
      </c>
      <c r="AE40">
        <v>326.00900000000001</v>
      </c>
      <c r="AF40">
        <v>1709.114</v>
      </c>
      <c r="AG40">
        <v>562.61599999999999</v>
      </c>
      <c r="AH40">
        <v>739.68700000000001</v>
      </c>
      <c r="AI40">
        <v>175.33799999999999</v>
      </c>
      <c r="AJ40">
        <v>1126.431</v>
      </c>
      <c r="AK40">
        <v>4868.268</v>
      </c>
      <c r="AL40">
        <v>318.07499999999999</v>
      </c>
      <c r="AM40">
        <v>266.34100000000001</v>
      </c>
      <c r="AN40">
        <v>748.28700000000003</v>
      </c>
      <c r="AO40">
        <v>10744.43</v>
      </c>
      <c r="AP40">
        <v>53.600999999999999</v>
      </c>
      <c r="AQ40">
        <v>1166.566</v>
      </c>
      <c r="AR40">
        <v>227.47300000000001</v>
      </c>
      <c r="AS40">
        <v>76.135000000000005</v>
      </c>
      <c r="AT40">
        <v>872.22400000000005</v>
      </c>
      <c r="AU40">
        <v>9949.9410000000007</v>
      </c>
      <c r="AV40">
        <v>153.471</v>
      </c>
      <c r="AW40" s="2">
        <f t="shared" si="0"/>
        <v>82164.691999999995</v>
      </c>
    </row>
    <row r="41" spans="1:49" x14ac:dyDescent="0.35">
      <c r="A41" s="1">
        <v>41883</v>
      </c>
      <c r="C41">
        <v>307.04500000000002</v>
      </c>
      <c r="D41">
        <v>4896.1000000000004</v>
      </c>
      <c r="E41">
        <v>448.39800000000002</v>
      </c>
      <c r="F41">
        <v>82.328000000000003</v>
      </c>
      <c r="G41">
        <v>65.296000000000006</v>
      </c>
      <c r="H41">
        <v>146.548</v>
      </c>
      <c r="I41">
        <v>109.771</v>
      </c>
      <c r="J41">
        <v>128.47999999999999</v>
      </c>
      <c r="K41">
        <v>334.30099999999999</v>
      </c>
      <c r="L41">
        <v>101.203</v>
      </c>
      <c r="M41">
        <v>118.815</v>
      </c>
      <c r="N41">
        <v>5520</v>
      </c>
      <c r="O41">
        <v>468.20400000000001</v>
      </c>
      <c r="P41">
        <v>480.31099999999998</v>
      </c>
      <c r="Q41">
        <v>137.173</v>
      </c>
      <c r="R41">
        <v>231.56700000000001</v>
      </c>
      <c r="S41">
        <v>39.115000000000002</v>
      </c>
      <c r="T41">
        <v>2056.8029999999999</v>
      </c>
      <c r="U41">
        <v>864.73800000000006</v>
      </c>
      <c r="V41">
        <v>381.67399999999998</v>
      </c>
      <c r="W41">
        <v>138.88999999999999</v>
      </c>
      <c r="X41">
        <v>112.31699999999999</v>
      </c>
      <c r="Y41">
        <v>882.99</v>
      </c>
      <c r="Z41">
        <v>195.20400000000001</v>
      </c>
      <c r="AA41">
        <v>773.65499999999997</v>
      </c>
      <c r="AC41">
        <v>61.695</v>
      </c>
      <c r="AD41">
        <v>322.56700000000001</v>
      </c>
      <c r="AE41">
        <v>101.203</v>
      </c>
      <c r="AF41">
        <v>530.56100000000004</v>
      </c>
      <c r="AG41">
        <v>174.65299999999999</v>
      </c>
      <c r="AH41">
        <v>229.62100000000001</v>
      </c>
      <c r="AI41">
        <v>54.43</v>
      </c>
      <c r="AJ41">
        <v>349.67899999999997</v>
      </c>
      <c r="AK41">
        <v>1511.259</v>
      </c>
      <c r="AL41">
        <v>98.74</v>
      </c>
      <c r="AM41">
        <v>82.68</v>
      </c>
      <c r="AN41">
        <v>232.291</v>
      </c>
      <c r="AO41">
        <v>3335.3980000000001</v>
      </c>
      <c r="AP41">
        <v>16.64</v>
      </c>
      <c r="AQ41">
        <v>362.137</v>
      </c>
      <c r="AR41">
        <v>70.614999999999995</v>
      </c>
      <c r="AS41">
        <v>23.635000000000002</v>
      </c>
      <c r="AT41">
        <v>270.76499999999999</v>
      </c>
      <c r="AU41">
        <v>3088.7649999999999</v>
      </c>
      <c r="AV41">
        <v>47.642000000000003</v>
      </c>
      <c r="AW41" s="2">
        <f t="shared" si="0"/>
        <v>29985.901999999998</v>
      </c>
    </row>
    <row r="42" spans="1:49" x14ac:dyDescent="0.35">
      <c r="A42" s="1">
        <v>41852</v>
      </c>
      <c r="C42">
        <v>779.89400000000001</v>
      </c>
      <c r="D42">
        <v>12436.093000000001</v>
      </c>
      <c r="E42">
        <v>1138.931</v>
      </c>
      <c r="F42">
        <v>209.114</v>
      </c>
      <c r="G42">
        <v>165.851</v>
      </c>
      <c r="H42">
        <v>372.23200000000003</v>
      </c>
      <c r="I42">
        <v>278.81900000000002</v>
      </c>
      <c r="J42">
        <v>326.33999999999997</v>
      </c>
      <c r="K42">
        <v>849.12599999999998</v>
      </c>
      <c r="L42">
        <v>257.05599999999998</v>
      </c>
      <c r="M42">
        <v>301.791</v>
      </c>
      <c r="N42">
        <v>4218</v>
      </c>
      <c r="O42">
        <v>1189.239</v>
      </c>
      <c r="P42">
        <v>1219.991</v>
      </c>
      <c r="Q42">
        <v>348.41899999999998</v>
      </c>
      <c r="R42">
        <v>588.17999999999995</v>
      </c>
      <c r="S42">
        <v>99.352999999999994</v>
      </c>
      <c r="T42">
        <v>5224.2809999999999</v>
      </c>
      <c r="U42">
        <v>2196.4349999999999</v>
      </c>
      <c r="V42">
        <v>969.45299999999997</v>
      </c>
      <c r="W42">
        <v>352.78199999999998</v>
      </c>
      <c r="X42">
        <v>285.28500000000003</v>
      </c>
      <c r="Y42">
        <v>2411.627</v>
      </c>
      <c r="Z42">
        <v>495.81799999999998</v>
      </c>
      <c r="AA42">
        <v>1965.085</v>
      </c>
      <c r="AC42">
        <v>156.70400000000001</v>
      </c>
      <c r="AD42">
        <v>819.32</v>
      </c>
      <c r="AE42">
        <v>257.05599999999998</v>
      </c>
      <c r="AF42">
        <v>1347.625</v>
      </c>
      <c r="AG42">
        <v>443.61900000000003</v>
      </c>
      <c r="AH42">
        <v>583.23800000000006</v>
      </c>
      <c r="AI42">
        <v>138.25299999999999</v>
      </c>
      <c r="AJ42">
        <v>888.18299999999999</v>
      </c>
      <c r="AK42">
        <v>3838.5970000000002</v>
      </c>
      <c r="AL42">
        <v>250.8</v>
      </c>
      <c r="AM42">
        <v>210.00800000000001</v>
      </c>
      <c r="AN42">
        <v>590.02</v>
      </c>
      <c r="AO42">
        <v>8471.9120000000003</v>
      </c>
      <c r="AP42">
        <v>42.264000000000003</v>
      </c>
      <c r="AQ42">
        <v>919.82899999999995</v>
      </c>
      <c r="AR42">
        <v>179.36099999999999</v>
      </c>
      <c r="AS42">
        <v>60.031999999999996</v>
      </c>
      <c r="AT42">
        <v>687.74300000000005</v>
      </c>
      <c r="AU42">
        <v>7845.4629999999997</v>
      </c>
      <c r="AV42">
        <v>121.011</v>
      </c>
      <c r="AW42" s="2">
        <f t="shared" si="0"/>
        <v>66530.232999999993</v>
      </c>
    </row>
    <row r="43" spans="1:49" x14ac:dyDescent="0.35">
      <c r="A43" s="1">
        <v>41821</v>
      </c>
      <c r="C43">
        <v>946.92600000000004</v>
      </c>
      <c r="D43">
        <v>15099.571</v>
      </c>
      <c r="E43">
        <v>1382.86</v>
      </c>
      <c r="F43">
        <v>253.90100000000001</v>
      </c>
      <c r="G43">
        <v>201.37200000000001</v>
      </c>
      <c r="H43">
        <v>451.95400000000001</v>
      </c>
      <c r="I43">
        <v>338.53500000000003</v>
      </c>
      <c r="J43">
        <v>396.233</v>
      </c>
      <c r="K43">
        <v>1030.9860000000001</v>
      </c>
      <c r="L43">
        <v>312.11</v>
      </c>
      <c r="M43">
        <v>366.42700000000002</v>
      </c>
      <c r="N43">
        <v>5098</v>
      </c>
      <c r="O43">
        <v>1443.942</v>
      </c>
      <c r="P43">
        <v>1481.28</v>
      </c>
      <c r="Q43">
        <v>423.04</v>
      </c>
      <c r="R43">
        <v>714.15200000000004</v>
      </c>
      <c r="S43">
        <v>120.63200000000001</v>
      </c>
      <c r="T43">
        <v>6343.1819999999998</v>
      </c>
      <c r="U43">
        <v>2666.8530000000001</v>
      </c>
      <c r="V43">
        <v>1177.0840000000001</v>
      </c>
      <c r="W43">
        <v>428.33800000000002</v>
      </c>
      <c r="X43">
        <v>346.38499999999999</v>
      </c>
      <c r="Y43">
        <v>2929.3420000000001</v>
      </c>
      <c r="Z43">
        <v>602.00900000000001</v>
      </c>
      <c r="AA43">
        <v>2385.953</v>
      </c>
      <c r="AC43">
        <v>190.26599999999999</v>
      </c>
      <c r="AD43">
        <v>994.79600000000005</v>
      </c>
      <c r="AE43">
        <v>312.11</v>
      </c>
      <c r="AF43">
        <v>1636.25</v>
      </c>
      <c r="AG43">
        <v>538.63</v>
      </c>
      <c r="AH43">
        <v>708.15200000000004</v>
      </c>
      <c r="AI43">
        <v>167.863</v>
      </c>
      <c r="AJ43">
        <v>1078.4090000000001</v>
      </c>
      <c r="AK43">
        <v>4660.7209999999995</v>
      </c>
      <c r="AL43">
        <v>304.51499999999999</v>
      </c>
      <c r="AM43">
        <v>254.98599999999999</v>
      </c>
      <c r="AN43">
        <v>716.38599999999997</v>
      </c>
      <c r="AO43">
        <v>10286.368</v>
      </c>
      <c r="AP43">
        <v>51.316000000000003</v>
      </c>
      <c r="AQ43">
        <v>1116.8320000000001</v>
      </c>
      <c r="AR43">
        <v>217.77500000000001</v>
      </c>
      <c r="AS43">
        <v>72.89</v>
      </c>
      <c r="AT43">
        <v>835.03899999999999</v>
      </c>
      <c r="AU43">
        <v>9525.7510000000002</v>
      </c>
      <c r="AV43">
        <v>146.928</v>
      </c>
      <c r="AW43" s="2">
        <f t="shared" si="0"/>
        <v>80757.05</v>
      </c>
    </row>
    <row r="44" spans="1:49" x14ac:dyDescent="0.35">
      <c r="A44" s="1">
        <v>41791</v>
      </c>
      <c r="C44">
        <v>1343.6279999999999</v>
      </c>
      <c r="D44">
        <v>21425.330999999998</v>
      </c>
      <c r="E44">
        <v>1962.19</v>
      </c>
      <c r="F44">
        <v>360.26900000000001</v>
      </c>
      <c r="G44">
        <v>285.73399999999998</v>
      </c>
      <c r="H44">
        <v>641.29399999999998</v>
      </c>
      <c r="I44">
        <v>480.35899999999998</v>
      </c>
      <c r="J44">
        <v>562.23</v>
      </c>
      <c r="K44">
        <v>1462.903</v>
      </c>
      <c r="L44">
        <v>442.86500000000001</v>
      </c>
      <c r="M44">
        <v>519.93600000000004</v>
      </c>
      <c r="N44">
        <v>2055</v>
      </c>
      <c r="O44">
        <v>2048.8609999999999</v>
      </c>
      <c r="P44">
        <v>2101.8420000000001</v>
      </c>
      <c r="Q44">
        <v>600.26800000000003</v>
      </c>
      <c r="R44">
        <v>1013.336</v>
      </c>
      <c r="S44">
        <v>171.16900000000001</v>
      </c>
      <c r="T44">
        <v>9000.5720000000001</v>
      </c>
      <c r="U44">
        <v>3784.0949999999998</v>
      </c>
      <c r="V44">
        <v>1670.2070000000001</v>
      </c>
      <c r="W44">
        <v>607.78399999999999</v>
      </c>
      <c r="X44">
        <v>491.49799999999999</v>
      </c>
      <c r="Y44">
        <v>3147.931</v>
      </c>
      <c r="Z44">
        <v>854.21299999999997</v>
      </c>
      <c r="AA44">
        <v>3385.5160000000001</v>
      </c>
      <c r="AC44">
        <v>269.97500000000002</v>
      </c>
      <c r="AD44">
        <v>1411.5530000000001</v>
      </c>
      <c r="AE44">
        <v>442.86500000000001</v>
      </c>
      <c r="AF44">
        <v>2321.7350000000001</v>
      </c>
      <c r="AG44">
        <v>764.28200000000004</v>
      </c>
      <c r="AH44">
        <v>1004.823</v>
      </c>
      <c r="AI44">
        <v>238.18700000000001</v>
      </c>
      <c r="AJ44">
        <v>1530.193</v>
      </c>
      <c r="AK44">
        <v>6613.268</v>
      </c>
      <c r="AL44">
        <v>432.08800000000002</v>
      </c>
      <c r="AM44">
        <v>361.80900000000003</v>
      </c>
      <c r="AN44">
        <v>1016.506</v>
      </c>
      <c r="AO44">
        <v>14595.703</v>
      </c>
      <c r="AP44">
        <v>72.814999999999998</v>
      </c>
      <c r="AQ44">
        <v>1584.7139999999999</v>
      </c>
      <c r="AR44">
        <v>309.00900000000001</v>
      </c>
      <c r="AS44">
        <v>103.426</v>
      </c>
      <c r="AT44">
        <v>1184.867</v>
      </c>
      <c r="AU44">
        <v>13516.434999999999</v>
      </c>
      <c r="AV44">
        <v>208.482</v>
      </c>
      <c r="AW44" s="2">
        <f t="shared" si="0"/>
        <v>108401.766</v>
      </c>
    </row>
    <row r="45" spans="1:49" x14ac:dyDescent="0.35">
      <c r="A45" s="1">
        <v>41760</v>
      </c>
      <c r="C45">
        <v>2227.5079999999998</v>
      </c>
      <c r="D45">
        <v>35519.57</v>
      </c>
      <c r="E45">
        <v>3252.9789999999998</v>
      </c>
      <c r="F45">
        <v>597.26499999999999</v>
      </c>
      <c r="G45">
        <v>473.69799999999998</v>
      </c>
      <c r="H45">
        <v>1063.1559999999999</v>
      </c>
      <c r="I45">
        <v>796.35400000000004</v>
      </c>
      <c r="J45">
        <v>932.08199999999999</v>
      </c>
      <c r="K45">
        <v>2425.2460000000001</v>
      </c>
      <c r="L45">
        <v>734.19500000000005</v>
      </c>
      <c r="M45">
        <v>861.96600000000001</v>
      </c>
      <c r="N45">
        <v>1945</v>
      </c>
      <c r="O45">
        <v>3396.665</v>
      </c>
      <c r="P45">
        <v>3484.498</v>
      </c>
      <c r="Q45">
        <v>995.14200000000005</v>
      </c>
      <c r="R45">
        <v>1679.94</v>
      </c>
      <c r="S45">
        <v>283.76900000000001</v>
      </c>
      <c r="T45">
        <v>14921.423000000001</v>
      </c>
      <c r="U45">
        <v>6273.3879999999999</v>
      </c>
      <c r="V45">
        <v>2768.9209999999998</v>
      </c>
      <c r="W45">
        <v>1007.604</v>
      </c>
      <c r="X45">
        <v>814.82100000000003</v>
      </c>
      <c r="Y45">
        <v>7156.4309999999996</v>
      </c>
      <c r="Z45">
        <v>1416.14</v>
      </c>
      <c r="AA45">
        <v>5612.6120000000001</v>
      </c>
      <c r="AC45">
        <v>447.57400000000001</v>
      </c>
      <c r="AD45">
        <v>2340.1149999999998</v>
      </c>
      <c r="AE45">
        <v>734.19500000000005</v>
      </c>
      <c r="AF45">
        <v>3849.0430000000001</v>
      </c>
      <c r="AG45">
        <v>1267.049</v>
      </c>
      <c r="AH45">
        <v>1665.827</v>
      </c>
      <c r="AI45">
        <v>394.87400000000002</v>
      </c>
      <c r="AJ45">
        <v>2536.8009999999999</v>
      </c>
      <c r="AK45">
        <v>10963.677</v>
      </c>
      <c r="AL45">
        <v>716.32799999999997</v>
      </c>
      <c r="AM45">
        <v>599.81799999999998</v>
      </c>
      <c r="AN45">
        <v>1685.1949999999999</v>
      </c>
      <c r="AO45">
        <v>24197.203000000001</v>
      </c>
      <c r="AP45">
        <v>120.714</v>
      </c>
      <c r="AQ45">
        <v>2627.1869999999999</v>
      </c>
      <c r="AR45">
        <v>512.28499999999997</v>
      </c>
      <c r="AS45">
        <v>171.46199999999999</v>
      </c>
      <c r="AT45">
        <v>1964.309</v>
      </c>
      <c r="AU45">
        <v>22407.96</v>
      </c>
      <c r="AV45">
        <v>345.62700000000001</v>
      </c>
      <c r="AW45" s="2">
        <f t="shared" si="0"/>
        <v>180187.61600000004</v>
      </c>
    </row>
    <row r="46" spans="1:49" x14ac:dyDescent="0.35">
      <c r="A46" s="1">
        <v>41730</v>
      </c>
      <c r="C46">
        <v>1961.8119999999999</v>
      </c>
      <c r="D46">
        <v>31282.812000000002</v>
      </c>
      <c r="E46">
        <v>2864.9650000000001</v>
      </c>
      <c r="F46">
        <v>526.024</v>
      </c>
      <c r="G46">
        <v>417.19600000000003</v>
      </c>
      <c r="H46">
        <v>936.34299999999996</v>
      </c>
      <c r="I46">
        <v>701.36500000000001</v>
      </c>
      <c r="J46">
        <v>820.904</v>
      </c>
      <c r="K46">
        <v>2135.9630000000002</v>
      </c>
      <c r="L46">
        <v>646.62</v>
      </c>
      <c r="M46">
        <v>759.15099999999995</v>
      </c>
      <c r="N46">
        <v>2946</v>
      </c>
      <c r="O46">
        <v>2991.5120000000002</v>
      </c>
      <c r="P46">
        <v>3068.8690000000001</v>
      </c>
      <c r="Q46">
        <v>876.44200000000001</v>
      </c>
      <c r="R46">
        <v>1479.558</v>
      </c>
      <c r="S46">
        <v>249.92099999999999</v>
      </c>
      <c r="T46">
        <v>13141.602999999999</v>
      </c>
      <c r="U46">
        <v>5525.1009999999997</v>
      </c>
      <c r="V46">
        <v>2438.645</v>
      </c>
      <c r="W46">
        <v>887.41700000000003</v>
      </c>
      <c r="X46">
        <v>717.63</v>
      </c>
      <c r="Y46">
        <v>7111.4970000000003</v>
      </c>
      <c r="Z46">
        <v>1247.2239999999999</v>
      </c>
      <c r="AA46">
        <v>4943.143</v>
      </c>
      <c r="AC46">
        <v>394.18700000000001</v>
      </c>
      <c r="AD46">
        <v>2060.9870000000001</v>
      </c>
      <c r="AE46">
        <v>646.62</v>
      </c>
      <c r="AF46">
        <v>3389.931</v>
      </c>
      <c r="AG46">
        <v>1115.9159999999999</v>
      </c>
      <c r="AH46">
        <v>1467.1279999999999</v>
      </c>
      <c r="AI46">
        <v>347.77300000000002</v>
      </c>
      <c r="AJ46">
        <v>2234.2130000000002</v>
      </c>
      <c r="AK46">
        <v>9655.9349999999995</v>
      </c>
      <c r="AL46">
        <v>630.88499999999999</v>
      </c>
      <c r="AM46">
        <v>528.27200000000005</v>
      </c>
      <c r="AN46">
        <v>1484.1859999999999</v>
      </c>
      <c r="AO46">
        <v>21310.972000000002</v>
      </c>
      <c r="AP46">
        <v>106.316</v>
      </c>
      <c r="AQ46">
        <v>2313.817</v>
      </c>
      <c r="AR46">
        <v>451.18</v>
      </c>
      <c r="AS46">
        <v>151.01</v>
      </c>
      <c r="AT46">
        <v>1730.0070000000001</v>
      </c>
      <c r="AU46">
        <v>19735.148000000001</v>
      </c>
      <c r="AV46">
        <v>304.40100000000001</v>
      </c>
      <c r="AW46" s="2">
        <f t="shared" si="0"/>
        <v>160736.60100000002</v>
      </c>
    </row>
    <row r="47" spans="1:49" x14ac:dyDescent="0.35">
      <c r="A47" s="1">
        <v>41699</v>
      </c>
      <c r="C47">
        <v>892.06799999999998</v>
      </c>
      <c r="D47">
        <v>14224.800999999999</v>
      </c>
      <c r="E47">
        <v>1302.7460000000001</v>
      </c>
      <c r="F47">
        <v>239.19200000000001</v>
      </c>
      <c r="G47">
        <v>189.70599999999999</v>
      </c>
      <c r="H47">
        <v>425.77100000000002</v>
      </c>
      <c r="I47">
        <v>318.92200000000003</v>
      </c>
      <c r="J47">
        <v>373.27800000000002</v>
      </c>
      <c r="K47">
        <v>971.25699999999995</v>
      </c>
      <c r="L47">
        <v>294.029</v>
      </c>
      <c r="M47">
        <v>345.19799999999998</v>
      </c>
      <c r="N47">
        <v>4148</v>
      </c>
      <c r="O47">
        <v>1360.289</v>
      </c>
      <c r="P47">
        <v>1395.4639999999999</v>
      </c>
      <c r="Q47">
        <v>398.53199999999998</v>
      </c>
      <c r="R47">
        <v>672.779</v>
      </c>
      <c r="S47">
        <v>113.643</v>
      </c>
      <c r="T47">
        <v>5975.7</v>
      </c>
      <c r="U47">
        <v>2512.3530000000001</v>
      </c>
      <c r="V47">
        <v>1108.8910000000001</v>
      </c>
      <c r="W47">
        <v>403.52300000000002</v>
      </c>
      <c r="X47">
        <v>326.31799999999998</v>
      </c>
      <c r="Y47">
        <v>2221.1680000000001</v>
      </c>
      <c r="Z47">
        <v>567.13300000000004</v>
      </c>
      <c r="AA47">
        <v>2247.7269999999999</v>
      </c>
      <c r="AC47">
        <v>179.24299999999999</v>
      </c>
      <c r="AD47">
        <v>937.16399999999999</v>
      </c>
      <c r="AE47">
        <v>294.029</v>
      </c>
      <c r="AF47">
        <v>1541.4570000000001</v>
      </c>
      <c r="AG47">
        <v>507.42500000000001</v>
      </c>
      <c r="AH47">
        <v>667.12699999999995</v>
      </c>
      <c r="AI47">
        <v>158.13800000000001</v>
      </c>
      <c r="AJ47">
        <v>1015.933</v>
      </c>
      <c r="AK47">
        <v>4390.71</v>
      </c>
      <c r="AL47">
        <v>286.87400000000002</v>
      </c>
      <c r="AM47">
        <v>240.214</v>
      </c>
      <c r="AN47">
        <v>674.88300000000004</v>
      </c>
      <c r="AO47">
        <v>9690.4439999999995</v>
      </c>
      <c r="AP47">
        <v>48.343000000000004</v>
      </c>
      <c r="AQ47">
        <v>1052.1300000000001</v>
      </c>
      <c r="AR47">
        <v>205.15899999999999</v>
      </c>
      <c r="AS47">
        <v>68.667000000000002</v>
      </c>
      <c r="AT47">
        <v>786.66200000000003</v>
      </c>
      <c r="AU47">
        <v>8973.8919999999998</v>
      </c>
      <c r="AV47">
        <v>138.416</v>
      </c>
      <c r="AW47" s="2">
        <f t="shared" si="0"/>
        <v>74885.397999999986</v>
      </c>
    </row>
    <row r="48" spans="1:49" x14ac:dyDescent="0.35">
      <c r="A48" s="1">
        <v>41671</v>
      </c>
      <c r="C48">
        <v>962.48299999999995</v>
      </c>
      <c r="D48">
        <v>15347.64</v>
      </c>
      <c r="E48">
        <v>1405.579</v>
      </c>
      <c r="F48">
        <v>258.072</v>
      </c>
      <c r="G48">
        <v>204.68</v>
      </c>
      <c r="H48">
        <v>459.37900000000002</v>
      </c>
      <c r="I48">
        <v>344.096</v>
      </c>
      <c r="J48">
        <v>402.74299999999999</v>
      </c>
      <c r="K48">
        <v>1047.924</v>
      </c>
      <c r="L48">
        <v>317.238</v>
      </c>
      <c r="M48">
        <v>372.447</v>
      </c>
      <c r="N48">
        <v>2438</v>
      </c>
      <c r="O48">
        <v>1467.664</v>
      </c>
      <c r="P48">
        <v>1505.616</v>
      </c>
      <c r="Q48">
        <v>429.99099999999999</v>
      </c>
      <c r="R48">
        <v>725.88499999999999</v>
      </c>
      <c r="S48">
        <v>122.613</v>
      </c>
      <c r="T48">
        <v>6447.393</v>
      </c>
      <c r="U48">
        <v>2710.6660000000002</v>
      </c>
      <c r="V48">
        <v>1196.422</v>
      </c>
      <c r="W48">
        <v>435.375</v>
      </c>
      <c r="X48">
        <v>352.07600000000002</v>
      </c>
      <c r="Y48">
        <v>2395.8440000000001</v>
      </c>
      <c r="Z48">
        <v>611.9</v>
      </c>
      <c r="AA48">
        <v>2425.152</v>
      </c>
      <c r="AC48">
        <v>193.392</v>
      </c>
      <c r="AD48">
        <v>1011.14</v>
      </c>
      <c r="AE48">
        <v>317.238</v>
      </c>
      <c r="AF48">
        <v>1663.1320000000001</v>
      </c>
      <c r="AG48">
        <v>547.47900000000004</v>
      </c>
      <c r="AH48">
        <v>719.78700000000003</v>
      </c>
      <c r="AI48">
        <v>170.62100000000001</v>
      </c>
      <c r="AJ48">
        <v>1096.126</v>
      </c>
      <c r="AK48">
        <v>4737.2920000000004</v>
      </c>
      <c r="AL48">
        <v>309.51799999999997</v>
      </c>
      <c r="AM48">
        <v>259.17500000000001</v>
      </c>
      <c r="AN48">
        <v>728.15499999999997</v>
      </c>
      <c r="AO48">
        <v>10455.361999999999</v>
      </c>
      <c r="AP48">
        <v>52.158999999999999</v>
      </c>
      <c r="AQ48">
        <v>1135.18</v>
      </c>
      <c r="AR48">
        <v>221.35300000000001</v>
      </c>
      <c r="AS48">
        <v>74.087000000000003</v>
      </c>
      <c r="AT48">
        <v>848.75800000000004</v>
      </c>
      <c r="AU48">
        <v>9682.2479999999996</v>
      </c>
      <c r="AV48">
        <v>149.34200000000001</v>
      </c>
      <c r="AW48" s="2">
        <f t="shared" si="0"/>
        <v>78758.421999999991</v>
      </c>
    </row>
    <row r="49" spans="1:49" x14ac:dyDescent="0.35">
      <c r="A49" s="1">
        <v>41640</v>
      </c>
      <c r="C49">
        <v>1698.5740000000001</v>
      </c>
      <c r="D49">
        <v>27085.221000000001</v>
      </c>
      <c r="E49">
        <v>2480.538</v>
      </c>
      <c r="F49">
        <v>455.44200000000001</v>
      </c>
      <c r="G49">
        <v>361.21499999999997</v>
      </c>
      <c r="H49">
        <v>810.702</v>
      </c>
      <c r="I49">
        <v>607.25400000000002</v>
      </c>
      <c r="J49">
        <v>710.755</v>
      </c>
      <c r="K49">
        <v>1849.356</v>
      </c>
      <c r="L49">
        <v>559.85599999999999</v>
      </c>
      <c r="M49">
        <v>657.28599999999994</v>
      </c>
      <c r="N49">
        <v>2391</v>
      </c>
      <c r="O49">
        <v>2590.105</v>
      </c>
      <c r="P49">
        <v>2657.0810000000001</v>
      </c>
      <c r="Q49">
        <v>758.83799999999997</v>
      </c>
      <c r="R49">
        <v>1281.027</v>
      </c>
      <c r="S49">
        <v>216.38499999999999</v>
      </c>
      <c r="T49">
        <v>11378.236999999999</v>
      </c>
      <c r="U49">
        <v>4783.7330000000002</v>
      </c>
      <c r="V49">
        <v>2111.424</v>
      </c>
      <c r="W49">
        <v>768.34299999999996</v>
      </c>
      <c r="X49">
        <v>621.33600000000001</v>
      </c>
      <c r="Y49">
        <v>4231.451</v>
      </c>
      <c r="Z49">
        <v>1079.8699999999999</v>
      </c>
      <c r="AA49">
        <v>4279.8630000000003</v>
      </c>
      <c r="AC49">
        <v>341.29500000000002</v>
      </c>
      <c r="AD49">
        <v>1784.44</v>
      </c>
      <c r="AE49">
        <v>559.85599999999999</v>
      </c>
      <c r="AF49">
        <v>2935.0630000000001</v>
      </c>
      <c r="AG49">
        <v>966.17899999999997</v>
      </c>
      <c r="AH49">
        <v>1270.2650000000001</v>
      </c>
      <c r="AI49">
        <v>301.10899999999998</v>
      </c>
      <c r="AJ49">
        <v>1934.421</v>
      </c>
      <c r="AK49">
        <v>8360.2819999999992</v>
      </c>
      <c r="AL49">
        <v>546.23099999999999</v>
      </c>
      <c r="AM49">
        <v>457.38600000000002</v>
      </c>
      <c r="AN49">
        <v>1285.0350000000001</v>
      </c>
      <c r="AO49">
        <v>18451.423999999999</v>
      </c>
      <c r="AP49">
        <v>92.051000000000002</v>
      </c>
      <c r="AQ49">
        <v>2003.3440000000001</v>
      </c>
      <c r="AR49">
        <v>390.63900000000001</v>
      </c>
      <c r="AS49">
        <v>130.74799999999999</v>
      </c>
      <c r="AT49">
        <v>1497.8720000000001</v>
      </c>
      <c r="AU49">
        <v>17087.046999999999</v>
      </c>
      <c r="AV49">
        <v>263.55500000000001</v>
      </c>
      <c r="AW49" s="2">
        <f t="shared" si="0"/>
        <v>137083.13399999999</v>
      </c>
    </row>
    <row r="50" spans="1:49" x14ac:dyDescent="0.35">
      <c r="A50" s="1">
        <v>41609</v>
      </c>
      <c r="C50">
        <v>1792.4349999999999</v>
      </c>
      <c r="D50">
        <v>23991.080999999998</v>
      </c>
      <c r="E50">
        <v>2597.5309999999999</v>
      </c>
      <c r="F50">
        <v>448.42200000000003</v>
      </c>
      <c r="G50">
        <v>377.31900000000002</v>
      </c>
      <c r="H50">
        <v>578.85900000000004</v>
      </c>
      <c r="I50">
        <v>369.69799999999998</v>
      </c>
      <c r="J50">
        <v>3109.7240000000002</v>
      </c>
      <c r="K50">
        <v>1744.39</v>
      </c>
      <c r="L50">
        <v>666.74900000000002</v>
      </c>
      <c r="M50">
        <v>361.78699999999998</v>
      </c>
      <c r="N50">
        <v>735</v>
      </c>
      <c r="O50">
        <v>2462.85</v>
      </c>
      <c r="P50">
        <v>2402.2629999999999</v>
      </c>
      <c r="Q50">
        <v>689.99900000000002</v>
      </c>
      <c r="R50">
        <v>904.37</v>
      </c>
      <c r="S50">
        <v>185.23500000000001</v>
      </c>
      <c r="T50">
        <v>9449.2870000000003</v>
      </c>
      <c r="U50">
        <v>4241.1030000000001</v>
      </c>
      <c r="V50">
        <v>2098.3620000000001</v>
      </c>
      <c r="W50">
        <v>767.75900000000001</v>
      </c>
      <c r="X50">
        <v>1040.884</v>
      </c>
      <c r="Y50">
        <v>3561.7530000000002</v>
      </c>
      <c r="Z50">
        <v>1144.693</v>
      </c>
      <c r="AA50">
        <v>4081.3380000000002</v>
      </c>
      <c r="AC50">
        <v>423.82100000000003</v>
      </c>
      <c r="AD50">
        <v>1702.23</v>
      </c>
      <c r="AE50">
        <v>666.74900000000002</v>
      </c>
      <c r="AF50">
        <v>2762.3130000000001</v>
      </c>
      <c r="AG50">
        <v>950.1</v>
      </c>
      <c r="AH50">
        <v>99.66</v>
      </c>
      <c r="AI50">
        <v>307.084</v>
      </c>
      <c r="AJ50">
        <v>1605.7539999999999</v>
      </c>
      <c r="AK50">
        <v>7663.7969999999996</v>
      </c>
      <c r="AL50">
        <v>132.46199999999999</v>
      </c>
      <c r="AM50">
        <v>565.83399999999995</v>
      </c>
      <c r="AN50">
        <v>1310.2460000000001</v>
      </c>
      <c r="AO50">
        <v>16046.151</v>
      </c>
      <c r="AP50">
        <v>89.144000000000005</v>
      </c>
      <c r="AQ50">
        <v>2171.877</v>
      </c>
      <c r="AR50">
        <v>0.48199999999999998</v>
      </c>
      <c r="AS50">
        <v>0</v>
      </c>
      <c r="AT50">
        <v>1622.251</v>
      </c>
      <c r="AU50">
        <v>15677.418</v>
      </c>
      <c r="AV50">
        <v>288.947</v>
      </c>
      <c r="AW50" s="2">
        <f t="shared" si="0"/>
        <v>123889.21100000001</v>
      </c>
    </row>
    <row r="51" spans="1:49" x14ac:dyDescent="0.35">
      <c r="A51" s="1">
        <v>41579</v>
      </c>
      <c r="C51">
        <v>1555.826</v>
      </c>
      <c r="D51">
        <v>20824.151999999998</v>
      </c>
      <c r="E51">
        <v>2254.6460000000002</v>
      </c>
      <c r="F51">
        <v>389.22899999999998</v>
      </c>
      <c r="G51">
        <v>327.51100000000002</v>
      </c>
      <c r="H51">
        <v>502.447</v>
      </c>
      <c r="I51">
        <v>320.89600000000002</v>
      </c>
      <c r="J51">
        <v>2699.2269999999999</v>
      </c>
      <c r="K51">
        <v>1514.123</v>
      </c>
      <c r="L51">
        <v>578.73500000000001</v>
      </c>
      <c r="M51">
        <v>314.029</v>
      </c>
      <c r="N51">
        <v>1880</v>
      </c>
      <c r="O51">
        <v>2137.7429999999999</v>
      </c>
      <c r="P51">
        <v>2085.154</v>
      </c>
      <c r="Q51">
        <v>598.91600000000005</v>
      </c>
      <c r="R51">
        <v>784.98900000000003</v>
      </c>
      <c r="S51">
        <v>160.78299999999999</v>
      </c>
      <c r="T51">
        <v>8201.9390000000003</v>
      </c>
      <c r="U51">
        <v>3681.259</v>
      </c>
      <c r="V51">
        <v>1821.3689999999999</v>
      </c>
      <c r="W51">
        <v>666.41200000000003</v>
      </c>
      <c r="X51">
        <v>903.48299999999995</v>
      </c>
      <c r="Y51">
        <v>2938.4340000000002</v>
      </c>
      <c r="Z51">
        <v>993.58799999999997</v>
      </c>
      <c r="AA51">
        <v>3542.5839999999998</v>
      </c>
      <c r="AC51">
        <v>367.875</v>
      </c>
      <c r="AD51">
        <v>1477.528</v>
      </c>
      <c r="AE51">
        <v>578.73500000000001</v>
      </c>
      <c r="AF51">
        <v>2397.6750000000002</v>
      </c>
      <c r="AG51">
        <v>824.68200000000002</v>
      </c>
      <c r="AH51">
        <v>86.504999999999995</v>
      </c>
      <c r="AI51">
        <v>266.548</v>
      </c>
      <c r="AJ51">
        <v>1393.787</v>
      </c>
      <c r="AK51">
        <v>6652.1419999999998</v>
      </c>
      <c r="AL51">
        <v>114.977</v>
      </c>
      <c r="AM51">
        <v>491.142</v>
      </c>
      <c r="AN51">
        <v>1137.288</v>
      </c>
      <c r="AO51">
        <v>13927.987999999999</v>
      </c>
      <c r="AP51">
        <v>77.376999999999995</v>
      </c>
      <c r="AQ51">
        <v>1885.18</v>
      </c>
      <c r="AR51">
        <v>0.41899999999999998</v>
      </c>
      <c r="AS51">
        <v>0</v>
      </c>
      <c r="AT51">
        <v>1408.107</v>
      </c>
      <c r="AU51">
        <v>13607.93</v>
      </c>
      <c r="AV51">
        <v>250.80500000000001</v>
      </c>
      <c r="AW51" s="2">
        <f t="shared" si="0"/>
        <v>108624.16399999999</v>
      </c>
    </row>
    <row r="52" spans="1:49" x14ac:dyDescent="0.35">
      <c r="A52" s="1">
        <v>41548</v>
      </c>
      <c r="C52">
        <v>738.80899999999997</v>
      </c>
      <c r="D52">
        <v>9888.6830000000009</v>
      </c>
      <c r="E52">
        <v>1070.655</v>
      </c>
      <c r="F52">
        <v>184.83099999999999</v>
      </c>
      <c r="G52">
        <v>155.524</v>
      </c>
      <c r="H52">
        <v>238.595</v>
      </c>
      <c r="I52">
        <v>152.38300000000001</v>
      </c>
      <c r="J52">
        <v>1281.771</v>
      </c>
      <c r="K52">
        <v>719.00599999999997</v>
      </c>
      <c r="L52">
        <v>274.82100000000003</v>
      </c>
      <c r="M52">
        <v>149.12200000000001</v>
      </c>
      <c r="N52">
        <v>2284</v>
      </c>
      <c r="O52">
        <v>1015.1420000000001</v>
      </c>
      <c r="P52">
        <v>990.16899999999998</v>
      </c>
      <c r="Q52">
        <v>284.40499999999997</v>
      </c>
      <c r="R52">
        <v>372.76499999999999</v>
      </c>
      <c r="S52">
        <v>76.349999999999994</v>
      </c>
      <c r="T52">
        <v>3894.8220000000001</v>
      </c>
      <c r="U52">
        <v>1748.105</v>
      </c>
      <c r="V52">
        <v>864.90599999999995</v>
      </c>
      <c r="W52">
        <v>316.45600000000002</v>
      </c>
      <c r="X52">
        <v>429.03300000000002</v>
      </c>
      <c r="Y52">
        <v>2205.857</v>
      </c>
      <c r="Z52">
        <v>471.82100000000003</v>
      </c>
      <c r="AA52">
        <v>1682.2529999999999</v>
      </c>
      <c r="AC52">
        <v>174.691</v>
      </c>
      <c r="AD52">
        <v>701.62800000000004</v>
      </c>
      <c r="AE52">
        <v>274.82100000000003</v>
      </c>
      <c r="AF52">
        <v>1138.575</v>
      </c>
      <c r="AG52">
        <v>391.61399999999998</v>
      </c>
      <c r="AH52">
        <v>41.078000000000003</v>
      </c>
      <c r="AI52">
        <v>126.575</v>
      </c>
      <c r="AJ52">
        <v>661.86199999999997</v>
      </c>
      <c r="AK52">
        <v>3158.8760000000002</v>
      </c>
      <c r="AL52">
        <v>54.597999999999999</v>
      </c>
      <c r="AM52">
        <v>233.226</v>
      </c>
      <c r="AN52">
        <v>540.05899999999997</v>
      </c>
      <c r="AO52">
        <v>6613.9290000000001</v>
      </c>
      <c r="AP52">
        <v>36.744</v>
      </c>
      <c r="AQ52">
        <v>895.20799999999997</v>
      </c>
      <c r="AR52">
        <v>0.19900000000000001</v>
      </c>
      <c r="AS52">
        <v>0</v>
      </c>
      <c r="AT52">
        <v>668.66200000000003</v>
      </c>
      <c r="AU52">
        <v>6461.9440000000004</v>
      </c>
      <c r="AV52">
        <v>119.099</v>
      </c>
      <c r="AW52" s="2">
        <f t="shared" si="0"/>
        <v>53783.671999999991</v>
      </c>
    </row>
    <row r="53" spans="1:49" x14ac:dyDescent="0.35">
      <c r="A53" s="1">
        <v>41518</v>
      </c>
      <c r="C53">
        <v>980.57899999999995</v>
      </c>
      <c r="D53">
        <v>13124.689</v>
      </c>
      <c r="E53">
        <v>1421.019</v>
      </c>
      <c r="F53">
        <v>245.316</v>
      </c>
      <c r="G53">
        <v>206.41800000000001</v>
      </c>
      <c r="H53">
        <v>316.673</v>
      </c>
      <c r="I53">
        <v>202.249</v>
      </c>
      <c r="J53">
        <v>1701.222</v>
      </c>
      <c r="K53">
        <v>954.29499999999996</v>
      </c>
      <c r="L53">
        <v>364.755</v>
      </c>
      <c r="M53">
        <v>197.92099999999999</v>
      </c>
      <c r="N53">
        <v>3245</v>
      </c>
      <c r="O53">
        <v>1347.34</v>
      </c>
      <c r="P53">
        <v>1314.1949999999999</v>
      </c>
      <c r="Q53">
        <v>377.47500000000002</v>
      </c>
      <c r="R53">
        <v>494.74900000000002</v>
      </c>
      <c r="S53">
        <v>101.33499999999999</v>
      </c>
      <c r="T53">
        <v>5169.3770000000004</v>
      </c>
      <c r="U53">
        <v>2320.1610000000001</v>
      </c>
      <c r="V53">
        <v>1147.941</v>
      </c>
      <c r="W53">
        <v>420.01499999999999</v>
      </c>
      <c r="X53">
        <v>569.43200000000002</v>
      </c>
      <c r="Y53">
        <v>2564.232</v>
      </c>
      <c r="Z53">
        <v>626.22199999999998</v>
      </c>
      <c r="AA53">
        <v>2232.759</v>
      </c>
      <c r="AC53">
        <v>231.858</v>
      </c>
      <c r="AD53">
        <v>931.23099999999999</v>
      </c>
      <c r="AE53">
        <v>364.755</v>
      </c>
      <c r="AF53">
        <v>1511.1659999999999</v>
      </c>
      <c r="AG53">
        <v>519.76700000000005</v>
      </c>
      <c r="AH53">
        <v>54.521000000000001</v>
      </c>
      <c r="AI53">
        <v>167.995</v>
      </c>
      <c r="AJ53">
        <v>878.452</v>
      </c>
      <c r="AK53">
        <v>4192.598</v>
      </c>
      <c r="AL53">
        <v>72.465000000000003</v>
      </c>
      <c r="AM53">
        <v>309.548</v>
      </c>
      <c r="AN53">
        <v>716.79</v>
      </c>
      <c r="AO53">
        <v>8778.2929999999997</v>
      </c>
      <c r="AP53">
        <v>48.768000000000001</v>
      </c>
      <c r="AQ53">
        <v>1188.1590000000001</v>
      </c>
      <c r="AR53">
        <v>0.26400000000000001</v>
      </c>
      <c r="AS53">
        <v>0</v>
      </c>
      <c r="AT53">
        <v>887.47699999999998</v>
      </c>
      <c r="AU53">
        <v>8576.5720000000001</v>
      </c>
      <c r="AV53">
        <v>158.07300000000001</v>
      </c>
      <c r="AW53" s="2">
        <f t="shared" si="0"/>
        <v>71234.120999999985</v>
      </c>
    </row>
    <row r="54" spans="1:49" x14ac:dyDescent="0.35">
      <c r="A54" s="1">
        <v>41487</v>
      </c>
      <c r="C54">
        <v>1024.249</v>
      </c>
      <c r="D54">
        <v>13709.189</v>
      </c>
      <c r="E54">
        <v>1484.3040000000001</v>
      </c>
      <c r="F54">
        <v>256.24099999999999</v>
      </c>
      <c r="G54">
        <v>215.61099999999999</v>
      </c>
      <c r="H54">
        <v>330.77600000000001</v>
      </c>
      <c r="I54">
        <v>211.256</v>
      </c>
      <c r="J54">
        <v>1776.9849999999999</v>
      </c>
      <c r="K54">
        <v>996.79399999999998</v>
      </c>
      <c r="L54">
        <v>380.99900000000002</v>
      </c>
      <c r="M54">
        <v>206.73500000000001</v>
      </c>
      <c r="N54">
        <v>5395</v>
      </c>
      <c r="O54">
        <v>1407.3430000000001</v>
      </c>
      <c r="P54">
        <v>1372.722</v>
      </c>
      <c r="Q54">
        <v>394.28500000000003</v>
      </c>
      <c r="R54">
        <v>516.78300000000002</v>
      </c>
      <c r="S54">
        <v>105.848</v>
      </c>
      <c r="T54">
        <v>5399.5919999999996</v>
      </c>
      <c r="U54">
        <v>2423.4879999999998</v>
      </c>
      <c r="V54">
        <v>1199.0640000000001</v>
      </c>
      <c r="W54">
        <v>438.72</v>
      </c>
      <c r="X54">
        <v>594.79100000000005</v>
      </c>
      <c r="Y54">
        <v>2200.6869999999999</v>
      </c>
      <c r="Z54">
        <v>654.11</v>
      </c>
      <c r="AA54">
        <v>2332.1930000000002</v>
      </c>
      <c r="AC54">
        <v>242.18299999999999</v>
      </c>
      <c r="AD54">
        <v>972.70299999999997</v>
      </c>
      <c r="AE54">
        <v>380.99900000000002</v>
      </c>
      <c r="AF54">
        <v>1578.4639999999999</v>
      </c>
      <c r="AG54">
        <v>542.91399999999999</v>
      </c>
      <c r="AH54">
        <v>56.948999999999998</v>
      </c>
      <c r="AI54">
        <v>175.477</v>
      </c>
      <c r="AJ54">
        <v>917.57299999999998</v>
      </c>
      <c r="AK54">
        <v>4379.3130000000001</v>
      </c>
      <c r="AL54">
        <v>75.692999999999998</v>
      </c>
      <c r="AM54">
        <v>323.334</v>
      </c>
      <c r="AN54">
        <v>748.71199999999999</v>
      </c>
      <c r="AO54">
        <v>9169.2289999999994</v>
      </c>
      <c r="AP54">
        <v>50.94</v>
      </c>
      <c r="AQ54">
        <v>1241.0730000000001</v>
      </c>
      <c r="AR54">
        <v>0.27600000000000002</v>
      </c>
      <c r="AS54">
        <v>0</v>
      </c>
      <c r="AT54">
        <v>927.00099999999998</v>
      </c>
      <c r="AU54">
        <v>8958.5249999999996</v>
      </c>
      <c r="AV54">
        <v>165.113</v>
      </c>
      <c r="AW54" s="2">
        <f t="shared" si="0"/>
        <v>75934.23599999999</v>
      </c>
    </row>
    <row r="55" spans="1:49" x14ac:dyDescent="0.35">
      <c r="A55" s="1">
        <v>41456</v>
      </c>
      <c r="C55">
        <v>1989.345</v>
      </c>
      <c r="D55">
        <v>26626.646000000001</v>
      </c>
      <c r="E55">
        <v>2882.886</v>
      </c>
      <c r="F55">
        <v>497.68400000000003</v>
      </c>
      <c r="G55">
        <v>418.77</v>
      </c>
      <c r="H55">
        <v>642.45000000000005</v>
      </c>
      <c r="I55">
        <v>410.31099999999998</v>
      </c>
      <c r="J55">
        <v>3451.346</v>
      </c>
      <c r="K55">
        <v>1936.0219999999999</v>
      </c>
      <c r="L55">
        <v>739.995</v>
      </c>
      <c r="M55">
        <v>401.53100000000001</v>
      </c>
      <c r="N55">
        <v>4750</v>
      </c>
      <c r="O55">
        <v>2733.4090000000001</v>
      </c>
      <c r="P55">
        <v>2666.1660000000002</v>
      </c>
      <c r="Q55">
        <v>765.8</v>
      </c>
      <c r="R55">
        <v>1003.72</v>
      </c>
      <c r="S55">
        <v>205.584</v>
      </c>
      <c r="T55">
        <v>10487.348</v>
      </c>
      <c r="U55">
        <v>4707.0140000000001</v>
      </c>
      <c r="V55">
        <v>2328.88</v>
      </c>
      <c r="W55">
        <v>852.10199999999998</v>
      </c>
      <c r="X55">
        <v>1155.232</v>
      </c>
      <c r="Y55">
        <v>5269.0609999999997</v>
      </c>
      <c r="Z55">
        <v>1270.444</v>
      </c>
      <c r="AA55">
        <v>4529.6980000000003</v>
      </c>
      <c r="AC55">
        <v>470.38</v>
      </c>
      <c r="AD55">
        <v>1889.23</v>
      </c>
      <c r="AE55">
        <v>739.995</v>
      </c>
      <c r="AF55">
        <v>3065.77</v>
      </c>
      <c r="AG55">
        <v>1054.4739999999999</v>
      </c>
      <c r="AH55">
        <v>110.608</v>
      </c>
      <c r="AI55">
        <v>340.82</v>
      </c>
      <c r="AJ55">
        <v>1782.155</v>
      </c>
      <c r="AK55">
        <v>8505.7119999999995</v>
      </c>
      <c r="AL55">
        <v>147.01400000000001</v>
      </c>
      <c r="AM55">
        <v>627.995</v>
      </c>
      <c r="AN55">
        <v>1454.1849999999999</v>
      </c>
      <c r="AO55">
        <v>17808.918000000001</v>
      </c>
      <c r="AP55">
        <v>98.936999999999998</v>
      </c>
      <c r="AQ55">
        <v>2410.471</v>
      </c>
      <c r="AR55">
        <v>0.53500000000000003</v>
      </c>
      <c r="AS55">
        <v>0</v>
      </c>
      <c r="AT55">
        <v>1800.4649999999999</v>
      </c>
      <c r="AU55">
        <v>17399.677</v>
      </c>
      <c r="AV55">
        <v>320.68900000000002</v>
      </c>
      <c r="AW55" s="2">
        <f t="shared" si="0"/>
        <v>142749.47400000005</v>
      </c>
    </row>
    <row r="56" spans="1:49" x14ac:dyDescent="0.35">
      <c r="A56" s="1">
        <v>41426</v>
      </c>
      <c r="C56">
        <v>2101.2979999999998</v>
      </c>
      <c r="D56">
        <v>28125.092000000001</v>
      </c>
      <c r="E56">
        <v>3045.123</v>
      </c>
      <c r="F56">
        <v>525.69200000000001</v>
      </c>
      <c r="G56">
        <v>442.33699999999999</v>
      </c>
      <c r="H56">
        <v>678.60400000000004</v>
      </c>
      <c r="I56">
        <v>433.40199999999999</v>
      </c>
      <c r="J56">
        <v>3645.5749999999998</v>
      </c>
      <c r="K56">
        <v>2044.9739999999999</v>
      </c>
      <c r="L56">
        <v>781.63900000000001</v>
      </c>
      <c r="M56">
        <v>424.12799999999999</v>
      </c>
      <c r="N56">
        <v>2138</v>
      </c>
      <c r="O56">
        <v>2887.2350000000001</v>
      </c>
      <c r="P56">
        <v>2816.2080000000001</v>
      </c>
      <c r="Q56">
        <v>808.89599999999996</v>
      </c>
      <c r="R56">
        <v>1060.2059999999999</v>
      </c>
      <c r="S56">
        <v>217.15299999999999</v>
      </c>
      <c r="T56">
        <v>11077.536</v>
      </c>
      <c r="U56">
        <v>4971.9070000000002</v>
      </c>
      <c r="V56">
        <v>2459.94</v>
      </c>
      <c r="W56">
        <v>900.05499999999995</v>
      </c>
      <c r="X56">
        <v>1220.2439999999999</v>
      </c>
      <c r="Y56">
        <v>5399.2110000000002</v>
      </c>
      <c r="Z56">
        <v>1341.94</v>
      </c>
      <c r="AA56">
        <v>4784.6120000000001</v>
      </c>
      <c r="AC56">
        <v>496.851</v>
      </c>
      <c r="AD56">
        <v>1995.549</v>
      </c>
      <c r="AE56">
        <v>781.63900000000001</v>
      </c>
      <c r="AF56">
        <v>3238.299</v>
      </c>
      <c r="AG56">
        <v>1113.816</v>
      </c>
      <c r="AH56">
        <v>116.833</v>
      </c>
      <c r="AI56">
        <v>360</v>
      </c>
      <c r="AJ56">
        <v>1882.4480000000001</v>
      </c>
      <c r="AK56">
        <v>8984.3809999999994</v>
      </c>
      <c r="AL56">
        <v>155.28700000000001</v>
      </c>
      <c r="AM56">
        <v>663.33600000000001</v>
      </c>
      <c r="AN56">
        <v>1536.021</v>
      </c>
      <c r="AO56">
        <v>18811.135999999999</v>
      </c>
      <c r="AP56">
        <v>104.505</v>
      </c>
      <c r="AQ56">
        <v>2546.123</v>
      </c>
      <c r="AR56">
        <v>0.56599999999999995</v>
      </c>
      <c r="AS56">
        <v>0</v>
      </c>
      <c r="AT56">
        <v>1901.788</v>
      </c>
      <c r="AU56">
        <v>18378.865000000002</v>
      </c>
      <c r="AV56">
        <v>338.73700000000002</v>
      </c>
      <c r="AW56" s="2">
        <f t="shared" si="0"/>
        <v>147737.18699999998</v>
      </c>
    </row>
    <row r="57" spans="1:49" x14ac:dyDescent="0.35">
      <c r="A57" s="1">
        <v>41395</v>
      </c>
      <c r="C57">
        <v>1587.586</v>
      </c>
      <c r="D57">
        <v>21249.242999999999</v>
      </c>
      <c r="E57">
        <v>2300.67</v>
      </c>
      <c r="F57">
        <v>397.17399999999998</v>
      </c>
      <c r="G57">
        <v>334.197</v>
      </c>
      <c r="H57">
        <v>512.70299999999997</v>
      </c>
      <c r="I57">
        <v>327.44600000000003</v>
      </c>
      <c r="J57">
        <v>2754.3270000000002</v>
      </c>
      <c r="K57">
        <v>1545.0309999999999</v>
      </c>
      <c r="L57">
        <v>590.54899999999998</v>
      </c>
      <c r="M57">
        <v>320.44</v>
      </c>
      <c r="N57">
        <v>2318</v>
      </c>
      <c r="O57">
        <v>2181.3809999999999</v>
      </c>
      <c r="P57">
        <v>2127.7190000000001</v>
      </c>
      <c r="Q57">
        <v>611.14200000000005</v>
      </c>
      <c r="R57">
        <v>801.01300000000003</v>
      </c>
      <c r="S57">
        <v>164.065</v>
      </c>
      <c r="T57">
        <v>8369.3680000000004</v>
      </c>
      <c r="U57">
        <v>3756.4059999999999</v>
      </c>
      <c r="V57">
        <v>1858.549</v>
      </c>
      <c r="W57">
        <v>680.01499999999999</v>
      </c>
      <c r="X57">
        <v>921.92600000000004</v>
      </c>
      <c r="Y57">
        <v>5143.7640000000001</v>
      </c>
      <c r="Z57">
        <v>1013.871</v>
      </c>
      <c r="AA57">
        <v>3614.9</v>
      </c>
      <c r="AC57">
        <v>375.38400000000001</v>
      </c>
      <c r="AD57">
        <v>1507.6890000000001</v>
      </c>
      <c r="AE57">
        <v>590.54899999999998</v>
      </c>
      <c r="AF57">
        <v>2446.62</v>
      </c>
      <c r="AG57">
        <v>841.51700000000005</v>
      </c>
      <c r="AH57">
        <v>88.27</v>
      </c>
      <c r="AI57">
        <v>271.98899999999998</v>
      </c>
      <c r="AJ57">
        <v>1422.239</v>
      </c>
      <c r="AK57">
        <v>6787.9350000000004</v>
      </c>
      <c r="AL57">
        <v>117.324</v>
      </c>
      <c r="AM57">
        <v>501.16699999999997</v>
      </c>
      <c r="AN57">
        <v>1160.5039999999999</v>
      </c>
      <c r="AO57">
        <v>14212.305</v>
      </c>
      <c r="AP57">
        <v>78.956000000000003</v>
      </c>
      <c r="AQ57">
        <v>1923.663</v>
      </c>
      <c r="AR57">
        <v>0.42699999999999999</v>
      </c>
      <c r="AS57">
        <v>0</v>
      </c>
      <c r="AT57">
        <v>1436.8510000000001</v>
      </c>
      <c r="AU57">
        <v>13885.713</v>
      </c>
      <c r="AV57">
        <v>255.92400000000001</v>
      </c>
      <c r="AW57" s="2">
        <f t="shared" si="0"/>
        <v>113386.51100000001</v>
      </c>
    </row>
    <row r="58" spans="1:49" x14ac:dyDescent="0.35">
      <c r="A58" s="1">
        <v>41365</v>
      </c>
      <c r="C58">
        <v>2275.5790000000002</v>
      </c>
      <c r="D58">
        <v>30457.78</v>
      </c>
      <c r="E58">
        <v>3297.6849999999999</v>
      </c>
      <c r="F58">
        <v>569.29300000000001</v>
      </c>
      <c r="G58">
        <v>479.024</v>
      </c>
      <c r="H58">
        <v>734.88699999999994</v>
      </c>
      <c r="I58">
        <v>469.34800000000001</v>
      </c>
      <c r="J58">
        <v>3947.9380000000001</v>
      </c>
      <c r="K58">
        <v>2214.5830000000001</v>
      </c>
      <c r="L58">
        <v>846.46799999999996</v>
      </c>
      <c r="M58">
        <v>459.30500000000001</v>
      </c>
      <c r="N58">
        <v>4104</v>
      </c>
      <c r="O58">
        <v>3126.701</v>
      </c>
      <c r="P58">
        <v>3049.7829999999999</v>
      </c>
      <c r="Q58">
        <v>875.98599999999999</v>
      </c>
      <c r="R58">
        <v>1148.1389999999999</v>
      </c>
      <c r="S58">
        <v>235.16399999999999</v>
      </c>
      <c r="T58">
        <v>11996.304</v>
      </c>
      <c r="U58">
        <v>5384.2759999999998</v>
      </c>
      <c r="V58">
        <v>2663.9670000000001</v>
      </c>
      <c r="W58">
        <v>974.70600000000002</v>
      </c>
      <c r="X58">
        <v>1321.45</v>
      </c>
      <c r="Y58">
        <v>6562.0709999999999</v>
      </c>
      <c r="Z58">
        <v>1453.24</v>
      </c>
      <c r="AA58">
        <v>5181.4470000000001</v>
      </c>
      <c r="AC58">
        <v>538.05999999999995</v>
      </c>
      <c r="AD58">
        <v>2161.0590000000002</v>
      </c>
      <c r="AE58">
        <v>846.46799999999996</v>
      </c>
      <c r="AF58">
        <v>3506.8829999999998</v>
      </c>
      <c r="AG58">
        <v>1206.1949999999999</v>
      </c>
      <c r="AH58">
        <v>126.523</v>
      </c>
      <c r="AI58">
        <v>389.858</v>
      </c>
      <c r="AJ58">
        <v>2038.578</v>
      </c>
      <c r="AK58">
        <v>9729.5429999999997</v>
      </c>
      <c r="AL58">
        <v>168.167</v>
      </c>
      <c r="AM58">
        <v>718.35299999999995</v>
      </c>
      <c r="AN58">
        <v>1663.4179999999999</v>
      </c>
      <c r="AO58">
        <v>20371.326000000001</v>
      </c>
      <c r="AP58">
        <v>113.173</v>
      </c>
      <c r="AQ58">
        <v>2757.2979999999998</v>
      </c>
      <c r="AR58">
        <v>0.61199999999999999</v>
      </c>
      <c r="AS58">
        <v>0</v>
      </c>
      <c r="AT58">
        <v>2059.5219999999999</v>
      </c>
      <c r="AU58">
        <v>19903.203000000001</v>
      </c>
      <c r="AV58">
        <v>366.83100000000002</v>
      </c>
      <c r="AW58" s="2">
        <f t="shared" si="0"/>
        <v>162494.19400000002</v>
      </c>
    </row>
    <row r="59" spans="1:49" x14ac:dyDescent="0.35">
      <c r="A59" s="1">
        <v>41334</v>
      </c>
      <c r="C59">
        <v>1598.702</v>
      </c>
      <c r="D59">
        <v>21398.025000000001</v>
      </c>
      <c r="E59">
        <v>2316.779</v>
      </c>
      <c r="F59">
        <v>399.95499999999998</v>
      </c>
      <c r="G59">
        <v>336.53699999999998</v>
      </c>
      <c r="H59">
        <v>516.29300000000001</v>
      </c>
      <c r="I59">
        <v>329.73899999999998</v>
      </c>
      <c r="J59">
        <v>2773.6120000000001</v>
      </c>
      <c r="K59">
        <v>1555.8489999999999</v>
      </c>
      <c r="L59">
        <v>594.68399999999997</v>
      </c>
      <c r="M59">
        <v>322.68299999999999</v>
      </c>
      <c r="N59">
        <v>4467</v>
      </c>
      <c r="O59">
        <v>2196.6550000000002</v>
      </c>
      <c r="P59">
        <v>2142.616</v>
      </c>
      <c r="Q59">
        <v>615.42100000000005</v>
      </c>
      <c r="R59">
        <v>806.62199999999996</v>
      </c>
      <c r="S59">
        <v>165.214</v>
      </c>
      <c r="T59">
        <v>8427.9680000000008</v>
      </c>
      <c r="U59">
        <v>3782.7069999999999</v>
      </c>
      <c r="V59">
        <v>1871.5619999999999</v>
      </c>
      <c r="W59">
        <v>684.77700000000004</v>
      </c>
      <c r="X59">
        <v>928.38099999999997</v>
      </c>
      <c r="Y59">
        <v>3997.4690000000001</v>
      </c>
      <c r="Z59">
        <v>1020.97</v>
      </c>
      <c r="AA59">
        <v>3640.21</v>
      </c>
      <c r="AC59">
        <v>378.01299999999998</v>
      </c>
      <c r="AD59">
        <v>1518.2460000000001</v>
      </c>
      <c r="AE59">
        <v>594.68399999999997</v>
      </c>
      <c r="AF59">
        <v>2463.7510000000002</v>
      </c>
      <c r="AG59">
        <v>847.40899999999999</v>
      </c>
      <c r="AH59">
        <v>88.888000000000005</v>
      </c>
      <c r="AI59">
        <v>273.89299999999997</v>
      </c>
      <c r="AJ59">
        <v>1432.1969999999999</v>
      </c>
      <c r="AK59">
        <v>6835.4620000000004</v>
      </c>
      <c r="AL59">
        <v>118.145</v>
      </c>
      <c r="AM59">
        <v>504.67599999999999</v>
      </c>
      <c r="AN59">
        <v>1168.6289999999999</v>
      </c>
      <c r="AO59">
        <v>14311.816000000001</v>
      </c>
      <c r="AP59">
        <v>79.509</v>
      </c>
      <c r="AQ59">
        <v>1937.1320000000001</v>
      </c>
      <c r="AR59">
        <v>0.43</v>
      </c>
      <c r="AS59">
        <v>0</v>
      </c>
      <c r="AT59">
        <v>1446.9110000000001</v>
      </c>
      <c r="AU59">
        <v>13982.938</v>
      </c>
      <c r="AV59">
        <v>257.71600000000001</v>
      </c>
      <c r="AW59" s="2">
        <f t="shared" si="0"/>
        <v>115130.87500000004</v>
      </c>
    </row>
    <row r="60" spans="1:49" x14ac:dyDescent="0.35">
      <c r="A60" s="1">
        <v>41306</v>
      </c>
      <c r="C60">
        <v>1231.481</v>
      </c>
      <c r="D60">
        <v>16482.909</v>
      </c>
      <c r="E60">
        <v>1784.616</v>
      </c>
      <c r="F60">
        <v>308.08600000000001</v>
      </c>
      <c r="G60">
        <v>259.23500000000001</v>
      </c>
      <c r="H60">
        <v>397.70100000000002</v>
      </c>
      <c r="I60">
        <v>253.99799999999999</v>
      </c>
      <c r="J60">
        <v>2136.5149999999999</v>
      </c>
      <c r="K60">
        <v>1198.471</v>
      </c>
      <c r="L60">
        <v>458.08499999999998</v>
      </c>
      <c r="M60">
        <v>248.56299999999999</v>
      </c>
      <c r="N60">
        <v>3886</v>
      </c>
      <c r="O60">
        <v>1692.0840000000001</v>
      </c>
      <c r="P60">
        <v>1650.4580000000001</v>
      </c>
      <c r="Q60">
        <v>474.05900000000003</v>
      </c>
      <c r="R60">
        <v>621.34100000000001</v>
      </c>
      <c r="S60">
        <v>127.264</v>
      </c>
      <c r="T60">
        <v>6492.0680000000002</v>
      </c>
      <c r="U60">
        <v>2913.8209999999999</v>
      </c>
      <c r="V60">
        <v>1441.665</v>
      </c>
      <c r="W60">
        <v>527.48400000000004</v>
      </c>
      <c r="X60">
        <v>715.13199999999995</v>
      </c>
      <c r="Y60">
        <v>3834.9789999999998</v>
      </c>
      <c r="Z60">
        <v>786.45299999999997</v>
      </c>
      <c r="AA60">
        <v>2804.056</v>
      </c>
      <c r="AC60">
        <v>291.18299999999999</v>
      </c>
      <c r="AD60">
        <v>1169.5060000000001</v>
      </c>
      <c r="AE60">
        <v>458.08499999999998</v>
      </c>
      <c r="AF60">
        <v>1897.828</v>
      </c>
      <c r="AG60">
        <v>652.76</v>
      </c>
      <c r="AH60">
        <v>68.471000000000004</v>
      </c>
      <c r="AI60">
        <v>210.98</v>
      </c>
      <c r="AJ60">
        <v>1103.222</v>
      </c>
      <c r="AK60">
        <v>5265.36</v>
      </c>
      <c r="AL60">
        <v>91.007000000000005</v>
      </c>
      <c r="AM60">
        <v>388.75299999999999</v>
      </c>
      <c r="AN60">
        <v>900.19600000000003</v>
      </c>
      <c r="AO60">
        <v>11024.398999999999</v>
      </c>
      <c r="AP60">
        <v>61.246000000000002</v>
      </c>
      <c r="AQ60">
        <v>1492.173</v>
      </c>
      <c r="AR60">
        <v>0.33100000000000002</v>
      </c>
      <c r="AS60">
        <v>0</v>
      </c>
      <c r="AT60">
        <v>1114.557</v>
      </c>
      <c r="AU60">
        <v>10771.063</v>
      </c>
      <c r="AV60">
        <v>198.51900000000001</v>
      </c>
      <c r="AW60" s="2">
        <f t="shared" si="0"/>
        <v>89886.163</v>
      </c>
    </row>
    <row r="61" spans="1:49" x14ac:dyDescent="0.35">
      <c r="A61" s="1">
        <v>41275</v>
      </c>
      <c r="C61">
        <v>1703.1110000000001</v>
      </c>
      <c r="D61">
        <v>22795.510999999999</v>
      </c>
      <c r="E61">
        <v>2468.0859999999998</v>
      </c>
      <c r="F61">
        <v>426.077</v>
      </c>
      <c r="G61">
        <v>358.517</v>
      </c>
      <c r="H61">
        <v>550.01199999999994</v>
      </c>
      <c r="I61">
        <v>351.274</v>
      </c>
      <c r="J61">
        <v>2954.7579999999998</v>
      </c>
      <c r="K61">
        <v>1657.462</v>
      </c>
      <c r="L61">
        <v>633.52099999999996</v>
      </c>
      <c r="M61">
        <v>343.75599999999997</v>
      </c>
      <c r="N61">
        <v>1841</v>
      </c>
      <c r="O61">
        <v>2340.1170000000002</v>
      </c>
      <c r="P61">
        <v>2282.547</v>
      </c>
      <c r="Q61">
        <v>655.61599999999999</v>
      </c>
      <c r="R61">
        <v>859.303</v>
      </c>
      <c r="S61">
        <v>176.005</v>
      </c>
      <c r="T61">
        <v>8978.3909999999996</v>
      </c>
      <c r="U61">
        <v>4029.7530000000002</v>
      </c>
      <c r="V61">
        <v>1993.7950000000001</v>
      </c>
      <c r="W61">
        <v>729.49900000000002</v>
      </c>
      <c r="X61">
        <v>989.01199999999994</v>
      </c>
      <c r="Y61">
        <v>3469.482</v>
      </c>
      <c r="Z61">
        <v>1087.6479999999999</v>
      </c>
      <c r="AA61">
        <v>3877.95</v>
      </c>
      <c r="AC61">
        <v>402.70100000000002</v>
      </c>
      <c r="AD61">
        <v>1617.4010000000001</v>
      </c>
      <c r="AE61">
        <v>633.52099999999996</v>
      </c>
      <c r="AF61">
        <v>2624.6559999999999</v>
      </c>
      <c r="AG61">
        <v>902.75199999999995</v>
      </c>
      <c r="AH61">
        <v>94.694000000000003</v>
      </c>
      <c r="AI61">
        <v>291.78100000000001</v>
      </c>
      <c r="AJ61">
        <v>1525.7329999999999</v>
      </c>
      <c r="AK61">
        <v>7281.8810000000003</v>
      </c>
      <c r="AL61">
        <v>125.861</v>
      </c>
      <c r="AM61">
        <v>537.63599999999997</v>
      </c>
      <c r="AN61">
        <v>1244.952</v>
      </c>
      <c r="AO61">
        <v>15246.51</v>
      </c>
      <c r="AP61">
        <v>84.700999999999993</v>
      </c>
      <c r="AQ61">
        <v>2063.643</v>
      </c>
      <c r="AR61">
        <v>0.45900000000000002</v>
      </c>
      <c r="AS61">
        <v>0</v>
      </c>
      <c r="AT61">
        <v>1541.4079999999999</v>
      </c>
      <c r="AU61">
        <v>14896.152</v>
      </c>
      <c r="AV61">
        <v>274.54700000000003</v>
      </c>
      <c r="AW61" s="2">
        <f t="shared" si="0"/>
        <v>118943.19199999998</v>
      </c>
    </row>
    <row r="62" spans="1:49" x14ac:dyDescent="0.35">
      <c r="A62" s="1">
        <v>41244</v>
      </c>
      <c r="C62">
        <v>2017.72</v>
      </c>
      <c r="D62">
        <v>26767.109</v>
      </c>
      <c r="E62">
        <v>2664.8119999999999</v>
      </c>
      <c r="F62">
        <v>446.80200000000002</v>
      </c>
      <c r="G62">
        <v>127.404</v>
      </c>
      <c r="H62">
        <v>659.41800000000001</v>
      </c>
      <c r="I62">
        <v>582.85699999999997</v>
      </c>
      <c r="J62">
        <v>3330.2739999999999</v>
      </c>
      <c r="K62">
        <v>1753.431</v>
      </c>
      <c r="L62">
        <v>728.51199999999994</v>
      </c>
      <c r="M62">
        <v>673.64</v>
      </c>
      <c r="N62">
        <v>2442</v>
      </c>
      <c r="O62">
        <v>2641.2269999999999</v>
      </c>
      <c r="P62">
        <v>2757.6089999999999</v>
      </c>
      <c r="Q62">
        <v>650.41099999999994</v>
      </c>
      <c r="R62">
        <v>0</v>
      </c>
      <c r="S62">
        <v>443.839</v>
      </c>
      <c r="T62">
        <v>8940.3050000000003</v>
      </c>
      <c r="U62">
        <v>4852.1270000000004</v>
      </c>
      <c r="V62">
        <v>2176.2930000000001</v>
      </c>
      <c r="W62">
        <v>962.10599999999999</v>
      </c>
      <c r="X62">
        <v>748.77800000000002</v>
      </c>
      <c r="Y62">
        <v>4991.3819999999996</v>
      </c>
      <c r="Z62">
        <v>1302.5989999999999</v>
      </c>
      <c r="AA62">
        <v>4392.0510000000004</v>
      </c>
      <c r="AB62">
        <v>0</v>
      </c>
      <c r="AC62">
        <v>431.63200000000001</v>
      </c>
      <c r="AD62">
        <v>1558.2360000000001</v>
      </c>
      <c r="AE62">
        <v>445.61700000000002</v>
      </c>
      <c r="AF62">
        <v>3109.5990000000002</v>
      </c>
      <c r="AG62">
        <v>838.61300000000006</v>
      </c>
      <c r="AH62">
        <v>1302.481</v>
      </c>
      <c r="AI62">
        <v>195.43100000000001</v>
      </c>
      <c r="AJ62">
        <v>1733.7570000000001</v>
      </c>
      <c r="AK62">
        <v>6647.5119999999997</v>
      </c>
      <c r="AL62">
        <v>486.74200000000002</v>
      </c>
      <c r="AM62">
        <v>42.427999999999997</v>
      </c>
      <c r="AN62">
        <v>1291.1030000000001</v>
      </c>
      <c r="AO62">
        <v>17655.194</v>
      </c>
      <c r="AP62">
        <v>86.397999999999996</v>
      </c>
      <c r="AQ62">
        <v>2008.4749999999999</v>
      </c>
      <c r="AR62">
        <v>328.16800000000001</v>
      </c>
      <c r="AS62">
        <v>136.05500000000001</v>
      </c>
      <c r="AT62">
        <v>1663.1220000000001</v>
      </c>
      <c r="AU62">
        <v>16727.576000000001</v>
      </c>
      <c r="AV62">
        <v>330.89400000000001</v>
      </c>
      <c r="AW62" s="2">
        <f t="shared" si="0"/>
        <v>134071.73900000003</v>
      </c>
    </row>
    <row r="63" spans="1:49" x14ac:dyDescent="0.35">
      <c r="A63" s="1">
        <v>41214</v>
      </c>
      <c r="C63">
        <v>1364.5989999999999</v>
      </c>
      <c r="D63">
        <v>18102.802</v>
      </c>
      <c r="E63">
        <v>1802.2329999999999</v>
      </c>
      <c r="F63">
        <v>302.17599999999999</v>
      </c>
      <c r="G63">
        <v>86.164000000000001</v>
      </c>
      <c r="H63">
        <v>445.96899999999999</v>
      </c>
      <c r="I63">
        <v>394.19099999999997</v>
      </c>
      <c r="J63">
        <v>2252.29</v>
      </c>
      <c r="K63">
        <v>1185.8589999999999</v>
      </c>
      <c r="L63">
        <v>492.69799999999998</v>
      </c>
      <c r="M63">
        <v>455.58800000000002</v>
      </c>
      <c r="N63">
        <v>2548</v>
      </c>
      <c r="O63">
        <v>1786.2819999999999</v>
      </c>
      <c r="P63">
        <v>1864.992</v>
      </c>
      <c r="Q63">
        <v>439.87799999999999</v>
      </c>
      <c r="R63">
        <v>0</v>
      </c>
      <c r="S63">
        <v>300.17200000000003</v>
      </c>
      <c r="T63">
        <v>6046.3969999999999</v>
      </c>
      <c r="U63">
        <v>3281.5309999999999</v>
      </c>
      <c r="V63">
        <v>1471.8440000000001</v>
      </c>
      <c r="W63">
        <v>650.67899999999997</v>
      </c>
      <c r="X63">
        <v>506.40499999999997</v>
      </c>
      <c r="Y63">
        <v>3375.71</v>
      </c>
      <c r="Z63">
        <v>880.95799999999997</v>
      </c>
      <c r="AA63">
        <v>2970.3780000000002</v>
      </c>
      <c r="AB63">
        <v>0</v>
      </c>
      <c r="AC63">
        <v>291.916</v>
      </c>
      <c r="AD63">
        <v>1053.847</v>
      </c>
      <c r="AE63">
        <v>301.37400000000002</v>
      </c>
      <c r="AF63">
        <v>2103.0459999999998</v>
      </c>
      <c r="AG63">
        <v>567.16</v>
      </c>
      <c r="AH63">
        <v>880.87800000000004</v>
      </c>
      <c r="AI63">
        <v>132.172</v>
      </c>
      <c r="AJ63">
        <v>1172.5530000000001</v>
      </c>
      <c r="AK63">
        <v>4495.7629999999999</v>
      </c>
      <c r="AL63">
        <v>329.18700000000001</v>
      </c>
      <c r="AM63">
        <v>28.695</v>
      </c>
      <c r="AN63">
        <v>873.18299999999999</v>
      </c>
      <c r="AO63">
        <v>11940.343999999999</v>
      </c>
      <c r="AP63">
        <v>58.430999999999997</v>
      </c>
      <c r="AQ63">
        <v>1358.347</v>
      </c>
      <c r="AR63">
        <v>221.94300000000001</v>
      </c>
      <c r="AS63">
        <v>92.015000000000001</v>
      </c>
      <c r="AT63">
        <v>1124.7819999999999</v>
      </c>
      <c r="AU63">
        <v>11312.989</v>
      </c>
      <c r="AV63">
        <v>223.786</v>
      </c>
      <c r="AW63" s="2">
        <f t="shared" si="0"/>
        <v>91570.205999999976</v>
      </c>
    </row>
    <row r="64" spans="1:49" x14ac:dyDescent="0.35">
      <c r="A64" s="1">
        <v>41183</v>
      </c>
      <c r="C64">
        <v>1677.501</v>
      </c>
      <c r="D64">
        <v>22253.761999999999</v>
      </c>
      <c r="E64">
        <v>2215.4839999999999</v>
      </c>
      <c r="F64">
        <v>371.464</v>
      </c>
      <c r="G64">
        <v>105.922</v>
      </c>
      <c r="H64">
        <v>548.23</v>
      </c>
      <c r="I64">
        <v>484.57900000000001</v>
      </c>
      <c r="J64">
        <v>2768.739</v>
      </c>
      <c r="K64">
        <v>1457.7750000000001</v>
      </c>
      <c r="L64">
        <v>605.67399999999998</v>
      </c>
      <c r="M64">
        <v>560.05399999999997</v>
      </c>
      <c r="N64">
        <v>4957</v>
      </c>
      <c r="O64">
        <v>2195.8760000000002</v>
      </c>
      <c r="P64">
        <v>2292.634</v>
      </c>
      <c r="Q64">
        <v>540.74199999999996</v>
      </c>
      <c r="R64">
        <v>0</v>
      </c>
      <c r="S64">
        <v>369.00099999999998</v>
      </c>
      <c r="T64">
        <v>7432.8320000000003</v>
      </c>
      <c r="U64">
        <v>4033.9830000000002</v>
      </c>
      <c r="V64">
        <v>1809.336</v>
      </c>
      <c r="W64">
        <v>799.88</v>
      </c>
      <c r="X64">
        <v>622.52300000000002</v>
      </c>
      <c r="Y64">
        <v>4149.7579999999998</v>
      </c>
      <c r="Z64">
        <v>1082.961</v>
      </c>
      <c r="AA64">
        <v>3651.4839999999999</v>
      </c>
      <c r="AB64">
        <v>0</v>
      </c>
      <c r="AC64">
        <v>358.85199999999998</v>
      </c>
      <c r="AD64">
        <v>1295.4939999999999</v>
      </c>
      <c r="AE64">
        <v>370.47899999999998</v>
      </c>
      <c r="AF64">
        <v>2585.2730000000001</v>
      </c>
      <c r="AG64">
        <v>697.21</v>
      </c>
      <c r="AH64">
        <v>1082.8630000000001</v>
      </c>
      <c r="AI64">
        <v>162.47900000000001</v>
      </c>
      <c r="AJ64">
        <v>1441.4190000000001</v>
      </c>
      <c r="AK64">
        <v>5526.6390000000001</v>
      </c>
      <c r="AL64">
        <v>404.66899999999998</v>
      </c>
      <c r="AM64">
        <v>35.274000000000001</v>
      </c>
      <c r="AN64">
        <v>1073.404</v>
      </c>
      <c r="AO64">
        <v>14678.257</v>
      </c>
      <c r="AP64">
        <v>71.83</v>
      </c>
      <c r="AQ64">
        <v>1669.816</v>
      </c>
      <c r="AR64">
        <v>272.834</v>
      </c>
      <c r="AS64">
        <v>113.114</v>
      </c>
      <c r="AT64">
        <v>1382.694</v>
      </c>
      <c r="AU64">
        <v>13907.05</v>
      </c>
      <c r="AV64">
        <v>275.10000000000002</v>
      </c>
      <c r="AW64" s="2">
        <f t="shared" si="0"/>
        <v>114391.94400000003</v>
      </c>
    </row>
    <row r="65" spans="1:49" x14ac:dyDescent="0.35">
      <c r="A65" s="1">
        <v>41153</v>
      </c>
      <c r="C65">
        <v>545.50900000000001</v>
      </c>
      <c r="D65">
        <v>7236.7280000000001</v>
      </c>
      <c r="E65">
        <v>720.45600000000002</v>
      </c>
      <c r="F65">
        <v>120.797</v>
      </c>
      <c r="G65">
        <v>34.445</v>
      </c>
      <c r="H65">
        <v>178.28</v>
      </c>
      <c r="I65">
        <v>157.58099999999999</v>
      </c>
      <c r="J65">
        <v>900.37</v>
      </c>
      <c r="K65">
        <v>474.05599999999998</v>
      </c>
      <c r="L65">
        <v>196.96</v>
      </c>
      <c r="M65">
        <v>182.125</v>
      </c>
      <c r="N65">
        <v>5246</v>
      </c>
      <c r="O65">
        <v>714.08</v>
      </c>
      <c r="P65">
        <v>745.54399999999998</v>
      </c>
      <c r="Q65">
        <v>175.84399999999999</v>
      </c>
      <c r="R65">
        <v>0</v>
      </c>
      <c r="S65">
        <v>119.996</v>
      </c>
      <c r="T65">
        <v>2417.0920000000001</v>
      </c>
      <c r="U65">
        <v>1311.816</v>
      </c>
      <c r="V65">
        <v>588.38</v>
      </c>
      <c r="W65">
        <v>260.11399999999998</v>
      </c>
      <c r="X65">
        <v>202.43899999999999</v>
      </c>
      <c r="Y65">
        <v>1349.4649999999999</v>
      </c>
      <c r="Z65">
        <v>352.16899999999998</v>
      </c>
      <c r="AA65">
        <v>1187.43</v>
      </c>
      <c r="AB65">
        <v>0</v>
      </c>
      <c r="AC65">
        <v>116.696</v>
      </c>
      <c r="AD65">
        <v>421.28300000000002</v>
      </c>
      <c r="AE65">
        <v>120.476</v>
      </c>
      <c r="AF65">
        <v>840.70799999999997</v>
      </c>
      <c r="AG65">
        <v>226.727</v>
      </c>
      <c r="AH65">
        <v>352.137</v>
      </c>
      <c r="AI65">
        <v>52.837000000000003</v>
      </c>
      <c r="AJ65">
        <v>468.73700000000002</v>
      </c>
      <c r="AK65">
        <v>1797.2139999999999</v>
      </c>
      <c r="AL65">
        <v>131.595</v>
      </c>
      <c r="AM65">
        <v>11.471</v>
      </c>
      <c r="AN65">
        <v>349.06099999999998</v>
      </c>
      <c r="AO65">
        <v>4773.24</v>
      </c>
      <c r="AP65">
        <v>23.358000000000001</v>
      </c>
      <c r="AQ65">
        <v>543.00900000000001</v>
      </c>
      <c r="AR65">
        <v>88.722999999999999</v>
      </c>
      <c r="AS65">
        <v>36.783999999999999</v>
      </c>
      <c r="AT65">
        <v>449.64</v>
      </c>
      <c r="AU65">
        <v>4522.45</v>
      </c>
      <c r="AV65">
        <v>89.46</v>
      </c>
      <c r="AW65" s="2">
        <f t="shared" si="0"/>
        <v>40833.281999999999</v>
      </c>
    </row>
    <row r="66" spans="1:49" x14ac:dyDescent="0.35">
      <c r="A66" s="1">
        <v>41122</v>
      </c>
      <c r="C66">
        <v>408.51100000000002</v>
      </c>
      <c r="D66">
        <v>5419.31</v>
      </c>
      <c r="E66">
        <v>539.52200000000005</v>
      </c>
      <c r="F66">
        <v>90.46</v>
      </c>
      <c r="G66">
        <v>25.794</v>
      </c>
      <c r="H66">
        <v>133.50700000000001</v>
      </c>
      <c r="I66">
        <v>118.006</v>
      </c>
      <c r="J66">
        <v>674.25199999999995</v>
      </c>
      <c r="K66">
        <v>355.00200000000001</v>
      </c>
      <c r="L66">
        <v>147.49600000000001</v>
      </c>
      <c r="M66">
        <v>136.386</v>
      </c>
      <c r="N66">
        <v>3959</v>
      </c>
      <c r="O66">
        <v>534.74699999999996</v>
      </c>
      <c r="P66">
        <v>558.30999999999995</v>
      </c>
      <c r="Q66">
        <v>131.68299999999999</v>
      </c>
      <c r="R66">
        <v>0</v>
      </c>
      <c r="S66">
        <v>89.86</v>
      </c>
      <c r="T66">
        <v>1810.068</v>
      </c>
      <c r="U66">
        <v>982.36900000000003</v>
      </c>
      <c r="V66">
        <v>440.61599999999999</v>
      </c>
      <c r="W66">
        <v>194.78899999999999</v>
      </c>
      <c r="X66">
        <v>151.59899999999999</v>
      </c>
      <c r="Y66">
        <v>1010.563</v>
      </c>
      <c r="Z66">
        <v>263.726</v>
      </c>
      <c r="AA66">
        <v>889.221</v>
      </c>
      <c r="AB66">
        <v>0</v>
      </c>
      <c r="AC66">
        <v>87.388999999999996</v>
      </c>
      <c r="AD66">
        <v>315.483</v>
      </c>
      <c r="AE66">
        <v>90.22</v>
      </c>
      <c r="AF66">
        <v>629.57399999999996</v>
      </c>
      <c r="AG66">
        <v>169.78700000000001</v>
      </c>
      <c r="AH66">
        <v>263.702</v>
      </c>
      <c r="AI66">
        <v>39.567</v>
      </c>
      <c r="AJ66">
        <v>351.01900000000001</v>
      </c>
      <c r="AK66">
        <v>1345.865</v>
      </c>
      <c r="AL66">
        <v>98.546000000000006</v>
      </c>
      <c r="AM66">
        <v>8.59</v>
      </c>
      <c r="AN66">
        <v>261.399</v>
      </c>
      <c r="AO66">
        <v>3574.498</v>
      </c>
      <c r="AP66">
        <v>17.492000000000001</v>
      </c>
      <c r="AQ66">
        <v>406.63900000000001</v>
      </c>
      <c r="AR66">
        <v>66.441000000000003</v>
      </c>
      <c r="AS66">
        <v>27.545999999999999</v>
      </c>
      <c r="AT66">
        <v>336.71800000000002</v>
      </c>
      <c r="AU66">
        <v>3386.6909999999998</v>
      </c>
      <c r="AV66">
        <v>66.992999999999995</v>
      </c>
      <c r="AW66" s="2">
        <f t="shared" si="0"/>
        <v>30608.955999999995</v>
      </c>
    </row>
    <row r="67" spans="1:49" x14ac:dyDescent="0.35">
      <c r="A67" s="1">
        <v>41091</v>
      </c>
      <c r="C67">
        <v>573.23900000000003</v>
      </c>
      <c r="D67">
        <v>7604.6040000000003</v>
      </c>
      <c r="E67">
        <v>757.08</v>
      </c>
      <c r="F67">
        <v>126.938</v>
      </c>
      <c r="G67">
        <v>36.195999999999998</v>
      </c>
      <c r="H67">
        <v>187.34200000000001</v>
      </c>
      <c r="I67">
        <v>165.59100000000001</v>
      </c>
      <c r="J67">
        <v>946.13900000000001</v>
      </c>
      <c r="K67">
        <v>498.154</v>
      </c>
      <c r="L67">
        <v>206.97200000000001</v>
      </c>
      <c r="M67">
        <v>191.38300000000001</v>
      </c>
      <c r="N67">
        <v>5678</v>
      </c>
      <c r="O67">
        <v>750.37900000000002</v>
      </c>
      <c r="P67">
        <v>783.44399999999996</v>
      </c>
      <c r="Q67">
        <v>184.78299999999999</v>
      </c>
      <c r="R67">
        <v>0</v>
      </c>
      <c r="S67">
        <v>126.096</v>
      </c>
      <c r="T67">
        <v>2539.9639999999999</v>
      </c>
      <c r="U67">
        <v>1378.502</v>
      </c>
      <c r="V67">
        <v>618.29</v>
      </c>
      <c r="W67">
        <v>273.33699999999999</v>
      </c>
      <c r="X67">
        <v>212.73</v>
      </c>
      <c r="Y67">
        <v>1418.0640000000001</v>
      </c>
      <c r="Z67">
        <v>370.072</v>
      </c>
      <c r="AA67">
        <v>1247.7929999999999</v>
      </c>
      <c r="AB67">
        <v>0</v>
      </c>
      <c r="AC67">
        <v>122.628</v>
      </c>
      <c r="AD67">
        <v>442.69900000000001</v>
      </c>
      <c r="AE67">
        <v>126.601</v>
      </c>
      <c r="AF67">
        <v>883.44500000000005</v>
      </c>
      <c r="AG67">
        <v>238.25200000000001</v>
      </c>
      <c r="AH67">
        <v>370.03800000000001</v>
      </c>
      <c r="AI67">
        <v>55.523000000000003</v>
      </c>
      <c r="AJ67">
        <v>492.565</v>
      </c>
      <c r="AK67">
        <v>1888.575</v>
      </c>
      <c r="AL67">
        <v>138.285</v>
      </c>
      <c r="AM67">
        <v>12.054</v>
      </c>
      <c r="AN67">
        <v>366.80599999999998</v>
      </c>
      <c r="AO67">
        <v>5015.8860000000004</v>
      </c>
      <c r="AP67">
        <v>24.545999999999999</v>
      </c>
      <c r="AQ67">
        <v>570.61300000000006</v>
      </c>
      <c r="AR67">
        <v>93.233000000000004</v>
      </c>
      <c r="AS67">
        <v>38.654000000000003</v>
      </c>
      <c r="AT67">
        <v>472.49700000000001</v>
      </c>
      <c r="AU67">
        <v>4752.3469999999998</v>
      </c>
      <c r="AV67">
        <v>94.007999999999996</v>
      </c>
      <c r="AW67" s="2">
        <f t="shared" ref="AW67:AW130" si="1">SUM(B67:AV67)</f>
        <v>43074.347000000009</v>
      </c>
    </row>
    <row r="68" spans="1:49" x14ac:dyDescent="0.35">
      <c r="A68" s="1">
        <v>41061</v>
      </c>
      <c r="C68">
        <v>1164.2760000000001</v>
      </c>
      <c r="D68">
        <v>15445.308000000001</v>
      </c>
      <c r="E68">
        <v>1537.665</v>
      </c>
      <c r="F68">
        <v>257.81599999999997</v>
      </c>
      <c r="G68">
        <v>73.515000000000001</v>
      </c>
      <c r="H68">
        <v>380.50099999999998</v>
      </c>
      <c r="I68">
        <v>336.32400000000001</v>
      </c>
      <c r="J68">
        <v>1921.654</v>
      </c>
      <c r="K68">
        <v>1011.775</v>
      </c>
      <c r="L68">
        <v>420.37</v>
      </c>
      <c r="M68">
        <v>388.70699999999999</v>
      </c>
      <c r="N68">
        <v>3985</v>
      </c>
      <c r="O68">
        <v>1524.056</v>
      </c>
      <c r="P68">
        <v>1591.211</v>
      </c>
      <c r="Q68">
        <v>375.30399999999997</v>
      </c>
      <c r="R68">
        <v>0</v>
      </c>
      <c r="S68">
        <v>256.10700000000003</v>
      </c>
      <c r="T68">
        <v>5158.7849999999999</v>
      </c>
      <c r="U68">
        <v>2799.8009999999999</v>
      </c>
      <c r="V68">
        <v>1255.777</v>
      </c>
      <c r="W68">
        <v>555.16</v>
      </c>
      <c r="X68">
        <v>432.06400000000002</v>
      </c>
      <c r="Y68">
        <v>2880.1550000000002</v>
      </c>
      <c r="Z68">
        <v>751.63300000000004</v>
      </c>
      <c r="AA68">
        <v>2534.326</v>
      </c>
      <c r="AB68">
        <v>0</v>
      </c>
      <c r="AC68">
        <v>249.06299999999999</v>
      </c>
      <c r="AD68">
        <v>899.14200000000005</v>
      </c>
      <c r="AE68">
        <v>257.13200000000001</v>
      </c>
      <c r="AF68">
        <v>1794.318</v>
      </c>
      <c r="AG68">
        <v>483.90100000000001</v>
      </c>
      <c r="AH68">
        <v>751.56500000000005</v>
      </c>
      <c r="AI68">
        <v>112.76900000000001</v>
      </c>
      <c r="AJ68">
        <v>1000.422</v>
      </c>
      <c r="AK68">
        <v>3835.7849999999999</v>
      </c>
      <c r="AL68">
        <v>280.86200000000002</v>
      </c>
      <c r="AM68">
        <v>24.481999999999999</v>
      </c>
      <c r="AN68">
        <v>745</v>
      </c>
      <c r="AO68">
        <v>10187.5</v>
      </c>
      <c r="AP68">
        <v>49.853999999999999</v>
      </c>
      <c r="AQ68">
        <v>1158.942</v>
      </c>
      <c r="AR68">
        <v>189.36199999999999</v>
      </c>
      <c r="AS68">
        <v>78.507000000000005</v>
      </c>
      <c r="AT68">
        <v>959.66399999999999</v>
      </c>
      <c r="AU68">
        <v>9652.24</v>
      </c>
      <c r="AV68">
        <v>190.934</v>
      </c>
      <c r="AW68" s="2">
        <f t="shared" si="1"/>
        <v>79938.733999999997</v>
      </c>
    </row>
    <row r="69" spans="1:49" x14ac:dyDescent="0.35">
      <c r="A69" s="1">
        <v>41030</v>
      </c>
      <c r="C69">
        <v>2134.0230000000001</v>
      </c>
      <c r="D69">
        <v>28309.991999999998</v>
      </c>
      <c r="E69">
        <v>2818.4140000000002</v>
      </c>
      <c r="F69">
        <v>472.55599999999998</v>
      </c>
      <c r="G69">
        <v>134.74700000000001</v>
      </c>
      <c r="H69">
        <v>697.428</v>
      </c>
      <c r="I69">
        <v>616.45399999999995</v>
      </c>
      <c r="J69">
        <v>3522.2350000000001</v>
      </c>
      <c r="K69">
        <v>1854.5</v>
      </c>
      <c r="L69">
        <v>770.50400000000002</v>
      </c>
      <c r="M69">
        <v>712.46900000000005</v>
      </c>
      <c r="N69">
        <v>3062</v>
      </c>
      <c r="O69">
        <v>2793.471</v>
      </c>
      <c r="P69">
        <v>2916.5610000000001</v>
      </c>
      <c r="Q69">
        <v>687.90099999999995</v>
      </c>
      <c r="R69">
        <v>0</v>
      </c>
      <c r="S69">
        <v>469.42200000000003</v>
      </c>
      <c r="T69">
        <v>9455.6329999999998</v>
      </c>
      <c r="U69">
        <v>5131.808</v>
      </c>
      <c r="V69">
        <v>2301.7359999999999</v>
      </c>
      <c r="W69">
        <v>1017.562</v>
      </c>
      <c r="X69">
        <v>791.93899999999996</v>
      </c>
      <c r="Y69">
        <v>5279.09</v>
      </c>
      <c r="Z69">
        <v>1377.683</v>
      </c>
      <c r="AA69">
        <v>4645.2129999999997</v>
      </c>
      <c r="AB69">
        <v>0</v>
      </c>
      <c r="AC69">
        <v>456.512</v>
      </c>
      <c r="AD69">
        <v>1648.0550000000001</v>
      </c>
      <c r="AE69">
        <v>471.303</v>
      </c>
      <c r="AF69">
        <v>3288.84</v>
      </c>
      <c r="AG69">
        <v>886.95100000000002</v>
      </c>
      <c r="AH69">
        <v>1377.557</v>
      </c>
      <c r="AI69">
        <v>206.696</v>
      </c>
      <c r="AJ69">
        <v>1833.693</v>
      </c>
      <c r="AK69">
        <v>7030.6809999999996</v>
      </c>
      <c r="AL69">
        <v>514.798</v>
      </c>
      <c r="AM69">
        <v>44.874000000000002</v>
      </c>
      <c r="AN69">
        <v>1365.5239999999999</v>
      </c>
      <c r="AO69">
        <v>18672.857</v>
      </c>
      <c r="AP69">
        <v>91.378</v>
      </c>
      <c r="AQ69">
        <v>2124.2460000000001</v>
      </c>
      <c r="AR69">
        <v>347.084</v>
      </c>
      <c r="AS69">
        <v>143.898</v>
      </c>
      <c r="AT69">
        <v>1758.9860000000001</v>
      </c>
      <c r="AU69">
        <v>17691.771000000001</v>
      </c>
      <c r="AV69">
        <v>349.96699999999998</v>
      </c>
      <c r="AW69" s="2">
        <f t="shared" si="1"/>
        <v>142279.01199999999</v>
      </c>
    </row>
    <row r="70" spans="1:49" x14ac:dyDescent="0.35">
      <c r="A70" s="1">
        <v>41000</v>
      </c>
      <c r="C70">
        <v>1961.0160000000001</v>
      </c>
      <c r="D70">
        <v>26014.883999999998</v>
      </c>
      <c r="E70">
        <v>2589.924</v>
      </c>
      <c r="F70">
        <v>434.24599999999998</v>
      </c>
      <c r="G70">
        <v>123.82299999999999</v>
      </c>
      <c r="H70">
        <v>640.88699999999994</v>
      </c>
      <c r="I70">
        <v>566.47699999999998</v>
      </c>
      <c r="J70">
        <v>3236.6849999999999</v>
      </c>
      <c r="K70">
        <v>1704.155</v>
      </c>
      <c r="L70">
        <v>708.03899999999999</v>
      </c>
      <c r="M70">
        <v>654.70899999999995</v>
      </c>
      <c r="N70">
        <v>4238</v>
      </c>
      <c r="O70">
        <v>2567.002</v>
      </c>
      <c r="P70">
        <v>2680.1129999999998</v>
      </c>
      <c r="Q70">
        <v>632.13300000000004</v>
      </c>
      <c r="R70">
        <v>0</v>
      </c>
      <c r="S70">
        <v>431.36599999999999</v>
      </c>
      <c r="T70">
        <v>8689.0589999999993</v>
      </c>
      <c r="U70">
        <v>4715.7690000000002</v>
      </c>
      <c r="V70">
        <v>2115.1329999999998</v>
      </c>
      <c r="W70">
        <v>935.06799999999998</v>
      </c>
      <c r="X70">
        <v>727.73599999999999</v>
      </c>
      <c r="Y70">
        <v>4851.1109999999999</v>
      </c>
      <c r="Z70">
        <v>1265.9929999999999</v>
      </c>
      <c r="AA70">
        <v>4268.6229999999996</v>
      </c>
      <c r="AB70">
        <v>0</v>
      </c>
      <c r="AC70">
        <v>419.50200000000001</v>
      </c>
      <c r="AD70">
        <v>1514.4459999999999</v>
      </c>
      <c r="AE70">
        <v>433.09399999999999</v>
      </c>
      <c r="AF70">
        <v>3022.2109999999998</v>
      </c>
      <c r="AG70">
        <v>815.04600000000005</v>
      </c>
      <c r="AH70">
        <v>1265.8779999999999</v>
      </c>
      <c r="AI70">
        <v>189.93899999999999</v>
      </c>
      <c r="AJ70">
        <v>1685.0340000000001</v>
      </c>
      <c r="AK70">
        <v>6460.7</v>
      </c>
      <c r="AL70">
        <v>473.06299999999999</v>
      </c>
      <c r="AM70">
        <v>41.235999999999997</v>
      </c>
      <c r="AN70">
        <v>1254.82</v>
      </c>
      <c r="AO70">
        <v>17159.038</v>
      </c>
      <c r="AP70">
        <v>83.97</v>
      </c>
      <c r="AQ70">
        <v>1952.0319999999999</v>
      </c>
      <c r="AR70">
        <v>318.94600000000003</v>
      </c>
      <c r="AS70">
        <v>132.232</v>
      </c>
      <c r="AT70">
        <v>1616.384</v>
      </c>
      <c r="AU70">
        <v>16257.489</v>
      </c>
      <c r="AV70">
        <v>321.59500000000003</v>
      </c>
      <c r="AW70" s="2">
        <f t="shared" si="1"/>
        <v>132168.606</v>
      </c>
    </row>
    <row r="71" spans="1:49" x14ac:dyDescent="0.35">
      <c r="A71" s="1">
        <v>40969</v>
      </c>
      <c r="C71">
        <v>2220.1120000000001</v>
      </c>
      <c r="D71">
        <v>29452.056</v>
      </c>
      <c r="E71">
        <v>2932.1129999999998</v>
      </c>
      <c r="F71">
        <v>491.62</v>
      </c>
      <c r="G71">
        <v>140.18299999999999</v>
      </c>
      <c r="H71">
        <v>725.56299999999999</v>
      </c>
      <c r="I71">
        <v>641.322</v>
      </c>
      <c r="J71">
        <v>3664.326</v>
      </c>
      <c r="K71">
        <v>1929.3130000000001</v>
      </c>
      <c r="L71">
        <v>801.58799999999997</v>
      </c>
      <c r="M71">
        <v>741.21100000000001</v>
      </c>
      <c r="N71">
        <v>4823</v>
      </c>
      <c r="O71">
        <v>2906.163</v>
      </c>
      <c r="P71">
        <v>3034.2190000000001</v>
      </c>
      <c r="Q71">
        <v>715.65200000000004</v>
      </c>
      <c r="R71">
        <v>0</v>
      </c>
      <c r="S71">
        <v>488.36</v>
      </c>
      <c r="T71">
        <v>9837.0859999999993</v>
      </c>
      <c r="U71">
        <v>5338.8320000000003</v>
      </c>
      <c r="V71">
        <v>2394.5920000000001</v>
      </c>
      <c r="W71">
        <v>1058.6120000000001</v>
      </c>
      <c r="X71">
        <v>823.88699999999994</v>
      </c>
      <c r="Y71">
        <v>5492.0559999999996</v>
      </c>
      <c r="Z71">
        <v>1433.26</v>
      </c>
      <c r="AA71">
        <v>4832.607</v>
      </c>
      <c r="AB71">
        <v>0</v>
      </c>
      <c r="AC71">
        <v>474.928</v>
      </c>
      <c r="AD71">
        <v>1714.54</v>
      </c>
      <c r="AE71">
        <v>490.31599999999997</v>
      </c>
      <c r="AF71">
        <v>3421.5160000000001</v>
      </c>
      <c r="AG71">
        <v>922.73199999999997</v>
      </c>
      <c r="AH71">
        <v>1433.13</v>
      </c>
      <c r="AI71">
        <v>215.035</v>
      </c>
      <c r="AJ71">
        <v>1907.6669999999999</v>
      </c>
      <c r="AK71">
        <v>7314.308</v>
      </c>
      <c r="AL71">
        <v>535.56500000000005</v>
      </c>
      <c r="AM71">
        <v>46.683999999999997</v>
      </c>
      <c r="AN71">
        <v>1420.6110000000001</v>
      </c>
      <c r="AO71">
        <v>19426.146000000001</v>
      </c>
      <c r="AP71">
        <v>95.063999999999993</v>
      </c>
      <c r="AQ71">
        <v>2209.9409999999998</v>
      </c>
      <c r="AR71">
        <v>361.08600000000001</v>
      </c>
      <c r="AS71">
        <v>149.703</v>
      </c>
      <c r="AT71">
        <v>1829.9459999999999</v>
      </c>
      <c r="AU71">
        <v>18405.481</v>
      </c>
      <c r="AV71">
        <v>364.08499999999998</v>
      </c>
      <c r="AW71" s="2">
        <f t="shared" si="1"/>
        <v>149656.217</v>
      </c>
    </row>
    <row r="72" spans="1:49" x14ac:dyDescent="0.35">
      <c r="A72" s="1">
        <v>40940</v>
      </c>
      <c r="C72">
        <v>1376.6020000000001</v>
      </c>
      <c r="D72">
        <v>18262.031999999999</v>
      </c>
      <c r="E72">
        <v>1818.085</v>
      </c>
      <c r="F72">
        <v>304.83300000000003</v>
      </c>
      <c r="G72">
        <v>86.921999999999997</v>
      </c>
      <c r="H72">
        <v>449.892</v>
      </c>
      <c r="I72">
        <v>397.65800000000002</v>
      </c>
      <c r="J72">
        <v>2272.1010000000001</v>
      </c>
      <c r="K72">
        <v>1196.289</v>
      </c>
      <c r="L72">
        <v>497.03199999999998</v>
      </c>
      <c r="M72">
        <v>459.59500000000003</v>
      </c>
      <c r="N72">
        <v>3258</v>
      </c>
      <c r="O72">
        <v>1801.9939999999999</v>
      </c>
      <c r="P72">
        <v>1881.3969999999999</v>
      </c>
      <c r="Q72">
        <v>443.74700000000001</v>
      </c>
      <c r="R72">
        <v>0</v>
      </c>
      <c r="S72">
        <v>302.81200000000001</v>
      </c>
      <c r="T72">
        <v>6099.58</v>
      </c>
      <c r="U72">
        <v>3310.3939999999998</v>
      </c>
      <c r="V72">
        <v>1484.79</v>
      </c>
      <c r="W72">
        <v>656.40300000000002</v>
      </c>
      <c r="X72">
        <v>510.85899999999998</v>
      </c>
      <c r="Y72">
        <v>3405.402</v>
      </c>
      <c r="Z72">
        <v>888.70699999999999</v>
      </c>
      <c r="AA72">
        <v>2996.5050000000001</v>
      </c>
      <c r="AB72">
        <v>0</v>
      </c>
      <c r="AC72">
        <v>294.48399999999998</v>
      </c>
      <c r="AD72">
        <v>1063.117</v>
      </c>
      <c r="AE72">
        <v>304.02499999999998</v>
      </c>
      <c r="AF72">
        <v>2121.5439999999999</v>
      </c>
      <c r="AG72">
        <v>572.149</v>
      </c>
      <c r="AH72">
        <v>888.62599999999998</v>
      </c>
      <c r="AI72">
        <v>133.334</v>
      </c>
      <c r="AJ72">
        <v>1182.867</v>
      </c>
      <c r="AK72">
        <v>4535.308</v>
      </c>
      <c r="AL72">
        <v>332.08300000000003</v>
      </c>
      <c r="AM72">
        <v>28.946999999999999</v>
      </c>
      <c r="AN72">
        <v>880.86400000000003</v>
      </c>
      <c r="AO72">
        <v>12045.369000000001</v>
      </c>
      <c r="AP72">
        <v>58.945</v>
      </c>
      <c r="AQ72">
        <v>1370.2950000000001</v>
      </c>
      <c r="AR72">
        <v>223.89500000000001</v>
      </c>
      <c r="AS72">
        <v>92.825000000000003</v>
      </c>
      <c r="AT72">
        <v>1134.6759999999999</v>
      </c>
      <c r="AU72">
        <v>11412.495999999999</v>
      </c>
      <c r="AV72">
        <v>225.755</v>
      </c>
      <c r="AW72" s="2">
        <f t="shared" si="1"/>
        <v>93063.235000000015</v>
      </c>
    </row>
    <row r="73" spans="1:49" x14ac:dyDescent="0.35">
      <c r="A73" s="1">
        <v>40909</v>
      </c>
      <c r="C73">
        <v>1581.8920000000001</v>
      </c>
      <c r="D73">
        <v>20985.413</v>
      </c>
      <c r="E73">
        <v>2089.212</v>
      </c>
      <c r="F73">
        <v>350.29199999999997</v>
      </c>
      <c r="G73">
        <v>99.885000000000005</v>
      </c>
      <c r="H73">
        <v>516.98299999999995</v>
      </c>
      <c r="I73">
        <v>456.96</v>
      </c>
      <c r="J73">
        <v>2610.9349999999999</v>
      </c>
      <c r="K73">
        <v>1374.691</v>
      </c>
      <c r="L73">
        <v>571.15499999999997</v>
      </c>
      <c r="M73">
        <v>528.13300000000004</v>
      </c>
      <c r="N73">
        <v>4011</v>
      </c>
      <c r="O73">
        <v>2070.723</v>
      </c>
      <c r="P73">
        <v>2161.9659999999999</v>
      </c>
      <c r="Q73">
        <v>509.92200000000003</v>
      </c>
      <c r="R73">
        <v>0</v>
      </c>
      <c r="S73">
        <v>347.96899999999999</v>
      </c>
      <c r="T73">
        <v>7009.1989999999996</v>
      </c>
      <c r="U73">
        <v>3804.0680000000002</v>
      </c>
      <c r="V73">
        <v>1706.213</v>
      </c>
      <c r="W73">
        <v>754.29</v>
      </c>
      <c r="X73">
        <v>587.04100000000005</v>
      </c>
      <c r="Y73">
        <v>3913.2440000000001</v>
      </c>
      <c r="Z73">
        <v>1021.239</v>
      </c>
      <c r="AA73">
        <v>3443.3690000000001</v>
      </c>
      <c r="AB73">
        <v>0</v>
      </c>
      <c r="AC73">
        <v>338.39800000000002</v>
      </c>
      <c r="AD73">
        <v>1221.6579999999999</v>
      </c>
      <c r="AE73">
        <v>349.363</v>
      </c>
      <c r="AF73">
        <v>2437.9259999999999</v>
      </c>
      <c r="AG73">
        <v>657.47199999999998</v>
      </c>
      <c r="AH73">
        <v>1021.145</v>
      </c>
      <c r="AI73">
        <v>153.21799999999999</v>
      </c>
      <c r="AJ73">
        <v>1359.2670000000001</v>
      </c>
      <c r="AK73">
        <v>5211.6499999999996</v>
      </c>
      <c r="AL73">
        <v>381.60500000000002</v>
      </c>
      <c r="AM73">
        <v>33.265000000000001</v>
      </c>
      <c r="AN73">
        <v>1012.225</v>
      </c>
      <c r="AO73">
        <v>13841.671</v>
      </c>
      <c r="AP73">
        <v>67.733999999999995</v>
      </c>
      <c r="AQ73">
        <v>1574.645</v>
      </c>
      <c r="AR73">
        <v>257.28500000000003</v>
      </c>
      <c r="AS73">
        <v>106.667</v>
      </c>
      <c r="AT73">
        <v>1303.8910000000001</v>
      </c>
      <c r="AU73">
        <v>13114.42</v>
      </c>
      <c r="AV73">
        <v>259.423</v>
      </c>
      <c r="AW73" s="2">
        <f t="shared" si="1"/>
        <v>107208.72199999999</v>
      </c>
    </row>
    <row r="74" spans="1:49" x14ac:dyDescent="0.35">
      <c r="A74" s="1">
        <v>40878</v>
      </c>
      <c r="C74">
        <v>2145.5140000000001</v>
      </c>
      <c r="D74">
        <v>29489.679</v>
      </c>
      <c r="E74">
        <v>2495.643</v>
      </c>
      <c r="F74">
        <v>536.14200000000005</v>
      </c>
      <c r="G74">
        <v>113.166</v>
      </c>
      <c r="H74">
        <v>633.30600000000004</v>
      </c>
      <c r="I74">
        <v>760.68299999999999</v>
      </c>
      <c r="J74">
        <v>3690.9870000000001</v>
      </c>
      <c r="K74">
        <v>1927.288</v>
      </c>
      <c r="L74">
        <v>925.43100000000004</v>
      </c>
      <c r="M74">
        <v>944.38</v>
      </c>
      <c r="N74">
        <v>1301</v>
      </c>
      <c r="O74">
        <v>2625.4409999999998</v>
      </c>
      <c r="P74">
        <v>2515.1179999999999</v>
      </c>
      <c r="Q74">
        <v>828.16099999999994</v>
      </c>
      <c r="R74">
        <v>1016.069</v>
      </c>
      <c r="S74">
        <v>255.596</v>
      </c>
      <c r="T74">
        <v>14439.503000000001</v>
      </c>
      <c r="U74">
        <v>5368.6790000000001</v>
      </c>
      <c r="V74">
        <v>1633.5840000000001</v>
      </c>
      <c r="W74">
        <v>1181.6590000000001</v>
      </c>
      <c r="X74">
        <v>962.90700000000004</v>
      </c>
      <c r="Y74">
        <v>3828.1439999999998</v>
      </c>
      <c r="Z74">
        <v>1635.163</v>
      </c>
      <c r="AA74">
        <v>4912.3320000000003</v>
      </c>
      <c r="AB74">
        <v>197.17099999999999</v>
      </c>
      <c r="AC74">
        <v>511.50799999999998</v>
      </c>
      <c r="AD74">
        <v>2007.82</v>
      </c>
      <c r="AE74">
        <v>577.51300000000003</v>
      </c>
      <c r="AF74">
        <v>3384.1239999999998</v>
      </c>
      <c r="AG74">
        <v>1117.549</v>
      </c>
      <c r="AH74">
        <v>1828.3340000000001</v>
      </c>
      <c r="AI74">
        <v>272.12400000000002</v>
      </c>
      <c r="AJ74">
        <v>2264.364</v>
      </c>
      <c r="AK74">
        <v>9137.25</v>
      </c>
      <c r="AL74">
        <v>750.99800000000005</v>
      </c>
      <c r="AM74">
        <v>480.822</v>
      </c>
      <c r="AN74">
        <v>1044.492</v>
      </c>
      <c r="AO74">
        <v>18449.458999999999</v>
      </c>
      <c r="AP74">
        <v>131.798</v>
      </c>
      <c r="AQ74">
        <v>2533.3290000000002</v>
      </c>
      <c r="AR74">
        <v>0.52600000000000002</v>
      </c>
      <c r="AS74">
        <v>0</v>
      </c>
      <c r="AT74">
        <v>2060.7710000000002</v>
      </c>
      <c r="AU74">
        <v>17805.098999999998</v>
      </c>
      <c r="AV74">
        <v>248.85900000000001</v>
      </c>
      <c r="AW74" s="2">
        <f t="shared" si="1"/>
        <v>150969.48499999999</v>
      </c>
    </row>
    <row r="75" spans="1:49" x14ac:dyDescent="0.35">
      <c r="A75" s="1">
        <v>40848</v>
      </c>
      <c r="C75">
        <v>1319.114</v>
      </c>
      <c r="D75">
        <v>18130.972000000002</v>
      </c>
      <c r="E75">
        <v>1534.3820000000001</v>
      </c>
      <c r="F75">
        <v>329.63299999999998</v>
      </c>
      <c r="G75">
        <v>69.576999999999998</v>
      </c>
      <c r="H75">
        <v>389.37200000000001</v>
      </c>
      <c r="I75">
        <v>467.68599999999998</v>
      </c>
      <c r="J75">
        <v>2269.308</v>
      </c>
      <c r="K75">
        <v>1184.944</v>
      </c>
      <c r="L75">
        <v>568.97799999999995</v>
      </c>
      <c r="M75">
        <v>580.62800000000004</v>
      </c>
      <c r="N75">
        <v>967</v>
      </c>
      <c r="O75">
        <v>1614.1849999999999</v>
      </c>
      <c r="P75">
        <v>1546.355</v>
      </c>
      <c r="Q75">
        <v>509.17399999999998</v>
      </c>
      <c r="R75">
        <v>624.70399999999995</v>
      </c>
      <c r="S75">
        <v>157.14699999999999</v>
      </c>
      <c r="T75">
        <v>8877.7579999999998</v>
      </c>
      <c r="U75">
        <v>3300.7939999999999</v>
      </c>
      <c r="V75">
        <v>1004.367</v>
      </c>
      <c r="W75">
        <v>726.51300000000003</v>
      </c>
      <c r="X75">
        <v>592.01900000000001</v>
      </c>
      <c r="Y75">
        <v>2353.607</v>
      </c>
      <c r="Z75">
        <v>1005.338</v>
      </c>
      <c r="AA75">
        <v>3020.221</v>
      </c>
      <c r="AB75">
        <v>121.226</v>
      </c>
      <c r="AC75">
        <v>314.488</v>
      </c>
      <c r="AD75">
        <v>1234.4570000000001</v>
      </c>
      <c r="AE75">
        <v>355.06900000000002</v>
      </c>
      <c r="AF75">
        <v>2080.6419999999998</v>
      </c>
      <c r="AG75">
        <v>687.096</v>
      </c>
      <c r="AH75">
        <v>1124.104</v>
      </c>
      <c r="AI75">
        <v>167.30799999999999</v>
      </c>
      <c r="AJ75">
        <v>1392.1859999999999</v>
      </c>
      <c r="AK75">
        <v>5617.8029999999999</v>
      </c>
      <c r="AL75">
        <v>461.73200000000003</v>
      </c>
      <c r="AM75">
        <v>310.81900000000002</v>
      </c>
      <c r="AN75">
        <v>642.17899999999997</v>
      </c>
      <c r="AO75">
        <v>11343.175999999999</v>
      </c>
      <c r="AP75">
        <v>81.033000000000001</v>
      </c>
      <c r="AQ75">
        <v>1557.5519999999999</v>
      </c>
      <c r="AR75">
        <v>0.32400000000000001</v>
      </c>
      <c r="AS75">
        <v>0</v>
      </c>
      <c r="AT75">
        <v>1267.0119999999999</v>
      </c>
      <c r="AU75">
        <v>10947.008</v>
      </c>
      <c r="AV75">
        <v>153.005</v>
      </c>
      <c r="AW75" s="2">
        <f t="shared" si="1"/>
        <v>93001.99500000001</v>
      </c>
    </row>
    <row r="76" spans="1:49" x14ac:dyDescent="0.35">
      <c r="A76" s="1">
        <v>40817</v>
      </c>
      <c r="C76">
        <v>2196.5320000000002</v>
      </c>
      <c r="D76">
        <v>30190.912</v>
      </c>
      <c r="E76">
        <v>2554.9859999999999</v>
      </c>
      <c r="F76">
        <v>548.89</v>
      </c>
      <c r="G76">
        <v>115.857</v>
      </c>
      <c r="H76">
        <v>648.36500000000001</v>
      </c>
      <c r="I76">
        <v>778.77099999999996</v>
      </c>
      <c r="J76">
        <v>3778.7539999999999</v>
      </c>
      <c r="K76">
        <v>1973.117</v>
      </c>
      <c r="L76">
        <v>947.43700000000001</v>
      </c>
      <c r="M76">
        <v>966.83600000000001</v>
      </c>
      <c r="N76">
        <v>1355</v>
      </c>
      <c r="O76">
        <v>2687.8710000000001</v>
      </c>
      <c r="P76">
        <v>2574.924</v>
      </c>
      <c r="Q76">
        <v>847.85400000000004</v>
      </c>
      <c r="R76">
        <v>1040.23</v>
      </c>
      <c r="S76">
        <v>261.67399999999998</v>
      </c>
      <c r="T76">
        <v>14782.859</v>
      </c>
      <c r="U76">
        <v>5496.34</v>
      </c>
      <c r="V76">
        <v>1672.4290000000001</v>
      </c>
      <c r="W76">
        <v>1209.7570000000001</v>
      </c>
      <c r="X76">
        <v>985.80399999999997</v>
      </c>
      <c r="Y76">
        <v>4815.3069999999998</v>
      </c>
      <c r="Z76">
        <v>1674.046</v>
      </c>
      <c r="AA76">
        <v>5029.1419999999998</v>
      </c>
      <c r="AB76">
        <v>201.86</v>
      </c>
      <c r="AC76">
        <v>523.67100000000005</v>
      </c>
      <c r="AD76">
        <v>2055.5639999999999</v>
      </c>
      <c r="AE76">
        <v>591.245</v>
      </c>
      <c r="AF76">
        <v>3464.5940000000001</v>
      </c>
      <c r="AG76">
        <v>1144.123</v>
      </c>
      <c r="AH76">
        <v>1871.81</v>
      </c>
      <c r="AI76">
        <v>278.59399999999999</v>
      </c>
      <c r="AJ76">
        <v>2318.2080000000001</v>
      </c>
      <c r="AK76">
        <v>9354.5239999999994</v>
      </c>
      <c r="AL76">
        <v>768.85599999999999</v>
      </c>
      <c r="AM76">
        <v>138.054</v>
      </c>
      <c r="AN76">
        <v>1069.329</v>
      </c>
      <c r="AO76">
        <v>18888.167000000001</v>
      </c>
      <c r="AP76">
        <v>134.93199999999999</v>
      </c>
      <c r="AQ76">
        <v>2593.569</v>
      </c>
      <c r="AR76">
        <v>0.53900000000000003</v>
      </c>
      <c r="AS76">
        <v>0</v>
      </c>
      <c r="AT76">
        <v>2109.7739999999999</v>
      </c>
      <c r="AU76">
        <v>18228.485000000001</v>
      </c>
      <c r="AV76">
        <v>254.77699999999999</v>
      </c>
      <c r="AW76" s="2">
        <f t="shared" si="1"/>
        <v>155124.36900000001</v>
      </c>
    </row>
    <row r="77" spans="1:49" x14ac:dyDescent="0.35">
      <c r="A77" s="1">
        <v>40787</v>
      </c>
      <c r="C77">
        <v>1445.05</v>
      </c>
      <c r="D77">
        <v>19861.942999999999</v>
      </c>
      <c r="E77">
        <v>1680.87</v>
      </c>
      <c r="F77">
        <v>361.10300000000001</v>
      </c>
      <c r="G77">
        <v>76.218999999999994</v>
      </c>
      <c r="H77">
        <v>426.54500000000002</v>
      </c>
      <c r="I77">
        <v>512.33699999999999</v>
      </c>
      <c r="J77">
        <v>2485.96</v>
      </c>
      <c r="K77">
        <v>1298.0709999999999</v>
      </c>
      <c r="L77">
        <v>623.298</v>
      </c>
      <c r="M77">
        <v>636.05999999999995</v>
      </c>
      <c r="N77">
        <v>2777</v>
      </c>
      <c r="O77">
        <v>1768.2919999999999</v>
      </c>
      <c r="P77">
        <v>1693.9870000000001</v>
      </c>
      <c r="Q77">
        <v>557.78499999999997</v>
      </c>
      <c r="R77">
        <v>684.34400000000005</v>
      </c>
      <c r="S77">
        <v>172.15</v>
      </c>
      <c r="T77">
        <v>9725.3209999999999</v>
      </c>
      <c r="U77">
        <v>3615.9229999999998</v>
      </c>
      <c r="V77">
        <v>1100.2550000000001</v>
      </c>
      <c r="W77">
        <v>795.87300000000005</v>
      </c>
      <c r="X77">
        <v>648.53899999999999</v>
      </c>
      <c r="Y77">
        <v>3618.212</v>
      </c>
      <c r="Z77">
        <v>1101.318</v>
      </c>
      <c r="AA77">
        <v>3308.5630000000001</v>
      </c>
      <c r="AB77">
        <v>132.79900000000001</v>
      </c>
      <c r="AC77">
        <v>344.512</v>
      </c>
      <c r="AD77">
        <v>1352.3109999999999</v>
      </c>
      <c r="AE77">
        <v>388.96699999999998</v>
      </c>
      <c r="AF77">
        <v>2279.2809999999999</v>
      </c>
      <c r="AG77">
        <v>752.69399999999996</v>
      </c>
      <c r="AH77">
        <v>1231.423</v>
      </c>
      <c r="AI77">
        <v>183.28100000000001</v>
      </c>
      <c r="AJ77">
        <v>1525.098</v>
      </c>
      <c r="AK77">
        <v>6154.1369999999997</v>
      </c>
      <c r="AL77">
        <v>505.81400000000002</v>
      </c>
      <c r="AM77">
        <v>394.57100000000003</v>
      </c>
      <c r="AN77">
        <v>703.48800000000006</v>
      </c>
      <c r="AO77">
        <v>12426.114</v>
      </c>
      <c r="AP77">
        <v>88.769000000000005</v>
      </c>
      <c r="AQ77">
        <v>1706.2529999999999</v>
      </c>
      <c r="AR77">
        <v>0.35499999999999998</v>
      </c>
      <c r="AS77">
        <v>0</v>
      </c>
      <c r="AT77">
        <v>1387.9739999999999</v>
      </c>
      <c r="AU77">
        <v>11992.123</v>
      </c>
      <c r="AV77">
        <v>167.61199999999999</v>
      </c>
      <c r="AW77" s="2">
        <f t="shared" si="1"/>
        <v>104692.59399999998</v>
      </c>
    </row>
    <row r="78" spans="1:49" x14ac:dyDescent="0.35">
      <c r="A78" s="1">
        <v>40756</v>
      </c>
      <c r="C78">
        <v>432.04399999999998</v>
      </c>
      <c r="D78">
        <v>5938.3670000000002</v>
      </c>
      <c r="E78">
        <v>502.55</v>
      </c>
      <c r="F78">
        <v>107.96299999999999</v>
      </c>
      <c r="G78">
        <v>22.788</v>
      </c>
      <c r="H78">
        <v>127.529</v>
      </c>
      <c r="I78">
        <v>153.18</v>
      </c>
      <c r="J78">
        <v>743.25800000000004</v>
      </c>
      <c r="K78">
        <v>388.1</v>
      </c>
      <c r="L78">
        <v>186.35499999999999</v>
      </c>
      <c r="M78">
        <v>190.17099999999999</v>
      </c>
      <c r="N78">
        <v>5108</v>
      </c>
      <c r="O78">
        <v>528.68799999999999</v>
      </c>
      <c r="P78">
        <v>506.47199999999998</v>
      </c>
      <c r="Q78">
        <v>166.768</v>
      </c>
      <c r="R78">
        <v>204.607</v>
      </c>
      <c r="S78">
        <v>51.47</v>
      </c>
      <c r="T78">
        <v>2907.6979999999999</v>
      </c>
      <c r="U78">
        <v>1081.096</v>
      </c>
      <c r="V78">
        <v>328.95699999999999</v>
      </c>
      <c r="W78">
        <v>237.952</v>
      </c>
      <c r="X78">
        <v>193.90199999999999</v>
      </c>
      <c r="Y78">
        <v>2103.5219999999999</v>
      </c>
      <c r="Z78">
        <v>329.27499999999998</v>
      </c>
      <c r="AA78">
        <v>989.20100000000002</v>
      </c>
      <c r="AB78">
        <v>39.704999999999998</v>
      </c>
      <c r="AC78">
        <v>103.003</v>
      </c>
      <c r="AD78">
        <v>404.31700000000001</v>
      </c>
      <c r="AE78">
        <v>116.294</v>
      </c>
      <c r="AF78">
        <v>681.46400000000006</v>
      </c>
      <c r="AG78">
        <v>225.042</v>
      </c>
      <c r="AH78">
        <v>368.17399999999998</v>
      </c>
      <c r="AI78">
        <v>54.798000000000002</v>
      </c>
      <c r="AJ78">
        <v>455.97699999999998</v>
      </c>
      <c r="AK78">
        <v>1839.9770000000001</v>
      </c>
      <c r="AL78">
        <v>151.22900000000001</v>
      </c>
      <c r="AM78">
        <v>439.14299999999997</v>
      </c>
      <c r="AN78">
        <v>210.33</v>
      </c>
      <c r="AO78">
        <v>3715.1869999999999</v>
      </c>
      <c r="AP78">
        <v>26.54</v>
      </c>
      <c r="AQ78">
        <v>510.13900000000001</v>
      </c>
      <c r="AR78">
        <v>0.106</v>
      </c>
      <c r="AS78">
        <v>0</v>
      </c>
      <c r="AT78">
        <v>414.98</v>
      </c>
      <c r="AU78">
        <v>3585.431</v>
      </c>
      <c r="AV78">
        <v>50.113</v>
      </c>
      <c r="AW78" s="2">
        <f t="shared" si="1"/>
        <v>36921.862000000001</v>
      </c>
    </row>
    <row r="79" spans="1:49" x14ac:dyDescent="0.35">
      <c r="A79" s="1">
        <v>40725</v>
      </c>
      <c r="C79">
        <v>565.33500000000004</v>
      </c>
      <c r="D79">
        <v>7770.4170000000004</v>
      </c>
      <c r="E79">
        <v>657.59199999999998</v>
      </c>
      <c r="F79">
        <v>141.27099999999999</v>
      </c>
      <c r="G79">
        <v>29.818999999999999</v>
      </c>
      <c r="H79">
        <v>166.874</v>
      </c>
      <c r="I79">
        <v>200.43700000000001</v>
      </c>
      <c r="J79">
        <v>972.56100000000004</v>
      </c>
      <c r="K79">
        <v>507.83300000000003</v>
      </c>
      <c r="L79">
        <v>243.84800000000001</v>
      </c>
      <c r="M79">
        <v>248.84</v>
      </c>
      <c r="N79">
        <v>4692</v>
      </c>
      <c r="O79">
        <v>691.79399999999998</v>
      </c>
      <c r="P79">
        <v>662.72400000000005</v>
      </c>
      <c r="Q79">
        <v>218.21700000000001</v>
      </c>
      <c r="R79">
        <v>267.73</v>
      </c>
      <c r="S79">
        <v>67.349000000000004</v>
      </c>
      <c r="T79">
        <v>3804.7530000000002</v>
      </c>
      <c r="U79">
        <v>1414.626</v>
      </c>
      <c r="V79">
        <v>430.44299999999998</v>
      </c>
      <c r="W79">
        <v>311.363</v>
      </c>
      <c r="X79">
        <v>253.72200000000001</v>
      </c>
      <c r="Y79">
        <v>1638.2049999999999</v>
      </c>
      <c r="Z79">
        <v>430.85899999999998</v>
      </c>
      <c r="AA79">
        <v>1294.3810000000001</v>
      </c>
      <c r="AB79">
        <v>51.954000000000001</v>
      </c>
      <c r="AC79">
        <v>134.78</v>
      </c>
      <c r="AD79">
        <v>529.053</v>
      </c>
      <c r="AE79">
        <v>152.172</v>
      </c>
      <c r="AF79">
        <v>891.70399999999995</v>
      </c>
      <c r="AG79">
        <v>294.47000000000003</v>
      </c>
      <c r="AH79">
        <v>481.75900000000001</v>
      </c>
      <c r="AI79">
        <v>71.703999999999994</v>
      </c>
      <c r="AJ79">
        <v>596.65099999999995</v>
      </c>
      <c r="AK79">
        <v>2407.63</v>
      </c>
      <c r="AL79">
        <v>197.88499999999999</v>
      </c>
      <c r="AM79">
        <v>344.08300000000003</v>
      </c>
      <c r="AN79">
        <v>275.22000000000003</v>
      </c>
      <c r="AO79">
        <v>4861.3609999999999</v>
      </c>
      <c r="AP79">
        <v>34.728000000000002</v>
      </c>
      <c r="AQ79">
        <v>667.52200000000005</v>
      </c>
      <c r="AR79">
        <v>0.13900000000000001</v>
      </c>
      <c r="AS79">
        <v>0</v>
      </c>
      <c r="AT79">
        <v>543.005</v>
      </c>
      <c r="AU79">
        <v>4691.5749999999998</v>
      </c>
      <c r="AV79">
        <v>65.572999999999993</v>
      </c>
      <c r="AW79" s="2">
        <f t="shared" si="1"/>
        <v>44975.961000000003</v>
      </c>
    </row>
    <row r="80" spans="1:49" x14ac:dyDescent="0.35">
      <c r="A80" s="1">
        <v>40695</v>
      </c>
      <c r="C80">
        <v>2183.203</v>
      </c>
      <c r="D80">
        <v>30007.706999999999</v>
      </c>
      <c r="E80">
        <v>2539.482</v>
      </c>
      <c r="F80">
        <v>545.55999999999995</v>
      </c>
      <c r="G80">
        <v>115.15300000000001</v>
      </c>
      <c r="H80">
        <v>644.43100000000004</v>
      </c>
      <c r="I80">
        <v>774.04600000000005</v>
      </c>
      <c r="J80">
        <v>3755.8240000000001</v>
      </c>
      <c r="K80">
        <v>1961.144</v>
      </c>
      <c r="L80">
        <v>941.68799999999999</v>
      </c>
      <c r="M80">
        <v>960.96900000000005</v>
      </c>
      <c r="N80">
        <v>5318</v>
      </c>
      <c r="O80">
        <v>2671.56</v>
      </c>
      <c r="P80">
        <v>2559.299</v>
      </c>
      <c r="Q80">
        <v>842.70899999999995</v>
      </c>
      <c r="R80">
        <v>1033.9169999999999</v>
      </c>
      <c r="S80">
        <v>260.08600000000001</v>
      </c>
      <c r="T80">
        <v>14693.153</v>
      </c>
      <c r="U80">
        <v>5462.9870000000001</v>
      </c>
      <c r="V80">
        <v>1662.28</v>
      </c>
      <c r="W80">
        <v>1202.4159999999999</v>
      </c>
      <c r="X80">
        <v>979.822</v>
      </c>
      <c r="Y80">
        <v>3421.2660000000001</v>
      </c>
      <c r="Z80">
        <v>1663.8869999999999</v>
      </c>
      <c r="AA80">
        <v>4998.6239999999998</v>
      </c>
      <c r="AB80">
        <v>200.63499999999999</v>
      </c>
      <c r="AC80">
        <v>520.49400000000003</v>
      </c>
      <c r="AD80">
        <v>2043.09</v>
      </c>
      <c r="AE80">
        <v>587.65800000000002</v>
      </c>
      <c r="AF80">
        <v>3443.5709999999999</v>
      </c>
      <c r="AG80">
        <v>1137.181</v>
      </c>
      <c r="AH80">
        <v>1860.451</v>
      </c>
      <c r="AI80">
        <v>276.904</v>
      </c>
      <c r="AJ80">
        <v>2304.14</v>
      </c>
      <c r="AK80">
        <v>9297.7579999999998</v>
      </c>
      <c r="AL80">
        <v>764.19100000000003</v>
      </c>
      <c r="AM80">
        <v>424.94299999999998</v>
      </c>
      <c r="AN80">
        <v>1062.8399999999999</v>
      </c>
      <c r="AO80">
        <v>18773.548999999999</v>
      </c>
      <c r="AP80">
        <v>134.114</v>
      </c>
      <c r="AQ80">
        <v>2577.8310000000001</v>
      </c>
      <c r="AR80">
        <v>0.53600000000000003</v>
      </c>
      <c r="AS80">
        <v>0</v>
      </c>
      <c r="AT80">
        <v>2096.971</v>
      </c>
      <c r="AU80">
        <v>18117.870999999999</v>
      </c>
      <c r="AV80">
        <v>253.23</v>
      </c>
      <c r="AW80" s="2">
        <f t="shared" si="1"/>
        <v>157077.17099999994</v>
      </c>
    </row>
    <row r="81" spans="1:49" x14ac:dyDescent="0.35">
      <c r="A81" s="1">
        <v>40664</v>
      </c>
      <c r="C81">
        <v>2507.2359999999999</v>
      </c>
      <c r="D81">
        <v>34461.482000000004</v>
      </c>
      <c r="E81">
        <v>2916.395</v>
      </c>
      <c r="F81">
        <v>626.53200000000004</v>
      </c>
      <c r="G81">
        <v>132.245</v>
      </c>
      <c r="H81">
        <v>740.07799999999997</v>
      </c>
      <c r="I81">
        <v>888.93</v>
      </c>
      <c r="J81">
        <v>4313.2669999999998</v>
      </c>
      <c r="K81">
        <v>2252.2190000000001</v>
      </c>
      <c r="L81">
        <v>1081.454</v>
      </c>
      <c r="M81">
        <v>1103.597</v>
      </c>
      <c r="N81">
        <v>3287</v>
      </c>
      <c r="O81">
        <v>3068.076</v>
      </c>
      <c r="P81">
        <v>2939.1529999999998</v>
      </c>
      <c r="Q81">
        <v>967.78499999999997</v>
      </c>
      <c r="R81">
        <v>1187.373</v>
      </c>
      <c r="S81">
        <v>298.68799999999999</v>
      </c>
      <c r="T81">
        <v>16873.927</v>
      </c>
      <c r="U81">
        <v>6273.81</v>
      </c>
      <c r="V81">
        <v>1908.998</v>
      </c>
      <c r="W81">
        <v>1380.88</v>
      </c>
      <c r="X81">
        <v>1125.248</v>
      </c>
      <c r="Y81">
        <v>9562.1</v>
      </c>
      <c r="Z81">
        <v>1910.8430000000001</v>
      </c>
      <c r="AA81">
        <v>5740.5249999999996</v>
      </c>
      <c r="AB81">
        <v>230.41300000000001</v>
      </c>
      <c r="AC81">
        <v>597.74599999999998</v>
      </c>
      <c r="AD81">
        <v>2346.328</v>
      </c>
      <c r="AE81">
        <v>674.87800000000004</v>
      </c>
      <c r="AF81">
        <v>3954.6689999999999</v>
      </c>
      <c r="AG81">
        <v>1305.962</v>
      </c>
      <c r="AH81">
        <v>2136.5819999999999</v>
      </c>
      <c r="AI81">
        <v>318.00200000000001</v>
      </c>
      <c r="AJ81">
        <v>2646.123</v>
      </c>
      <c r="AK81">
        <v>10677.741</v>
      </c>
      <c r="AL81">
        <v>877.61199999999997</v>
      </c>
      <c r="AM81">
        <v>622.68899999999996</v>
      </c>
      <c r="AN81">
        <v>1220.587</v>
      </c>
      <c r="AO81">
        <v>21559.938999999998</v>
      </c>
      <c r="AP81">
        <v>154.01900000000001</v>
      </c>
      <c r="AQ81">
        <v>2960.4349999999999</v>
      </c>
      <c r="AR81">
        <v>0.61499999999999999</v>
      </c>
      <c r="AS81">
        <v>0</v>
      </c>
      <c r="AT81">
        <v>2408.2060000000001</v>
      </c>
      <c r="AU81">
        <v>20806.944</v>
      </c>
      <c r="AV81">
        <v>290.815</v>
      </c>
      <c r="AW81" s="2">
        <f t="shared" si="1"/>
        <v>183338.14600000001</v>
      </c>
    </row>
    <row r="82" spans="1:49" x14ac:dyDescent="0.35">
      <c r="A82" s="1">
        <v>40634</v>
      </c>
      <c r="C82">
        <v>2302.2449999999999</v>
      </c>
      <c r="D82">
        <v>31643.917000000001</v>
      </c>
      <c r="E82">
        <v>2677.951</v>
      </c>
      <c r="F82">
        <v>575.30700000000002</v>
      </c>
      <c r="G82">
        <v>121.432</v>
      </c>
      <c r="H82">
        <v>679.56899999999996</v>
      </c>
      <c r="I82">
        <v>816.25099999999998</v>
      </c>
      <c r="J82">
        <v>3960.6149999999998</v>
      </c>
      <c r="K82">
        <v>2068.078</v>
      </c>
      <c r="L82">
        <v>993.03399999999999</v>
      </c>
      <c r="M82">
        <v>1013.367</v>
      </c>
      <c r="N82">
        <v>3766</v>
      </c>
      <c r="O82">
        <v>2817.2310000000002</v>
      </c>
      <c r="P82">
        <v>2698.848</v>
      </c>
      <c r="Q82">
        <v>888.65899999999999</v>
      </c>
      <c r="R82">
        <v>1090.2929999999999</v>
      </c>
      <c r="S82">
        <v>274.26799999999997</v>
      </c>
      <c r="T82">
        <v>15494.316999999999</v>
      </c>
      <c r="U82">
        <v>5760.8639999999996</v>
      </c>
      <c r="V82">
        <v>1752.9179999999999</v>
      </c>
      <c r="W82">
        <v>1267.98</v>
      </c>
      <c r="X82">
        <v>1033.248</v>
      </c>
      <c r="Y82">
        <v>7839.1970000000001</v>
      </c>
      <c r="Z82">
        <v>1754.6130000000001</v>
      </c>
      <c r="AA82">
        <v>5271.1809999999996</v>
      </c>
      <c r="AB82">
        <v>211.57499999999999</v>
      </c>
      <c r="AC82">
        <v>548.87400000000002</v>
      </c>
      <c r="AD82">
        <v>2154.4920000000002</v>
      </c>
      <c r="AE82">
        <v>619.70000000000005</v>
      </c>
      <c r="AF82">
        <v>3631.3359999999998</v>
      </c>
      <c r="AG82">
        <v>1199.1869999999999</v>
      </c>
      <c r="AH82">
        <v>1961.895</v>
      </c>
      <c r="AI82">
        <v>292.00200000000001</v>
      </c>
      <c r="AJ82">
        <v>2429.777</v>
      </c>
      <c r="AK82">
        <v>9804.7309999999998</v>
      </c>
      <c r="AL82">
        <v>805.85900000000004</v>
      </c>
      <c r="AM82">
        <v>706.17899999999997</v>
      </c>
      <c r="AN82">
        <v>1120.7919999999999</v>
      </c>
      <c r="AO82">
        <v>19797.202000000001</v>
      </c>
      <c r="AP82">
        <v>141.42599999999999</v>
      </c>
      <c r="AQ82">
        <v>2718.39</v>
      </c>
      <c r="AR82">
        <v>0.56499999999999995</v>
      </c>
      <c r="AS82">
        <v>0</v>
      </c>
      <c r="AT82">
        <v>2211.3110000000001</v>
      </c>
      <c r="AU82">
        <v>19105.772000000001</v>
      </c>
      <c r="AV82">
        <v>267.03800000000001</v>
      </c>
      <c r="AW82" s="2">
        <f t="shared" si="1"/>
        <v>168289.486</v>
      </c>
    </row>
    <row r="83" spans="1:49" x14ac:dyDescent="0.35">
      <c r="A83" s="1">
        <v>40603</v>
      </c>
      <c r="C83">
        <v>2454.8389999999999</v>
      </c>
      <c r="D83">
        <v>33741.296999999999</v>
      </c>
      <c r="E83">
        <v>2855.4470000000001</v>
      </c>
      <c r="F83">
        <v>613.43899999999996</v>
      </c>
      <c r="G83">
        <v>129.48099999999999</v>
      </c>
      <c r="H83">
        <v>724.61199999999997</v>
      </c>
      <c r="I83">
        <v>870.35299999999995</v>
      </c>
      <c r="J83">
        <v>4223.1270000000004</v>
      </c>
      <c r="K83">
        <v>2205.1509999999998</v>
      </c>
      <c r="L83">
        <v>1058.8530000000001</v>
      </c>
      <c r="M83">
        <v>1080.5340000000001</v>
      </c>
      <c r="N83">
        <v>4623</v>
      </c>
      <c r="O83">
        <v>3003.9589999999998</v>
      </c>
      <c r="P83">
        <v>2877.73</v>
      </c>
      <c r="Q83">
        <v>947.56</v>
      </c>
      <c r="R83">
        <v>1162.559</v>
      </c>
      <c r="S83">
        <v>292.44600000000003</v>
      </c>
      <c r="T83">
        <v>16521.291000000001</v>
      </c>
      <c r="U83">
        <v>6142.6980000000003</v>
      </c>
      <c r="V83">
        <v>1869.1030000000001</v>
      </c>
      <c r="W83">
        <v>1352.0219999999999</v>
      </c>
      <c r="X83">
        <v>1101.7329999999999</v>
      </c>
      <c r="Y83">
        <v>4413.8720000000003</v>
      </c>
      <c r="Z83">
        <v>1870.91</v>
      </c>
      <c r="AA83">
        <v>5620.558</v>
      </c>
      <c r="AB83">
        <v>225.59800000000001</v>
      </c>
      <c r="AC83">
        <v>585.25400000000002</v>
      </c>
      <c r="AD83">
        <v>2297.2939999999999</v>
      </c>
      <c r="AE83">
        <v>660.77499999999998</v>
      </c>
      <c r="AF83">
        <v>3872.0230000000001</v>
      </c>
      <c r="AG83">
        <v>1278.67</v>
      </c>
      <c r="AH83">
        <v>2091.931</v>
      </c>
      <c r="AI83">
        <v>311.35700000000003</v>
      </c>
      <c r="AJ83">
        <v>2590.8240000000001</v>
      </c>
      <c r="AK83">
        <v>10454.594999999999</v>
      </c>
      <c r="AL83">
        <v>859.27200000000005</v>
      </c>
      <c r="AM83">
        <v>600.995</v>
      </c>
      <c r="AN83">
        <v>1195.079</v>
      </c>
      <c r="AO83">
        <v>21109.374</v>
      </c>
      <c r="AP83">
        <v>150.80000000000001</v>
      </c>
      <c r="AQ83">
        <v>2898.567</v>
      </c>
      <c r="AR83">
        <v>0.60199999999999998</v>
      </c>
      <c r="AS83">
        <v>0</v>
      </c>
      <c r="AT83">
        <v>2357.8789999999999</v>
      </c>
      <c r="AU83">
        <v>20372.115000000002</v>
      </c>
      <c r="AV83">
        <v>284.738</v>
      </c>
      <c r="AW83" s="2">
        <f t="shared" si="1"/>
        <v>175954.31599999999</v>
      </c>
    </row>
    <row r="84" spans="1:49" x14ac:dyDescent="0.35">
      <c r="A84" s="1">
        <v>40575</v>
      </c>
      <c r="C84">
        <v>1195.0160000000001</v>
      </c>
      <c r="D84">
        <v>16425.271000000001</v>
      </c>
      <c r="E84">
        <v>1390.0319999999999</v>
      </c>
      <c r="F84">
        <v>298.62200000000001</v>
      </c>
      <c r="G84">
        <v>63.030999999999999</v>
      </c>
      <c r="H84">
        <v>352.74099999999999</v>
      </c>
      <c r="I84">
        <v>423.68799999999999</v>
      </c>
      <c r="J84">
        <v>2055.819</v>
      </c>
      <c r="K84">
        <v>1073.4680000000001</v>
      </c>
      <c r="L84">
        <v>515.45000000000005</v>
      </c>
      <c r="M84">
        <v>526.00400000000002</v>
      </c>
      <c r="N84">
        <v>2837</v>
      </c>
      <c r="O84">
        <v>1462.328</v>
      </c>
      <c r="P84">
        <v>1400.88</v>
      </c>
      <c r="Q84">
        <v>461.27199999999999</v>
      </c>
      <c r="R84">
        <v>565.93399999999997</v>
      </c>
      <c r="S84">
        <v>142.363</v>
      </c>
      <c r="T84">
        <v>8042.5680000000002</v>
      </c>
      <c r="U84">
        <v>2990.2669999999998</v>
      </c>
      <c r="V84">
        <v>909.88</v>
      </c>
      <c r="W84">
        <v>658.16499999999996</v>
      </c>
      <c r="X84">
        <v>536.32399999999996</v>
      </c>
      <c r="Y84">
        <v>2344.297</v>
      </c>
      <c r="Z84">
        <v>910.75900000000001</v>
      </c>
      <c r="AA84">
        <v>2736.0889999999999</v>
      </c>
      <c r="AB84">
        <v>109.821</v>
      </c>
      <c r="AC84">
        <v>284.90199999999999</v>
      </c>
      <c r="AD84">
        <v>1118.3230000000001</v>
      </c>
      <c r="AE84">
        <v>321.66500000000002</v>
      </c>
      <c r="AF84">
        <v>1884.902</v>
      </c>
      <c r="AG84">
        <v>622.45699999999999</v>
      </c>
      <c r="AH84">
        <v>1018.352</v>
      </c>
      <c r="AI84">
        <v>151.56800000000001</v>
      </c>
      <c r="AJ84">
        <v>1261.2139999999999</v>
      </c>
      <c r="AK84">
        <v>5089.299</v>
      </c>
      <c r="AL84">
        <v>418.29399999999998</v>
      </c>
      <c r="AM84">
        <v>218.25700000000001</v>
      </c>
      <c r="AN84">
        <v>581.76499999999999</v>
      </c>
      <c r="AO84">
        <v>10276.048000000001</v>
      </c>
      <c r="AP84">
        <v>73.41</v>
      </c>
      <c r="AQ84">
        <v>1411.0229999999999</v>
      </c>
      <c r="AR84">
        <v>0.29299999999999998</v>
      </c>
      <c r="AS84">
        <v>0</v>
      </c>
      <c r="AT84">
        <v>1147.816</v>
      </c>
      <c r="AU84">
        <v>9917.15</v>
      </c>
      <c r="AV84">
        <v>138.61000000000001</v>
      </c>
      <c r="AW84" s="2">
        <f t="shared" si="1"/>
        <v>86362.437000000005</v>
      </c>
    </row>
    <row r="85" spans="1:49" x14ac:dyDescent="0.35">
      <c r="A85" s="1">
        <v>40544</v>
      </c>
      <c r="C85">
        <v>1634.8720000000001</v>
      </c>
      <c r="D85">
        <v>22471.036</v>
      </c>
      <c r="E85">
        <v>1901.67</v>
      </c>
      <c r="F85">
        <v>408.53800000000001</v>
      </c>
      <c r="G85">
        <v>86.231999999999999</v>
      </c>
      <c r="H85">
        <v>482.57799999999997</v>
      </c>
      <c r="I85">
        <v>579.63800000000003</v>
      </c>
      <c r="J85">
        <v>2812.52</v>
      </c>
      <c r="K85">
        <v>1468.587</v>
      </c>
      <c r="L85">
        <v>705.17399999999998</v>
      </c>
      <c r="M85">
        <v>719.61400000000003</v>
      </c>
      <c r="N85">
        <v>4735</v>
      </c>
      <c r="O85">
        <v>2000.575</v>
      </c>
      <c r="P85">
        <v>1916.51</v>
      </c>
      <c r="Q85">
        <v>631.05600000000004</v>
      </c>
      <c r="R85">
        <v>774.24</v>
      </c>
      <c r="S85">
        <v>194.76300000000001</v>
      </c>
      <c r="T85">
        <v>11002.852000000001</v>
      </c>
      <c r="U85">
        <v>4090.9160000000002</v>
      </c>
      <c r="V85">
        <v>1244.7860000000001</v>
      </c>
      <c r="W85">
        <v>900.42</v>
      </c>
      <c r="X85">
        <v>733.73199999999997</v>
      </c>
      <c r="Y85">
        <v>3187.2710000000002</v>
      </c>
      <c r="Z85">
        <v>1245.989</v>
      </c>
      <c r="AA85">
        <v>3743.183</v>
      </c>
      <c r="AB85">
        <v>150.24299999999999</v>
      </c>
      <c r="AC85">
        <v>389.76799999999997</v>
      </c>
      <c r="AD85">
        <v>1529.951</v>
      </c>
      <c r="AE85">
        <v>440.06400000000002</v>
      </c>
      <c r="AF85">
        <v>2578.69</v>
      </c>
      <c r="AG85">
        <v>851.56899999999996</v>
      </c>
      <c r="AH85">
        <v>1393.1849999999999</v>
      </c>
      <c r="AI85">
        <v>207.358</v>
      </c>
      <c r="AJ85">
        <v>1725.4380000000001</v>
      </c>
      <c r="AK85">
        <v>6962.5550000000003</v>
      </c>
      <c r="AL85">
        <v>572.25800000000004</v>
      </c>
      <c r="AM85">
        <v>351.44600000000003</v>
      </c>
      <c r="AN85">
        <v>795.899</v>
      </c>
      <c r="AO85">
        <v>14058.424000000001</v>
      </c>
      <c r="AP85">
        <v>100.431</v>
      </c>
      <c r="AQ85">
        <v>1930.39</v>
      </c>
      <c r="AR85">
        <v>0.4</v>
      </c>
      <c r="AS85">
        <v>0</v>
      </c>
      <c r="AT85">
        <v>1570.3009999999999</v>
      </c>
      <c r="AU85">
        <v>13567.427</v>
      </c>
      <c r="AV85">
        <v>189.63</v>
      </c>
      <c r="AW85" s="2">
        <f t="shared" si="1"/>
        <v>119037.17899999997</v>
      </c>
    </row>
    <row r="86" spans="1:49" x14ac:dyDescent="0.35">
      <c r="A86" s="1">
        <v>40513</v>
      </c>
      <c r="C86">
        <v>1799.394</v>
      </c>
      <c r="D86">
        <v>21392.632000000001</v>
      </c>
      <c r="E86">
        <v>2532.8319999999999</v>
      </c>
      <c r="F86">
        <v>392.07600000000002</v>
      </c>
      <c r="G86">
        <v>222.49</v>
      </c>
      <c r="H86">
        <v>574.72500000000002</v>
      </c>
      <c r="I86">
        <v>434.35</v>
      </c>
      <c r="J86">
        <v>2727.2469999999998</v>
      </c>
      <c r="K86">
        <v>1526.1089999999999</v>
      </c>
      <c r="L86">
        <v>628.52200000000005</v>
      </c>
      <c r="M86">
        <v>761.51300000000003</v>
      </c>
      <c r="N86">
        <v>3105</v>
      </c>
      <c r="O86">
        <v>1958.1880000000001</v>
      </c>
      <c r="P86">
        <v>2053.529</v>
      </c>
      <c r="Q86">
        <v>687.91800000000001</v>
      </c>
      <c r="R86">
        <v>997.87800000000004</v>
      </c>
      <c r="S86">
        <v>249.10400000000001</v>
      </c>
      <c r="T86">
        <v>8268.4809999999998</v>
      </c>
      <c r="U86">
        <v>4215.8689999999997</v>
      </c>
      <c r="V86">
        <v>1638.9770000000001</v>
      </c>
      <c r="W86">
        <v>738.38800000000003</v>
      </c>
      <c r="X86">
        <v>397.91800000000001</v>
      </c>
      <c r="Y86">
        <v>4935.1859999999997</v>
      </c>
      <c r="Z86">
        <v>980.43299999999999</v>
      </c>
      <c r="AA86">
        <v>3658.346</v>
      </c>
      <c r="AB86">
        <v>88.444000000000003</v>
      </c>
      <c r="AC86">
        <v>456.50200000000001</v>
      </c>
      <c r="AD86">
        <v>1461.0340000000001</v>
      </c>
      <c r="AE86">
        <v>440.67899999999997</v>
      </c>
      <c r="AF86">
        <v>2571.6990000000001</v>
      </c>
      <c r="AG86">
        <v>550.13900000000001</v>
      </c>
      <c r="AH86">
        <v>1457.22</v>
      </c>
      <c r="AI86">
        <v>314.18</v>
      </c>
      <c r="AJ86">
        <v>1095.1669999999999</v>
      </c>
      <c r="AK86">
        <v>7146.5379999999996</v>
      </c>
      <c r="AL86">
        <v>544.21600000000001</v>
      </c>
      <c r="AM86">
        <v>372.84100000000001</v>
      </c>
      <c r="AN86">
        <v>628.52200000000005</v>
      </c>
      <c r="AO86">
        <v>13028.566000000001</v>
      </c>
      <c r="AP86">
        <v>68.888999999999996</v>
      </c>
      <c r="AQ86">
        <v>1587.452</v>
      </c>
      <c r="AR86">
        <v>0.40600000000000003</v>
      </c>
      <c r="AS86">
        <v>42.030999999999999</v>
      </c>
      <c r="AT86">
        <v>1232.134</v>
      </c>
      <c r="AU86">
        <v>14002.344999999999</v>
      </c>
      <c r="AV86">
        <v>221.19200000000001</v>
      </c>
      <c r="AW86" s="2">
        <f t="shared" si="1"/>
        <v>114187.30099999999</v>
      </c>
    </row>
    <row r="87" spans="1:49" x14ac:dyDescent="0.35">
      <c r="A87" s="1">
        <v>40483</v>
      </c>
      <c r="C87">
        <v>2775.7310000000002</v>
      </c>
      <c r="D87">
        <v>33000.105000000003</v>
      </c>
      <c r="E87">
        <v>3907.127</v>
      </c>
      <c r="F87">
        <v>604.81299999999999</v>
      </c>
      <c r="G87">
        <v>343.21100000000001</v>
      </c>
      <c r="H87">
        <v>886.56700000000001</v>
      </c>
      <c r="I87">
        <v>670.02599999999995</v>
      </c>
      <c r="J87">
        <v>4207.03</v>
      </c>
      <c r="K87">
        <v>2354.1640000000002</v>
      </c>
      <c r="L87">
        <v>969.553</v>
      </c>
      <c r="M87">
        <v>1174.704</v>
      </c>
      <c r="N87">
        <v>916</v>
      </c>
      <c r="O87">
        <v>3020.6849999999999</v>
      </c>
      <c r="P87">
        <v>3167.7579999999998</v>
      </c>
      <c r="Q87">
        <v>1061.1759999999999</v>
      </c>
      <c r="R87">
        <v>1539.319</v>
      </c>
      <c r="S87">
        <v>384.26600000000002</v>
      </c>
      <c r="T87">
        <v>12754.894</v>
      </c>
      <c r="U87">
        <v>6503.366</v>
      </c>
      <c r="V87">
        <v>2528.2730000000001</v>
      </c>
      <c r="W87">
        <v>1139.0309999999999</v>
      </c>
      <c r="X87">
        <v>613.82500000000005</v>
      </c>
      <c r="Y87">
        <v>5499.174</v>
      </c>
      <c r="Z87">
        <v>1512.4079999999999</v>
      </c>
      <c r="AA87">
        <v>5643.335</v>
      </c>
      <c r="AB87">
        <v>136.43299999999999</v>
      </c>
      <c r="AC87">
        <v>704.197</v>
      </c>
      <c r="AD87">
        <v>2253.779</v>
      </c>
      <c r="AE87">
        <v>679.78899999999999</v>
      </c>
      <c r="AF87">
        <v>3967.0819999999999</v>
      </c>
      <c r="AG87">
        <v>848.64099999999996</v>
      </c>
      <c r="AH87">
        <v>2247.8960000000002</v>
      </c>
      <c r="AI87">
        <v>484.65100000000001</v>
      </c>
      <c r="AJ87">
        <v>1689.396</v>
      </c>
      <c r="AK87">
        <v>11024.191999999999</v>
      </c>
      <c r="AL87">
        <v>839.50300000000004</v>
      </c>
      <c r="AM87">
        <v>360.45800000000003</v>
      </c>
      <c r="AN87">
        <v>969.553</v>
      </c>
      <c r="AO87">
        <v>20097.762999999999</v>
      </c>
      <c r="AP87">
        <v>106.268</v>
      </c>
      <c r="AQ87">
        <v>2448.7910000000002</v>
      </c>
      <c r="AR87">
        <v>0.626</v>
      </c>
      <c r="AS87">
        <v>64.837000000000003</v>
      </c>
      <c r="AT87">
        <v>1900.68</v>
      </c>
      <c r="AU87">
        <v>21599.906999999999</v>
      </c>
      <c r="AV87">
        <v>341.209</v>
      </c>
      <c r="AW87" s="2">
        <f t="shared" si="1"/>
        <v>169942.19199999998</v>
      </c>
    </row>
    <row r="88" spans="1:49" x14ac:dyDescent="0.35">
      <c r="A88" s="1">
        <v>40452</v>
      </c>
      <c r="C88">
        <v>2351.3029999999999</v>
      </c>
      <c r="D88">
        <v>27954.162</v>
      </c>
      <c r="E88">
        <v>3309.7</v>
      </c>
      <c r="F88">
        <v>512.33299999999997</v>
      </c>
      <c r="G88">
        <v>290.73200000000003</v>
      </c>
      <c r="H88">
        <v>751.00400000000002</v>
      </c>
      <c r="I88">
        <v>567.57399999999996</v>
      </c>
      <c r="J88">
        <v>3563.7460000000001</v>
      </c>
      <c r="K88">
        <v>1994.1959999999999</v>
      </c>
      <c r="L88">
        <v>821.30200000000002</v>
      </c>
      <c r="M88">
        <v>995.08399999999995</v>
      </c>
      <c r="N88">
        <v>1201</v>
      </c>
      <c r="O88">
        <v>2558.8020000000001</v>
      </c>
      <c r="P88">
        <v>2683.386</v>
      </c>
      <c r="Q88">
        <v>898.91499999999996</v>
      </c>
      <c r="R88">
        <v>1303.9469999999999</v>
      </c>
      <c r="S88">
        <v>325.51</v>
      </c>
      <c r="T88">
        <v>10804.583000000001</v>
      </c>
      <c r="U88">
        <v>5508.9570000000003</v>
      </c>
      <c r="V88">
        <v>2141.683</v>
      </c>
      <c r="W88">
        <v>964.86500000000001</v>
      </c>
      <c r="X88">
        <v>519.96699999999998</v>
      </c>
      <c r="Y88">
        <v>6604.5079999999998</v>
      </c>
      <c r="Z88">
        <v>1281.1500000000001</v>
      </c>
      <c r="AA88">
        <v>4780.43</v>
      </c>
      <c r="AB88">
        <v>115.572</v>
      </c>
      <c r="AC88">
        <v>596.52</v>
      </c>
      <c r="AD88">
        <v>1909.1610000000001</v>
      </c>
      <c r="AE88">
        <v>575.84400000000005</v>
      </c>
      <c r="AF88">
        <v>3360.4879999999998</v>
      </c>
      <c r="AG88">
        <v>718.87800000000004</v>
      </c>
      <c r="AH88">
        <v>1904.1780000000001</v>
      </c>
      <c r="AI88">
        <v>410.54500000000002</v>
      </c>
      <c r="AJ88">
        <v>1431.075</v>
      </c>
      <c r="AK88">
        <v>9338.518</v>
      </c>
      <c r="AL88">
        <v>711.13800000000003</v>
      </c>
      <c r="AM88">
        <v>325.67099999999999</v>
      </c>
      <c r="AN88">
        <v>821.30200000000002</v>
      </c>
      <c r="AO88">
        <v>17024.677</v>
      </c>
      <c r="AP88">
        <v>90.019000000000005</v>
      </c>
      <c r="AQ88">
        <v>2074.3539999999998</v>
      </c>
      <c r="AR88">
        <v>0.53</v>
      </c>
      <c r="AS88">
        <v>54.923000000000002</v>
      </c>
      <c r="AT88">
        <v>1610.0530000000001</v>
      </c>
      <c r="AU88">
        <v>18297.133000000002</v>
      </c>
      <c r="AV88">
        <v>289.03500000000003</v>
      </c>
      <c r="AW88" s="2">
        <f t="shared" si="1"/>
        <v>146348.45300000001</v>
      </c>
    </row>
    <row r="89" spans="1:49" x14ac:dyDescent="0.35">
      <c r="A89" s="1">
        <v>40422</v>
      </c>
      <c r="C89">
        <v>496.76799999999997</v>
      </c>
      <c r="D89">
        <v>5905.9780000000001</v>
      </c>
      <c r="E89">
        <v>699.25199999999995</v>
      </c>
      <c r="F89">
        <v>108.242</v>
      </c>
      <c r="G89">
        <v>61.423999999999999</v>
      </c>
      <c r="H89">
        <v>158.667</v>
      </c>
      <c r="I89">
        <v>119.913</v>
      </c>
      <c r="J89">
        <v>752.92600000000004</v>
      </c>
      <c r="K89">
        <v>421.32100000000003</v>
      </c>
      <c r="L89">
        <v>173.51900000000001</v>
      </c>
      <c r="M89">
        <v>210.23500000000001</v>
      </c>
      <c r="N89">
        <v>4730</v>
      </c>
      <c r="O89">
        <v>540.60699999999997</v>
      </c>
      <c r="P89">
        <v>566.92899999999997</v>
      </c>
      <c r="Q89">
        <v>189.917</v>
      </c>
      <c r="R89">
        <v>275.49</v>
      </c>
      <c r="S89">
        <v>68.772000000000006</v>
      </c>
      <c r="T89">
        <v>2282.7240000000002</v>
      </c>
      <c r="U89">
        <v>1163.8969999999999</v>
      </c>
      <c r="V89">
        <v>452.48099999999999</v>
      </c>
      <c r="W89">
        <v>203.851</v>
      </c>
      <c r="X89">
        <v>109.855</v>
      </c>
      <c r="Y89">
        <v>1194.499</v>
      </c>
      <c r="Z89">
        <v>270.673</v>
      </c>
      <c r="AA89">
        <v>1009.979</v>
      </c>
      <c r="AB89">
        <v>24.417000000000002</v>
      </c>
      <c r="AC89">
        <v>126.029</v>
      </c>
      <c r="AD89">
        <v>403.35500000000002</v>
      </c>
      <c r="AE89">
        <v>121.661</v>
      </c>
      <c r="AF89">
        <v>709.98299999999995</v>
      </c>
      <c r="AG89">
        <v>151.88</v>
      </c>
      <c r="AH89">
        <v>402.303</v>
      </c>
      <c r="AI89">
        <v>86.736999999999995</v>
      </c>
      <c r="AJ89">
        <v>302.34899999999999</v>
      </c>
      <c r="AK89">
        <v>1972.9829999999999</v>
      </c>
      <c r="AL89">
        <v>150.245</v>
      </c>
      <c r="AM89">
        <v>272.88600000000002</v>
      </c>
      <c r="AN89">
        <v>173.51900000000001</v>
      </c>
      <c r="AO89">
        <v>3596.866</v>
      </c>
      <c r="AP89">
        <v>19.018999999999998</v>
      </c>
      <c r="AQ89">
        <v>438.25599999999997</v>
      </c>
      <c r="AR89">
        <v>0.112</v>
      </c>
      <c r="AS89">
        <v>11.603999999999999</v>
      </c>
      <c r="AT89">
        <v>340.16199999999998</v>
      </c>
      <c r="AU89">
        <v>3865.7020000000002</v>
      </c>
      <c r="AV89">
        <v>61.066000000000003</v>
      </c>
      <c r="AW89" s="2">
        <f t="shared" si="1"/>
        <v>35399.053</v>
      </c>
    </row>
    <row r="90" spans="1:49" x14ac:dyDescent="0.35">
      <c r="A90" s="1">
        <v>40391</v>
      </c>
      <c r="C90">
        <v>940.42</v>
      </c>
      <c r="D90">
        <v>11180.462</v>
      </c>
      <c r="E90">
        <v>1323.7380000000001</v>
      </c>
      <c r="F90">
        <v>204.911</v>
      </c>
      <c r="G90">
        <v>116.28</v>
      </c>
      <c r="H90">
        <v>300.36900000000003</v>
      </c>
      <c r="I90">
        <v>227.005</v>
      </c>
      <c r="J90">
        <v>1425.345</v>
      </c>
      <c r="K90">
        <v>797.59299999999996</v>
      </c>
      <c r="L90">
        <v>328.48500000000001</v>
      </c>
      <c r="M90">
        <v>397.99099999999999</v>
      </c>
      <c r="N90">
        <v>5435</v>
      </c>
      <c r="O90">
        <v>1023.4109999999999</v>
      </c>
      <c r="P90">
        <v>1073.239</v>
      </c>
      <c r="Q90">
        <v>359.52699999999999</v>
      </c>
      <c r="R90">
        <v>521.52300000000002</v>
      </c>
      <c r="S90">
        <v>130.19</v>
      </c>
      <c r="T90">
        <v>4321.3680000000004</v>
      </c>
      <c r="U90">
        <v>2203.346</v>
      </c>
      <c r="V90">
        <v>856.58100000000002</v>
      </c>
      <c r="W90">
        <v>385.90499999999997</v>
      </c>
      <c r="X90">
        <v>207.964</v>
      </c>
      <c r="Y90">
        <v>2050.2759999999998</v>
      </c>
      <c r="Z90">
        <v>512.40499999999997</v>
      </c>
      <c r="AA90">
        <v>1911.9659999999999</v>
      </c>
      <c r="AB90">
        <v>46.223999999999997</v>
      </c>
      <c r="AC90">
        <v>238.58199999999999</v>
      </c>
      <c r="AD90">
        <v>763.58199999999999</v>
      </c>
      <c r="AE90">
        <v>230.31299999999999</v>
      </c>
      <c r="AF90">
        <v>1344.0509999999999</v>
      </c>
      <c r="AG90">
        <v>287.52</v>
      </c>
      <c r="AH90">
        <v>761.58900000000006</v>
      </c>
      <c r="AI90">
        <v>164.2</v>
      </c>
      <c r="AJ90">
        <v>572.36900000000003</v>
      </c>
      <c r="AK90">
        <v>3735.0050000000001</v>
      </c>
      <c r="AL90">
        <v>284.42399999999998</v>
      </c>
      <c r="AM90">
        <v>344.56400000000002</v>
      </c>
      <c r="AN90">
        <v>328.48500000000001</v>
      </c>
      <c r="AO90">
        <v>6809.1379999999999</v>
      </c>
      <c r="AP90">
        <v>36.003999999999998</v>
      </c>
      <c r="AQ90">
        <v>829.65200000000004</v>
      </c>
      <c r="AR90">
        <v>0.21199999999999999</v>
      </c>
      <c r="AS90">
        <v>21.966999999999999</v>
      </c>
      <c r="AT90">
        <v>643.952</v>
      </c>
      <c r="AU90">
        <v>7318.0659999999998</v>
      </c>
      <c r="AV90">
        <v>115.602</v>
      </c>
      <c r="AW90" s="2">
        <f t="shared" si="1"/>
        <v>63110.800999999992</v>
      </c>
    </row>
    <row r="91" spans="1:49" x14ac:dyDescent="0.35">
      <c r="A91" s="1">
        <v>40360</v>
      </c>
      <c r="C91">
        <v>1207.0150000000001</v>
      </c>
      <c r="D91">
        <v>14349.964</v>
      </c>
      <c r="E91">
        <v>1698.998</v>
      </c>
      <c r="F91">
        <v>263</v>
      </c>
      <c r="G91">
        <v>149.244</v>
      </c>
      <c r="H91">
        <v>385.52</v>
      </c>
      <c r="I91">
        <v>291.358</v>
      </c>
      <c r="J91">
        <v>1829.41</v>
      </c>
      <c r="K91">
        <v>1023.699</v>
      </c>
      <c r="L91">
        <v>421.60599999999999</v>
      </c>
      <c r="M91">
        <v>510.815</v>
      </c>
      <c r="N91">
        <v>4965</v>
      </c>
      <c r="O91">
        <v>1313.5329999999999</v>
      </c>
      <c r="P91">
        <v>1377.4870000000001</v>
      </c>
      <c r="Q91">
        <v>461.44799999999998</v>
      </c>
      <c r="R91">
        <v>669.36699999999996</v>
      </c>
      <c r="S91">
        <v>167.09700000000001</v>
      </c>
      <c r="T91">
        <v>5546.4139999999998</v>
      </c>
      <c r="U91">
        <v>2827.9630000000002</v>
      </c>
      <c r="V91">
        <v>1099.4090000000001</v>
      </c>
      <c r="W91">
        <v>495.303</v>
      </c>
      <c r="X91">
        <v>266.91899999999998</v>
      </c>
      <c r="Y91">
        <v>1631.588</v>
      </c>
      <c r="Z91">
        <v>657.66399999999999</v>
      </c>
      <c r="AA91">
        <v>2453.982</v>
      </c>
      <c r="AB91">
        <v>59.328000000000003</v>
      </c>
      <c r="AC91">
        <v>306.21699999999998</v>
      </c>
      <c r="AD91">
        <v>980.04700000000003</v>
      </c>
      <c r="AE91">
        <v>295.60300000000001</v>
      </c>
      <c r="AF91">
        <v>1725.07</v>
      </c>
      <c r="AG91">
        <v>369.02800000000002</v>
      </c>
      <c r="AH91">
        <v>977.48900000000003</v>
      </c>
      <c r="AI91">
        <v>210.749</v>
      </c>
      <c r="AJ91">
        <v>734.62699999999995</v>
      </c>
      <c r="AK91">
        <v>4793.826</v>
      </c>
      <c r="AL91">
        <v>365.05500000000001</v>
      </c>
      <c r="AM91">
        <v>321.72399999999999</v>
      </c>
      <c r="AN91">
        <v>421.60599999999999</v>
      </c>
      <c r="AO91">
        <v>8739.4320000000007</v>
      </c>
      <c r="AP91">
        <v>46.21</v>
      </c>
      <c r="AQ91">
        <v>1064.847</v>
      </c>
      <c r="AR91">
        <v>0.27200000000000002</v>
      </c>
      <c r="AS91">
        <v>28.193999999999999</v>
      </c>
      <c r="AT91">
        <v>826.50300000000004</v>
      </c>
      <c r="AU91">
        <v>9392.6329999999998</v>
      </c>
      <c r="AV91">
        <v>148.37299999999999</v>
      </c>
      <c r="AW91" s="2">
        <f t="shared" si="1"/>
        <v>77870.636000000013</v>
      </c>
    </row>
    <row r="92" spans="1:49" x14ac:dyDescent="0.35">
      <c r="A92" s="1">
        <v>40330</v>
      </c>
      <c r="C92">
        <v>1752.854</v>
      </c>
      <c r="D92">
        <v>20839.323</v>
      </c>
      <c r="E92">
        <v>2467.3220000000001</v>
      </c>
      <c r="F92">
        <v>381.935</v>
      </c>
      <c r="G92">
        <v>216.73500000000001</v>
      </c>
      <c r="H92">
        <v>559.86</v>
      </c>
      <c r="I92">
        <v>423.11599999999999</v>
      </c>
      <c r="J92">
        <v>2656.7080000000001</v>
      </c>
      <c r="K92">
        <v>1486.6369999999999</v>
      </c>
      <c r="L92">
        <v>612.26599999999996</v>
      </c>
      <c r="M92">
        <v>741.81700000000001</v>
      </c>
      <c r="N92">
        <v>5292</v>
      </c>
      <c r="O92">
        <v>1907.54</v>
      </c>
      <c r="P92">
        <v>2000.4159999999999</v>
      </c>
      <c r="Q92">
        <v>670.125</v>
      </c>
      <c r="R92">
        <v>972.06899999999996</v>
      </c>
      <c r="S92">
        <v>242.661</v>
      </c>
      <c r="T92">
        <v>8054.6210000000001</v>
      </c>
      <c r="U92">
        <v>4106.8280000000004</v>
      </c>
      <c r="V92">
        <v>1596.586</v>
      </c>
      <c r="W92">
        <v>719.29</v>
      </c>
      <c r="X92">
        <v>387.62599999999998</v>
      </c>
      <c r="Y92">
        <v>2925.5390000000002</v>
      </c>
      <c r="Z92">
        <v>955.07399999999996</v>
      </c>
      <c r="AA92">
        <v>3563.7240000000002</v>
      </c>
      <c r="AB92">
        <v>86.156999999999996</v>
      </c>
      <c r="AC92">
        <v>444.69499999999999</v>
      </c>
      <c r="AD92">
        <v>1423.2449999999999</v>
      </c>
      <c r="AE92">
        <v>429.28199999999998</v>
      </c>
      <c r="AF92">
        <v>2505.183</v>
      </c>
      <c r="AG92">
        <v>535.91</v>
      </c>
      <c r="AH92">
        <v>1419.53</v>
      </c>
      <c r="AI92">
        <v>306.05399999999997</v>
      </c>
      <c r="AJ92">
        <v>1066.8409999999999</v>
      </c>
      <c r="AK92">
        <v>6961.6959999999999</v>
      </c>
      <c r="AL92">
        <v>530.14</v>
      </c>
      <c r="AM92">
        <v>330.36500000000001</v>
      </c>
      <c r="AN92">
        <v>612.26599999999996</v>
      </c>
      <c r="AO92">
        <v>12691.589</v>
      </c>
      <c r="AP92">
        <v>67.106999999999999</v>
      </c>
      <c r="AQ92">
        <v>1546.394</v>
      </c>
      <c r="AR92">
        <v>0.39500000000000002</v>
      </c>
      <c r="AS92">
        <v>40.944000000000003</v>
      </c>
      <c r="AT92">
        <v>1200.2650000000001</v>
      </c>
      <c r="AU92">
        <v>13640.182000000001</v>
      </c>
      <c r="AV92">
        <v>215.471</v>
      </c>
      <c r="AW92" s="2">
        <f t="shared" si="1"/>
        <v>111586.38300000005</v>
      </c>
    </row>
    <row r="93" spans="1:49" x14ac:dyDescent="0.35">
      <c r="A93" s="1">
        <v>40299</v>
      </c>
      <c r="C93">
        <v>2271.88</v>
      </c>
      <c r="D93">
        <v>27009.927</v>
      </c>
      <c r="E93">
        <v>3197.9050000000002</v>
      </c>
      <c r="F93">
        <v>495.02699999999999</v>
      </c>
      <c r="G93">
        <v>280.91199999999998</v>
      </c>
      <c r="H93">
        <v>725.63699999999994</v>
      </c>
      <c r="I93">
        <v>548.40300000000002</v>
      </c>
      <c r="J93">
        <v>3443.37</v>
      </c>
      <c r="K93">
        <v>1926.836</v>
      </c>
      <c r="L93">
        <v>793.56</v>
      </c>
      <c r="M93">
        <v>961.47199999999998</v>
      </c>
      <c r="N93">
        <v>2562</v>
      </c>
      <c r="O93">
        <v>2472.37</v>
      </c>
      <c r="P93">
        <v>2592.7460000000001</v>
      </c>
      <c r="Q93">
        <v>868.55200000000002</v>
      </c>
      <c r="R93">
        <v>1259.902</v>
      </c>
      <c r="S93">
        <v>314.51400000000001</v>
      </c>
      <c r="T93">
        <v>10439.626</v>
      </c>
      <c r="U93">
        <v>5322.875</v>
      </c>
      <c r="V93">
        <v>2069.3409999999999</v>
      </c>
      <c r="W93">
        <v>932.274</v>
      </c>
      <c r="X93">
        <v>502.404</v>
      </c>
      <c r="Y93">
        <v>4443.8230000000003</v>
      </c>
      <c r="Z93">
        <v>1237.876</v>
      </c>
      <c r="AA93">
        <v>4618.9570000000003</v>
      </c>
      <c r="AB93">
        <v>111.66800000000001</v>
      </c>
      <c r="AC93">
        <v>576.37099999999998</v>
      </c>
      <c r="AD93">
        <v>1844.673</v>
      </c>
      <c r="AE93">
        <v>556.39300000000003</v>
      </c>
      <c r="AF93">
        <v>3246.9780000000001</v>
      </c>
      <c r="AG93">
        <v>694.59500000000003</v>
      </c>
      <c r="AH93">
        <v>1839.8579999999999</v>
      </c>
      <c r="AI93">
        <v>396.678</v>
      </c>
      <c r="AJ93">
        <v>1382.7370000000001</v>
      </c>
      <c r="AK93">
        <v>9023.0820000000003</v>
      </c>
      <c r="AL93">
        <v>687.11699999999996</v>
      </c>
      <c r="AM93">
        <v>374.12599999999998</v>
      </c>
      <c r="AN93">
        <v>793.56</v>
      </c>
      <c r="AO93">
        <v>16449.617999999999</v>
      </c>
      <c r="AP93">
        <v>86.977999999999994</v>
      </c>
      <c r="AQ93">
        <v>2004.287</v>
      </c>
      <c r="AR93">
        <v>0.51200000000000001</v>
      </c>
      <c r="AS93">
        <v>53.067999999999998</v>
      </c>
      <c r="AT93">
        <v>1555.6679999999999</v>
      </c>
      <c r="AU93">
        <v>17679.093000000001</v>
      </c>
      <c r="AV93">
        <v>279.27199999999999</v>
      </c>
      <c r="AW93" s="2">
        <f t="shared" si="1"/>
        <v>140928.52100000001</v>
      </c>
    </row>
    <row r="94" spans="1:49" x14ac:dyDescent="0.35">
      <c r="A94" s="1">
        <v>40269</v>
      </c>
      <c r="C94">
        <v>2860.7179999999998</v>
      </c>
      <c r="D94">
        <v>34010.495999999999</v>
      </c>
      <c r="E94">
        <v>4026.7539999999999</v>
      </c>
      <c r="F94">
        <v>623.33100000000002</v>
      </c>
      <c r="G94">
        <v>353.72</v>
      </c>
      <c r="H94">
        <v>913.71100000000001</v>
      </c>
      <c r="I94">
        <v>690.54</v>
      </c>
      <c r="J94">
        <v>4335.84</v>
      </c>
      <c r="K94">
        <v>2426.2440000000001</v>
      </c>
      <c r="L94">
        <v>999.23900000000003</v>
      </c>
      <c r="M94">
        <v>1210.671</v>
      </c>
      <c r="N94">
        <v>3510</v>
      </c>
      <c r="O94">
        <v>3113.172</v>
      </c>
      <c r="P94">
        <v>3264.748</v>
      </c>
      <c r="Q94">
        <v>1093.6669999999999</v>
      </c>
      <c r="R94">
        <v>1586.45</v>
      </c>
      <c r="S94">
        <v>396.03199999999998</v>
      </c>
      <c r="T94">
        <v>13145.421</v>
      </c>
      <c r="U94">
        <v>6702.4849999999997</v>
      </c>
      <c r="V94">
        <v>2605.683</v>
      </c>
      <c r="W94">
        <v>1173.9059999999999</v>
      </c>
      <c r="X94">
        <v>632.61900000000003</v>
      </c>
      <c r="Y94">
        <v>7273.3739999999998</v>
      </c>
      <c r="Z94">
        <v>1558.7139999999999</v>
      </c>
      <c r="AA94">
        <v>5816.1220000000003</v>
      </c>
      <c r="AB94">
        <v>140.61099999999999</v>
      </c>
      <c r="AC94">
        <v>725.75699999999995</v>
      </c>
      <c r="AD94">
        <v>2322.7849999999999</v>
      </c>
      <c r="AE94">
        <v>700.60199999999998</v>
      </c>
      <c r="AF94">
        <v>4088.5459999999998</v>
      </c>
      <c r="AG94">
        <v>874.62400000000002</v>
      </c>
      <c r="AH94">
        <v>2316.7220000000002</v>
      </c>
      <c r="AI94">
        <v>499.49</v>
      </c>
      <c r="AJ94">
        <v>1741.1210000000001</v>
      </c>
      <c r="AK94">
        <v>11361.728999999999</v>
      </c>
      <c r="AL94">
        <v>865.20699999999999</v>
      </c>
      <c r="AM94">
        <v>362.697</v>
      </c>
      <c r="AN94">
        <v>999.23900000000003</v>
      </c>
      <c r="AO94">
        <v>20713.113000000001</v>
      </c>
      <c r="AP94">
        <v>109.52200000000001</v>
      </c>
      <c r="AQ94">
        <v>2523.768</v>
      </c>
      <c r="AR94">
        <v>0.64500000000000002</v>
      </c>
      <c r="AS94">
        <v>66.822000000000003</v>
      </c>
      <c r="AT94">
        <v>1958.874</v>
      </c>
      <c r="AU94">
        <v>22261.249</v>
      </c>
      <c r="AV94">
        <v>351.65600000000001</v>
      </c>
      <c r="AW94" s="2">
        <f t="shared" si="1"/>
        <v>179308.43599999999</v>
      </c>
    </row>
    <row r="95" spans="1:49" x14ac:dyDescent="0.35">
      <c r="A95" s="1">
        <v>40238</v>
      </c>
      <c r="C95">
        <v>2333.0909999999999</v>
      </c>
      <c r="D95">
        <v>27737.65</v>
      </c>
      <c r="E95">
        <v>3284.0659999999998</v>
      </c>
      <c r="F95">
        <v>508.36500000000001</v>
      </c>
      <c r="G95">
        <v>288.48</v>
      </c>
      <c r="H95">
        <v>745.18799999999999</v>
      </c>
      <c r="I95">
        <v>563.178</v>
      </c>
      <c r="J95">
        <v>3536.1439999999998</v>
      </c>
      <c r="K95">
        <v>1978.751</v>
      </c>
      <c r="L95">
        <v>814.94100000000003</v>
      </c>
      <c r="M95">
        <v>987.37599999999998</v>
      </c>
      <c r="N95">
        <v>3510</v>
      </c>
      <c r="O95">
        <v>2538.9830000000002</v>
      </c>
      <c r="P95">
        <v>2662.6019999999999</v>
      </c>
      <c r="Q95">
        <v>891.95299999999997</v>
      </c>
      <c r="R95">
        <v>1293.847</v>
      </c>
      <c r="S95">
        <v>322.988</v>
      </c>
      <c r="T95">
        <v>10720.897999999999</v>
      </c>
      <c r="U95">
        <v>5466.2879999999996</v>
      </c>
      <c r="V95">
        <v>2125.0949999999998</v>
      </c>
      <c r="W95">
        <v>957.39200000000005</v>
      </c>
      <c r="X95">
        <v>515.94000000000005</v>
      </c>
      <c r="Y95">
        <v>6124.2070000000003</v>
      </c>
      <c r="Z95">
        <v>1271.2270000000001</v>
      </c>
      <c r="AA95">
        <v>4743.4049999999997</v>
      </c>
      <c r="AB95">
        <v>114.67700000000001</v>
      </c>
      <c r="AC95">
        <v>591.9</v>
      </c>
      <c r="AD95">
        <v>1894.374</v>
      </c>
      <c r="AE95">
        <v>571.38400000000001</v>
      </c>
      <c r="AF95">
        <v>3334.46</v>
      </c>
      <c r="AG95">
        <v>713.31</v>
      </c>
      <c r="AH95">
        <v>1889.4290000000001</v>
      </c>
      <c r="AI95">
        <v>407.36500000000001</v>
      </c>
      <c r="AJ95">
        <v>1419.991</v>
      </c>
      <c r="AK95">
        <v>9266.1880000000001</v>
      </c>
      <c r="AL95">
        <v>705.63</v>
      </c>
      <c r="AM95">
        <v>349.71899999999999</v>
      </c>
      <c r="AN95">
        <v>814.94100000000003</v>
      </c>
      <c r="AO95">
        <v>16892.815999999999</v>
      </c>
      <c r="AP95">
        <v>89.322000000000003</v>
      </c>
      <c r="AQ95">
        <v>2058.288</v>
      </c>
      <c r="AR95">
        <v>0.52600000000000002</v>
      </c>
      <c r="AS95">
        <v>54.497999999999998</v>
      </c>
      <c r="AT95">
        <v>1597.5820000000001</v>
      </c>
      <c r="AU95">
        <v>18155.417000000001</v>
      </c>
      <c r="AV95">
        <v>286.79700000000003</v>
      </c>
      <c r="AW95" s="2">
        <f t="shared" si="1"/>
        <v>147130.66899999999</v>
      </c>
    </row>
    <row r="96" spans="1:49" x14ac:dyDescent="0.35">
      <c r="A96" s="1">
        <v>40210</v>
      </c>
      <c r="C96">
        <v>1600.585</v>
      </c>
      <c r="D96">
        <v>19029.038</v>
      </c>
      <c r="E96">
        <v>2252.989</v>
      </c>
      <c r="F96">
        <v>348.75700000000001</v>
      </c>
      <c r="G96">
        <v>197.90799999999999</v>
      </c>
      <c r="H96">
        <v>511.226</v>
      </c>
      <c r="I96">
        <v>386.36099999999999</v>
      </c>
      <c r="J96">
        <v>2425.9229999999998</v>
      </c>
      <c r="K96">
        <v>1357.4949999999999</v>
      </c>
      <c r="L96">
        <v>559.07899999999995</v>
      </c>
      <c r="M96">
        <v>677.37599999999998</v>
      </c>
      <c r="N96">
        <v>5435</v>
      </c>
      <c r="O96">
        <v>1741.835</v>
      </c>
      <c r="P96">
        <v>1826.6420000000001</v>
      </c>
      <c r="Q96">
        <v>611.91200000000003</v>
      </c>
      <c r="R96">
        <v>887.62599999999998</v>
      </c>
      <c r="S96">
        <v>221.58199999999999</v>
      </c>
      <c r="T96">
        <v>7354.9269999999997</v>
      </c>
      <c r="U96">
        <v>3750.0729999999999</v>
      </c>
      <c r="V96">
        <v>1457.893</v>
      </c>
      <c r="W96">
        <v>656.80600000000004</v>
      </c>
      <c r="X96">
        <v>353.95299999999997</v>
      </c>
      <c r="Y96">
        <v>3091.98</v>
      </c>
      <c r="Z96">
        <v>872.10799999999995</v>
      </c>
      <c r="AA96">
        <v>3254.1480000000001</v>
      </c>
      <c r="AB96">
        <v>78.671999999999997</v>
      </c>
      <c r="AC96">
        <v>406.065</v>
      </c>
      <c r="AD96">
        <v>1299.6099999999999</v>
      </c>
      <c r="AE96">
        <v>391.99</v>
      </c>
      <c r="AF96">
        <v>2287.5610000000001</v>
      </c>
      <c r="AG96">
        <v>489.35599999999999</v>
      </c>
      <c r="AH96">
        <v>1296.2170000000001</v>
      </c>
      <c r="AI96">
        <v>279.46699999999998</v>
      </c>
      <c r="AJ96">
        <v>974.16600000000005</v>
      </c>
      <c r="AK96">
        <v>6356.9430000000002</v>
      </c>
      <c r="AL96">
        <v>484.08800000000002</v>
      </c>
      <c r="AM96">
        <v>307.08999999999997</v>
      </c>
      <c r="AN96">
        <v>559.07899999999995</v>
      </c>
      <c r="AO96">
        <v>11589.087</v>
      </c>
      <c r="AP96">
        <v>61.277999999999999</v>
      </c>
      <c r="AQ96">
        <v>1412.06</v>
      </c>
      <c r="AR96">
        <v>0.36099999999999999</v>
      </c>
      <c r="AS96">
        <v>37.387</v>
      </c>
      <c r="AT96">
        <v>1096</v>
      </c>
      <c r="AU96">
        <v>12455.277</v>
      </c>
      <c r="AV96">
        <v>196.75299999999999</v>
      </c>
      <c r="AW96" s="2">
        <f t="shared" si="1"/>
        <v>102921.72900000002</v>
      </c>
    </row>
    <row r="97" spans="1:49" x14ac:dyDescent="0.35">
      <c r="A97" s="1">
        <v>40179</v>
      </c>
      <c r="C97">
        <v>1786.241</v>
      </c>
      <c r="D97">
        <v>21236.262999999999</v>
      </c>
      <c r="E97">
        <v>2514.317</v>
      </c>
      <c r="F97">
        <v>389.21</v>
      </c>
      <c r="G97">
        <v>220.864</v>
      </c>
      <c r="H97">
        <v>570.52599999999995</v>
      </c>
      <c r="I97">
        <v>431.17599999999999</v>
      </c>
      <c r="J97">
        <v>2707.3110000000001</v>
      </c>
      <c r="K97">
        <v>1514.9549999999999</v>
      </c>
      <c r="L97">
        <v>623.928</v>
      </c>
      <c r="M97">
        <v>755.94600000000003</v>
      </c>
      <c r="N97">
        <v>4609</v>
      </c>
      <c r="O97">
        <v>1943.874</v>
      </c>
      <c r="P97">
        <v>2038.518</v>
      </c>
      <c r="Q97">
        <v>682.89</v>
      </c>
      <c r="R97">
        <v>990.58199999999999</v>
      </c>
      <c r="S97">
        <v>247.28399999999999</v>
      </c>
      <c r="T97">
        <v>8208.0429999999997</v>
      </c>
      <c r="U97">
        <v>4185.0529999999999</v>
      </c>
      <c r="V97">
        <v>1626.998</v>
      </c>
      <c r="W97">
        <v>732.98900000000003</v>
      </c>
      <c r="X97">
        <v>395.01</v>
      </c>
      <c r="Y97">
        <v>3786.846</v>
      </c>
      <c r="Z97">
        <v>973.26800000000003</v>
      </c>
      <c r="AA97">
        <v>3631.6060000000002</v>
      </c>
      <c r="AB97">
        <v>87.796999999999997</v>
      </c>
      <c r="AC97">
        <v>453.16500000000002</v>
      </c>
      <c r="AD97">
        <v>1450.355</v>
      </c>
      <c r="AE97">
        <v>437.46</v>
      </c>
      <c r="AF97">
        <v>2552.8989999999999</v>
      </c>
      <c r="AG97">
        <v>546.11900000000003</v>
      </c>
      <c r="AH97">
        <v>1446.569</v>
      </c>
      <c r="AI97">
        <v>311.88400000000001</v>
      </c>
      <c r="AJ97">
        <v>1087.1610000000001</v>
      </c>
      <c r="AK97">
        <v>7094.3</v>
      </c>
      <c r="AL97">
        <v>540.23699999999997</v>
      </c>
      <c r="AM97">
        <v>360.85899999999998</v>
      </c>
      <c r="AN97">
        <v>623.928</v>
      </c>
      <c r="AO97">
        <v>12933.334999999999</v>
      </c>
      <c r="AP97">
        <v>68.384</v>
      </c>
      <c r="AQ97">
        <v>1575.8510000000001</v>
      </c>
      <c r="AR97">
        <v>0.40300000000000002</v>
      </c>
      <c r="AS97">
        <v>41.725000000000001</v>
      </c>
      <c r="AT97">
        <v>1223.127</v>
      </c>
      <c r="AU97">
        <v>13899.995999999999</v>
      </c>
      <c r="AV97">
        <v>219.57400000000001</v>
      </c>
      <c r="AW97" s="2">
        <f t="shared" si="1"/>
        <v>113757.82600000003</v>
      </c>
    </row>
    <row r="98" spans="1:49" x14ac:dyDescent="0.35">
      <c r="A98" s="1">
        <v>40148</v>
      </c>
      <c r="C98">
        <v>2478.7559999999999</v>
      </c>
      <c r="D98">
        <v>28600.061000000002</v>
      </c>
      <c r="E98">
        <v>3376.9290000000001</v>
      </c>
      <c r="F98">
        <v>508.66699999999997</v>
      </c>
      <c r="G98">
        <v>298.83199999999999</v>
      </c>
      <c r="H98">
        <v>553.16999999999996</v>
      </c>
      <c r="I98">
        <v>637.52099999999996</v>
      </c>
      <c r="J98">
        <v>3495.9090000000001</v>
      </c>
      <c r="K98">
        <v>1822.49</v>
      </c>
      <c r="L98">
        <v>910.30799999999999</v>
      </c>
      <c r="M98">
        <v>722.16899999999998</v>
      </c>
      <c r="N98">
        <v>959</v>
      </c>
      <c r="O98">
        <v>2527.2950000000001</v>
      </c>
      <c r="P98">
        <v>2463.6619999999998</v>
      </c>
      <c r="Q98">
        <v>898.66600000000005</v>
      </c>
      <c r="R98">
        <v>1313.7159999999999</v>
      </c>
      <c r="S98">
        <v>491.21300000000002</v>
      </c>
      <c r="T98">
        <v>11542.47</v>
      </c>
      <c r="U98">
        <v>4792.7550000000001</v>
      </c>
      <c r="V98">
        <v>2643.02</v>
      </c>
      <c r="W98">
        <v>1073.3879999999999</v>
      </c>
      <c r="X98">
        <v>650.93899999999996</v>
      </c>
      <c r="Y98">
        <v>5317.6530000000002</v>
      </c>
      <c r="Z98">
        <v>1709.8240000000001</v>
      </c>
      <c r="AA98">
        <v>4344.8530000000001</v>
      </c>
      <c r="AB98">
        <v>237.46700000000001</v>
      </c>
      <c r="AC98">
        <v>412.87900000000002</v>
      </c>
      <c r="AD98">
        <v>1745.636</v>
      </c>
      <c r="AE98">
        <v>601.74699999999996</v>
      </c>
      <c r="AF98">
        <v>2875.357</v>
      </c>
      <c r="AG98">
        <v>1178.4570000000001</v>
      </c>
      <c r="AH98">
        <v>2899.8240000000001</v>
      </c>
      <c r="AI98">
        <v>350.72500000000002</v>
      </c>
      <c r="AJ98">
        <v>2429.4279999999999</v>
      </c>
      <c r="AK98">
        <v>7494.7719999999999</v>
      </c>
      <c r="AL98">
        <v>675.60299999999995</v>
      </c>
      <c r="AN98">
        <v>1163.6590000000001</v>
      </c>
      <c r="AO98">
        <v>18890.144</v>
      </c>
      <c r="AP98">
        <v>74.978999999999999</v>
      </c>
      <c r="AQ98">
        <v>1930.125</v>
      </c>
      <c r="AR98">
        <v>503.24900000000002</v>
      </c>
      <c r="AS98">
        <v>270.517</v>
      </c>
      <c r="AT98">
        <v>1811.2429999999999</v>
      </c>
      <c r="AU98">
        <v>18172.02</v>
      </c>
      <c r="AV98">
        <v>351.02100000000002</v>
      </c>
      <c r="AW98" s="2">
        <f t="shared" si="1"/>
        <v>148202.11800000002</v>
      </c>
    </row>
    <row r="99" spans="1:49" x14ac:dyDescent="0.35">
      <c r="A99" s="1">
        <v>40118</v>
      </c>
      <c r="C99">
        <v>1887.9749999999999</v>
      </c>
      <c r="D99">
        <v>21783.592000000001</v>
      </c>
      <c r="E99">
        <v>2572.08</v>
      </c>
      <c r="F99">
        <v>387.43299999999999</v>
      </c>
      <c r="G99">
        <v>227.60900000000001</v>
      </c>
      <c r="H99">
        <v>421.32799999999997</v>
      </c>
      <c r="I99">
        <v>485.57600000000002</v>
      </c>
      <c r="J99">
        <v>2662.703</v>
      </c>
      <c r="K99">
        <v>1388.1220000000001</v>
      </c>
      <c r="L99">
        <v>693.34699999999998</v>
      </c>
      <c r="M99">
        <v>550.04899999999998</v>
      </c>
      <c r="N99">
        <v>1823</v>
      </c>
      <c r="O99">
        <v>1924.9459999999999</v>
      </c>
      <c r="P99">
        <v>1876.4780000000001</v>
      </c>
      <c r="Q99">
        <v>684.48</v>
      </c>
      <c r="R99">
        <v>1000.6079999999999</v>
      </c>
      <c r="S99">
        <v>374.13799999999998</v>
      </c>
      <c r="T99">
        <v>8791.4650000000001</v>
      </c>
      <c r="U99">
        <v>3650.4609999999998</v>
      </c>
      <c r="V99">
        <v>2013.0889999999999</v>
      </c>
      <c r="W99">
        <v>817.55899999999997</v>
      </c>
      <c r="X99">
        <v>495.79500000000002</v>
      </c>
      <c r="Y99">
        <v>4491.4089999999997</v>
      </c>
      <c r="Z99">
        <v>1302.309</v>
      </c>
      <c r="AA99">
        <v>3309.3110000000001</v>
      </c>
      <c r="AB99">
        <v>180.87</v>
      </c>
      <c r="AC99">
        <v>314.47500000000002</v>
      </c>
      <c r="AD99">
        <v>1329.586</v>
      </c>
      <c r="AE99">
        <v>458.32799999999997</v>
      </c>
      <c r="AF99">
        <v>2190.0509999999999</v>
      </c>
      <c r="AG99">
        <v>897.58699999999999</v>
      </c>
      <c r="AH99">
        <v>2208.6869999999999</v>
      </c>
      <c r="AI99">
        <v>267.13400000000001</v>
      </c>
      <c r="AJ99">
        <v>1850.404</v>
      </c>
      <c r="AK99">
        <v>5708.4859999999999</v>
      </c>
      <c r="AL99">
        <v>514.58100000000002</v>
      </c>
      <c r="AN99">
        <v>886.31500000000005</v>
      </c>
      <c r="AO99">
        <v>14387.913</v>
      </c>
      <c r="AP99">
        <v>57.109000000000002</v>
      </c>
      <c r="AQ99">
        <v>1470.104</v>
      </c>
      <c r="AR99">
        <v>383.30599999999998</v>
      </c>
      <c r="AS99">
        <v>206.04300000000001</v>
      </c>
      <c r="AT99">
        <v>1379.556</v>
      </c>
      <c r="AU99">
        <v>13840.945</v>
      </c>
      <c r="AV99">
        <v>267.36</v>
      </c>
      <c r="AW99" s="2">
        <f t="shared" si="1"/>
        <v>114413.70200000003</v>
      </c>
    </row>
    <row r="100" spans="1:49" x14ac:dyDescent="0.35">
      <c r="A100" s="1">
        <v>40087</v>
      </c>
      <c r="C100">
        <v>1119.54</v>
      </c>
      <c r="D100">
        <v>12917.33</v>
      </c>
      <c r="E100">
        <v>1525.203</v>
      </c>
      <c r="F100">
        <v>229.74199999999999</v>
      </c>
      <c r="G100">
        <v>134.96899999999999</v>
      </c>
      <c r="H100">
        <v>249.84100000000001</v>
      </c>
      <c r="I100">
        <v>287.93900000000002</v>
      </c>
      <c r="J100">
        <v>1578.941</v>
      </c>
      <c r="K100">
        <v>823.13499999999999</v>
      </c>
      <c r="L100">
        <v>411.14400000000001</v>
      </c>
      <c r="M100">
        <v>326.17</v>
      </c>
      <c r="N100">
        <v>2342</v>
      </c>
      <c r="O100">
        <v>1141.463</v>
      </c>
      <c r="P100">
        <v>1112.722</v>
      </c>
      <c r="Q100">
        <v>405.88600000000002</v>
      </c>
      <c r="R100">
        <v>593.34500000000003</v>
      </c>
      <c r="S100">
        <v>221.858</v>
      </c>
      <c r="T100">
        <v>5213.2020000000002</v>
      </c>
      <c r="U100">
        <v>2164.6669999999999</v>
      </c>
      <c r="V100">
        <v>1193.73</v>
      </c>
      <c r="W100">
        <v>484.8</v>
      </c>
      <c r="X100">
        <v>293.99900000000002</v>
      </c>
      <c r="Y100">
        <v>3196.9279999999999</v>
      </c>
      <c r="Z100">
        <v>772.24900000000002</v>
      </c>
      <c r="AA100">
        <v>1962.37</v>
      </c>
      <c r="AB100">
        <v>107.253</v>
      </c>
      <c r="AC100">
        <v>186.47900000000001</v>
      </c>
      <c r="AD100">
        <v>788.423</v>
      </c>
      <c r="AE100">
        <v>271.78199999999998</v>
      </c>
      <c r="AF100">
        <v>1298.6659999999999</v>
      </c>
      <c r="AG100">
        <v>532.255</v>
      </c>
      <c r="AH100">
        <v>1309.7170000000001</v>
      </c>
      <c r="AI100">
        <v>158.40700000000001</v>
      </c>
      <c r="AJ100">
        <v>1097.261</v>
      </c>
      <c r="AK100">
        <v>3385.0430000000001</v>
      </c>
      <c r="AL100">
        <v>305.13900000000001</v>
      </c>
      <c r="AN100">
        <v>525.57100000000003</v>
      </c>
      <c r="AO100">
        <v>8531.8080000000009</v>
      </c>
      <c r="AP100">
        <v>33.865000000000002</v>
      </c>
      <c r="AQ100">
        <v>871.74800000000005</v>
      </c>
      <c r="AR100">
        <v>227.29400000000001</v>
      </c>
      <c r="AS100">
        <v>122.18</v>
      </c>
      <c r="AT100">
        <v>818.05499999999995</v>
      </c>
      <c r="AU100">
        <v>8207.4650000000001</v>
      </c>
      <c r="AV100">
        <v>158.54</v>
      </c>
      <c r="AW100" s="2">
        <f t="shared" si="1"/>
        <v>69640.123999999996</v>
      </c>
    </row>
    <row r="101" spans="1:49" x14ac:dyDescent="0.35">
      <c r="A101" s="1">
        <v>40057</v>
      </c>
      <c r="C101">
        <v>594.46</v>
      </c>
      <c r="D101">
        <v>6858.92</v>
      </c>
      <c r="E101">
        <v>809.86099999999999</v>
      </c>
      <c r="F101">
        <v>121.99</v>
      </c>
      <c r="G101">
        <v>71.665999999999997</v>
      </c>
      <c r="H101">
        <v>132.66200000000001</v>
      </c>
      <c r="I101">
        <v>152.892</v>
      </c>
      <c r="J101">
        <v>838.39599999999996</v>
      </c>
      <c r="K101">
        <v>437.07299999999998</v>
      </c>
      <c r="L101">
        <v>218.31200000000001</v>
      </c>
      <c r="M101">
        <v>173.19200000000001</v>
      </c>
      <c r="N101">
        <v>3417</v>
      </c>
      <c r="O101">
        <v>606.101</v>
      </c>
      <c r="P101">
        <v>590.84</v>
      </c>
      <c r="Q101">
        <v>215.52</v>
      </c>
      <c r="R101">
        <v>315.05799999999999</v>
      </c>
      <c r="S101">
        <v>117.804</v>
      </c>
      <c r="T101">
        <v>2768.1370000000002</v>
      </c>
      <c r="U101">
        <v>1149.4079999999999</v>
      </c>
      <c r="V101">
        <v>633.85400000000004</v>
      </c>
      <c r="W101">
        <v>257.42200000000003</v>
      </c>
      <c r="X101">
        <v>156.10900000000001</v>
      </c>
      <c r="Y101">
        <v>1446.105</v>
      </c>
      <c r="Z101">
        <v>410.053</v>
      </c>
      <c r="AA101">
        <v>1041.991</v>
      </c>
      <c r="AB101">
        <v>56.95</v>
      </c>
      <c r="AC101">
        <v>99.018000000000001</v>
      </c>
      <c r="AD101">
        <v>418.642</v>
      </c>
      <c r="AE101">
        <v>144.31200000000001</v>
      </c>
      <c r="AF101">
        <v>689.57399999999996</v>
      </c>
      <c r="AG101">
        <v>282.62</v>
      </c>
      <c r="AH101">
        <v>695.44100000000003</v>
      </c>
      <c r="AI101">
        <v>84.111999999999995</v>
      </c>
      <c r="AJ101">
        <v>582.63</v>
      </c>
      <c r="AK101">
        <v>1797.41</v>
      </c>
      <c r="AL101">
        <v>162.024</v>
      </c>
      <c r="AN101">
        <v>279.07100000000003</v>
      </c>
      <c r="AO101">
        <v>4530.2700000000004</v>
      </c>
      <c r="AP101">
        <v>17.981999999999999</v>
      </c>
      <c r="AQ101">
        <v>462.88600000000002</v>
      </c>
      <c r="AR101">
        <v>120.69</v>
      </c>
      <c r="AS101">
        <v>64.876000000000005</v>
      </c>
      <c r="AT101">
        <v>434.37599999999998</v>
      </c>
      <c r="AU101">
        <v>4358.0479999999998</v>
      </c>
      <c r="AV101">
        <v>84.183000000000007</v>
      </c>
      <c r="AW101" s="2">
        <f t="shared" si="1"/>
        <v>38899.940999999992</v>
      </c>
    </row>
    <row r="102" spans="1:49" x14ac:dyDescent="0.35">
      <c r="A102" s="1">
        <v>40026</v>
      </c>
      <c r="C102">
        <v>1569.9839999999999</v>
      </c>
      <c r="D102">
        <v>18114.584999999999</v>
      </c>
      <c r="E102">
        <v>2138.8649999999998</v>
      </c>
      <c r="F102">
        <v>322.178</v>
      </c>
      <c r="G102">
        <v>189.273</v>
      </c>
      <c r="H102">
        <v>350.36399999999998</v>
      </c>
      <c r="I102">
        <v>403.791</v>
      </c>
      <c r="J102">
        <v>2214.2240000000002</v>
      </c>
      <c r="K102">
        <v>1154.3209999999999</v>
      </c>
      <c r="L102">
        <v>576.56700000000001</v>
      </c>
      <c r="M102">
        <v>457.404</v>
      </c>
      <c r="N102">
        <v>4442</v>
      </c>
      <c r="O102">
        <v>1600.7280000000001</v>
      </c>
      <c r="P102">
        <v>1560.423</v>
      </c>
      <c r="Q102">
        <v>569.19299999999998</v>
      </c>
      <c r="R102">
        <v>832.07600000000002</v>
      </c>
      <c r="S102">
        <v>311.12200000000001</v>
      </c>
      <c r="T102">
        <v>7310.72</v>
      </c>
      <c r="U102">
        <v>3035.6149999999998</v>
      </c>
      <c r="V102">
        <v>1674.0250000000001</v>
      </c>
      <c r="W102">
        <v>679.85799999999995</v>
      </c>
      <c r="X102">
        <v>412.28899999999999</v>
      </c>
      <c r="Y102">
        <v>4193.6750000000002</v>
      </c>
      <c r="Z102">
        <v>1082.961</v>
      </c>
      <c r="AA102">
        <v>2751.924</v>
      </c>
      <c r="AB102">
        <v>150.40600000000001</v>
      </c>
      <c r="AC102">
        <v>261.50799999999998</v>
      </c>
      <c r="AD102">
        <v>1105.644</v>
      </c>
      <c r="AE102">
        <v>381.13200000000001</v>
      </c>
      <c r="AF102">
        <v>1821.181</v>
      </c>
      <c r="AG102">
        <v>746.40599999999995</v>
      </c>
      <c r="AH102">
        <v>1836.6780000000001</v>
      </c>
      <c r="AI102">
        <v>222.14099999999999</v>
      </c>
      <c r="AJ102">
        <v>1538.741</v>
      </c>
      <c r="AK102">
        <v>4747.0069999999996</v>
      </c>
      <c r="AL102">
        <v>427.91</v>
      </c>
      <c r="AN102">
        <v>737.03300000000002</v>
      </c>
      <c r="AO102">
        <v>11964.558999999999</v>
      </c>
      <c r="AP102">
        <v>47.49</v>
      </c>
      <c r="AQ102">
        <v>1222.4939999999999</v>
      </c>
      <c r="AR102">
        <v>318.74599999999998</v>
      </c>
      <c r="AS102">
        <v>171.339</v>
      </c>
      <c r="AT102">
        <v>1147.1969999999999</v>
      </c>
      <c r="AU102">
        <v>11509.717000000001</v>
      </c>
      <c r="AV102">
        <v>222.328</v>
      </c>
      <c r="AW102" s="2">
        <f t="shared" si="1"/>
        <v>98527.822000000015</v>
      </c>
    </row>
    <row r="103" spans="1:49" x14ac:dyDescent="0.35">
      <c r="A103" s="1">
        <v>39995</v>
      </c>
      <c r="C103">
        <v>2706.8690000000001</v>
      </c>
      <c r="D103">
        <v>31232.043000000001</v>
      </c>
      <c r="E103">
        <v>3687.6979999999999</v>
      </c>
      <c r="F103">
        <v>555.47900000000004</v>
      </c>
      <c r="G103">
        <v>326.33300000000003</v>
      </c>
      <c r="H103">
        <v>604.07600000000002</v>
      </c>
      <c r="I103">
        <v>696.19100000000003</v>
      </c>
      <c r="J103">
        <v>3817.6280000000002</v>
      </c>
      <c r="K103">
        <v>1990.2090000000001</v>
      </c>
      <c r="L103">
        <v>994.08100000000002</v>
      </c>
      <c r="M103">
        <v>788.62800000000004</v>
      </c>
      <c r="N103">
        <v>5601</v>
      </c>
      <c r="O103">
        <v>2759.875</v>
      </c>
      <c r="P103">
        <v>2690.3850000000002</v>
      </c>
      <c r="Q103">
        <v>981.36800000000005</v>
      </c>
      <c r="R103">
        <v>1434.614</v>
      </c>
      <c r="S103">
        <v>536.41800000000001</v>
      </c>
      <c r="T103">
        <v>12604.69</v>
      </c>
      <c r="U103">
        <v>5233.8190000000004</v>
      </c>
      <c r="V103">
        <v>2886.25</v>
      </c>
      <c r="W103">
        <v>1172.1690000000001</v>
      </c>
      <c r="X103">
        <v>710.84299999999996</v>
      </c>
      <c r="Y103">
        <v>5965.9059999999999</v>
      </c>
      <c r="Z103">
        <v>1867.174</v>
      </c>
      <c r="AA103">
        <v>4744.6970000000001</v>
      </c>
      <c r="AB103">
        <v>259.32100000000003</v>
      </c>
      <c r="AC103">
        <v>450.875</v>
      </c>
      <c r="AD103">
        <v>1906.2819999999999</v>
      </c>
      <c r="AE103">
        <v>657.12400000000002</v>
      </c>
      <c r="AF103">
        <v>3139.9679999999998</v>
      </c>
      <c r="AG103">
        <v>1286.9069999999999</v>
      </c>
      <c r="AH103">
        <v>3166.6869999999999</v>
      </c>
      <c r="AI103">
        <v>383.00200000000001</v>
      </c>
      <c r="AJ103">
        <v>2653.0010000000002</v>
      </c>
      <c r="AK103">
        <v>8184.4939999999997</v>
      </c>
      <c r="AL103">
        <v>737.77700000000004</v>
      </c>
      <c r="AN103">
        <v>1270.7470000000001</v>
      </c>
      <c r="AO103">
        <v>20628.55</v>
      </c>
      <c r="AP103">
        <v>81.879000000000005</v>
      </c>
      <c r="AQ103">
        <v>2107.7489999999998</v>
      </c>
      <c r="AR103">
        <v>549.56200000000001</v>
      </c>
      <c r="AS103">
        <v>295.41199999999998</v>
      </c>
      <c r="AT103">
        <v>1977.9269999999999</v>
      </c>
      <c r="AU103">
        <v>19844.339</v>
      </c>
      <c r="AV103">
        <v>383.32499999999999</v>
      </c>
      <c r="AW103" s="2">
        <f t="shared" si="1"/>
        <v>166553.37100000001</v>
      </c>
    </row>
    <row r="104" spans="1:49" x14ac:dyDescent="0.35">
      <c r="A104" s="1">
        <v>39965</v>
      </c>
      <c r="C104">
        <v>2056.6950000000002</v>
      </c>
      <c r="D104">
        <v>23730.288</v>
      </c>
      <c r="E104">
        <v>2801.9349999999999</v>
      </c>
      <c r="F104">
        <v>422.05599999999998</v>
      </c>
      <c r="G104">
        <v>247.94900000000001</v>
      </c>
      <c r="H104">
        <v>458.98099999999999</v>
      </c>
      <c r="I104">
        <v>528.97</v>
      </c>
      <c r="J104">
        <v>2900.6559999999999</v>
      </c>
      <c r="K104">
        <v>1512.172</v>
      </c>
      <c r="L104">
        <v>755.30799999999999</v>
      </c>
      <c r="M104">
        <v>599.20399999999995</v>
      </c>
      <c r="N104">
        <v>4562</v>
      </c>
      <c r="O104">
        <v>2096.9690000000001</v>
      </c>
      <c r="P104">
        <v>2044.17</v>
      </c>
      <c r="Q104">
        <v>745.649</v>
      </c>
      <c r="R104">
        <v>1090.028</v>
      </c>
      <c r="S104">
        <v>407.57299999999998</v>
      </c>
      <c r="T104">
        <v>9577.1170000000002</v>
      </c>
      <c r="U104">
        <v>3976.6860000000001</v>
      </c>
      <c r="V104">
        <v>2192.989</v>
      </c>
      <c r="W104">
        <v>890.62</v>
      </c>
      <c r="X104">
        <v>540.10199999999998</v>
      </c>
      <c r="Y104">
        <v>3652.663</v>
      </c>
      <c r="Z104">
        <v>1418.69</v>
      </c>
      <c r="AA104">
        <v>3605.0479999999998</v>
      </c>
      <c r="AB104">
        <v>197.03299999999999</v>
      </c>
      <c r="AC104">
        <v>342.57799999999997</v>
      </c>
      <c r="AD104">
        <v>1448.404</v>
      </c>
      <c r="AE104">
        <v>499.28699999999998</v>
      </c>
      <c r="AF104">
        <v>2385.7660000000001</v>
      </c>
      <c r="AG104">
        <v>977.8</v>
      </c>
      <c r="AH104">
        <v>2406.067</v>
      </c>
      <c r="AI104">
        <v>291.00700000000001</v>
      </c>
      <c r="AJ104">
        <v>2015.7660000000001</v>
      </c>
      <c r="AK104">
        <v>6218.6270000000004</v>
      </c>
      <c r="AL104">
        <v>560.56700000000001</v>
      </c>
      <c r="AN104">
        <v>965.52099999999996</v>
      </c>
      <c r="AO104">
        <v>15673.692999999999</v>
      </c>
      <c r="AP104">
        <v>62.212000000000003</v>
      </c>
      <c r="AQ104">
        <v>1601.48</v>
      </c>
      <c r="AR104">
        <v>417.56</v>
      </c>
      <c r="AS104">
        <v>224.45599999999999</v>
      </c>
      <c r="AT104">
        <v>1502.84</v>
      </c>
      <c r="AU104">
        <v>15077.843999999999</v>
      </c>
      <c r="AV104">
        <v>291.25299999999999</v>
      </c>
      <c r="AW104" s="2">
        <f t="shared" si="1"/>
        <v>125974.27899999995</v>
      </c>
    </row>
    <row r="105" spans="1:49" x14ac:dyDescent="0.35">
      <c r="A105" s="1">
        <v>39934</v>
      </c>
      <c r="C105">
        <v>2813.0410000000002</v>
      </c>
      <c r="D105">
        <v>32457.065999999999</v>
      </c>
      <c r="E105">
        <v>3832.3420000000001</v>
      </c>
      <c r="F105">
        <v>577.26599999999996</v>
      </c>
      <c r="G105">
        <v>339.13200000000001</v>
      </c>
      <c r="H105">
        <v>627.77</v>
      </c>
      <c r="I105">
        <v>723.49699999999996</v>
      </c>
      <c r="J105">
        <v>3967.3679999999999</v>
      </c>
      <c r="K105">
        <v>2068.2710000000002</v>
      </c>
      <c r="L105">
        <v>1033.0719999999999</v>
      </c>
      <c r="M105">
        <v>819.56100000000004</v>
      </c>
      <c r="N105">
        <v>3122</v>
      </c>
      <c r="O105">
        <v>2868.127</v>
      </c>
      <c r="P105">
        <v>2795.9110000000001</v>
      </c>
      <c r="Q105">
        <v>1019.86</v>
      </c>
      <c r="R105">
        <v>1490.884</v>
      </c>
      <c r="S105">
        <v>557.45799999999997</v>
      </c>
      <c r="T105">
        <v>13099.088</v>
      </c>
      <c r="U105">
        <v>5439.1059999999998</v>
      </c>
      <c r="V105">
        <v>2999.4580000000001</v>
      </c>
      <c r="W105">
        <v>1218.145</v>
      </c>
      <c r="X105">
        <v>738.72400000000005</v>
      </c>
      <c r="Y105">
        <v>5996.6760000000004</v>
      </c>
      <c r="Z105">
        <v>1940.4110000000001</v>
      </c>
      <c r="AA105">
        <v>4930.8</v>
      </c>
      <c r="AB105">
        <v>269.49200000000002</v>
      </c>
      <c r="AC105">
        <v>468.56</v>
      </c>
      <c r="AD105">
        <v>1981.0530000000001</v>
      </c>
      <c r="AE105">
        <v>682.899</v>
      </c>
      <c r="AF105">
        <v>3263.1280000000002</v>
      </c>
      <c r="AG105">
        <v>1337.384</v>
      </c>
      <c r="AH105">
        <v>3290.8939999999998</v>
      </c>
      <c r="AI105">
        <v>398.024</v>
      </c>
      <c r="AJ105">
        <v>2757.06</v>
      </c>
      <c r="AK105">
        <v>8505.5169999999998</v>
      </c>
      <c r="AL105">
        <v>766.71500000000003</v>
      </c>
      <c r="AN105">
        <v>1320.59</v>
      </c>
      <c r="AO105">
        <v>21437.67</v>
      </c>
      <c r="AP105">
        <v>85.090999999999994</v>
      </c>
      <c r="AQ105">
        <v>2190.4209999999998</v>
      </c>
      <c r="AR105">
        <v>571.11699999999996</v>
      </c>
      <c r="AS105">
        <v>306.99900000000002</v>
      </c>
      <c r="AT105">
        <v>2055.5070000000001</v>
      </c>
      <c r="AU105">
        <v>20622.7</v>
      </c>
      <c r="AV105">
        <v>398.36</v>
      </c>
      <c r="AW105" s="2">
        <f t="shared" si="1"/>
        <v>170184.21500000003</v>
      </c>
    </row>
    <row r="106" spans="1:49" x14ac:dyDescent="0.35">
      <c r="A106" s="1">
        <v>39904</v>
      </c>
      <c r="C106">
        <v>2896.087</v>
      </c>
      <c r="D106">
        <v>33415.252999999997</v>
      </c>
      <c r="E106">
        <v>3945.4789999999998</v>
      </c>
      <c r="F106">
        <v>594.30799999999999</v>
      </c>
      <c r="G106">
        <v>349.14400000000001</v>
      </c>
      <c r="H106">
        <v>646.303</v>
      </c>
      <c r="I106">
        <v>744.85599999999999</v>
      </c>
      <c r="J106">
        <v>4084.491</v>
      </c>
      <c r="K106">
        <v>2129.33</v>
      </c>
      <c r="L106">
        <v>1063.57</v>
      </c>
      <c r="M106">
        <v>843.755</v>
      </c>
      <c r="N106">
        <v>3487</v>
      </c>
      <c r="O106">
        <v>2952.7979999999998</v>
      </c>
      <c r="P106">
        <v>2878.451</v>
      </c>
      <c r="Q106">
        <v>1049.9680000000001</v>
      </c>
      <c r="R106">
        <v>1534.8969999999999</v>
      </c>
      <c r="S106">
        <v>573.91499999999996</v>
      </c>
      <c r="T106">
        <v>13485.795</v>
      </c>
      <c r="U106">
        <v>5599.6779999999999</v>
      </c>
      <c r="V106">
        <v>3088.0070000000001</v>
      </c>
      <c r="W106">
        <v>1254.107</v>
      </c>
      <c r="X106">
        <v>760.53300000000002</v>
      </c>
      <c r="Y106">
        <v>7285.8419999999996</v>
      </c>
      <c r="Z106">
        <v>1997.6949999999999</v>
      </c>
      <c r="AA106">
        <v>5076.3649999999998</v>
      </c>
      <c r="AB106">
        <v>277.44799999999998</v>
      </c>
      <c r="AC106">
        <v>482.39299999999997</v>
      </c>
      <c r="AD106">
        <v>2039.537</v>
      </c>
      <c r="AE106">
        <v>703.05899999999997</v>
      </c>
      <c r="AF106">
        <v>3359.4609999999998</v>
      </c>
      <c r="AG106">
        <v>1376.866</v>
      </c>
      <c r="AH106">
        <v>3388.047</v>
      </c>
      <c r="AI106">
        <v>409.77499999999998</v>
      </c>
      <c r="AJ106">
        <v>2838.453</v>
      </c>
      <c r="AK106">
        <v>8756.6139999999996</v>
      </c>
      <c r="AL106">
        <v>789.34900000000005</v>
      </c>
      <c r="AN106">
        <v>1359.576</v>
      </c>
      <c r="AO106">
        <v>22070.545999999998</v>
      </c>
      <c r="AP106">
        <v>87.602999999999994</v>
      </c>
      <c r="AQ106">
        <v>2255.0859999999998</v>
      </c>
      <c r="AR106">
        <v>587.97799999999995</v>
      </c>
      <c r="AS106">
        <v>316.06299999999999</v>
      </c>
      <c r="AT106">
        <v>2116.1889999999999</v>
      </c>
      <c r="AU106">
        <v>21231.516</v>
      </c>
      <c r="AV106">
        <v>410.12</v>
      </c>
      <c r="AW106" s="2">
        <f t="shared" si="1"/>
        <v>176593.30600000001</v>
      </c>
    </row>
    <row r="107" spans="1:49" x14ac:dyDescent="0.35">
      <c r="A107" s="1">
        <v>39873</v>
      </c>
      <c r="C107">
        <v>3120.5210000000002</v>
      </c>
      <c r="D107">
        <v>36004.784</v>
      </c>
      <c r="E107">
        <v>4251.2359999999999</v>
      </c>
      <c r="F107">
        <v>640.36400000000003</v>
      </c>
      <c r="G107">
        <v>376.20100000000002</v>
      </c>
      <c r="H107">
        <v>696.38800000000003</v>
      </c>
      <c r="I107">
        <v>802.57899999999995</v>
      </c>
      <c r="J107">
        <v>4401.0209999999997</v>
      </c>
      <c r="K107">
        <v>2294.3429999999998</v>
      </c>
      <c r="L107">
        <v>1145.992</v>
      </c>
      <c r="M107">
        <v>909.14300000000003</v>
      </c>
      <c r="N107">
        <v>4665</v>
      </c>
      <c r="O107">
        <v>3181.627</v>
      </c>
      <c r="P107">
        <v>3101.518</v>
      </c>
      <c r="Q107">
        <v>1131.336</v>
      </c>
      <c r="R107">
        <v>1653.845</v>
      </c>
      <c r="S107">
        <v>618.39099999999996</v>
      </c>
      <c r="T107">
        <v>14530.883</v>
      </c>
      <c r="U107">
        <v>6033.6270000000004</v>
      </c>
      <c r="V107">
        <v>3327.3130000000001</v>
      </c>
      <c r="W107">
        <v>1351.2940000000001</v>
      </c>
      <c r="X107">
        <v>819.47</v>
      </c>
      <c r="Y107">
        <v>5233.2370000000001</v>
      </c>
      <c r="Z107">
        <v>2152.5070000000001</v>
      </c>
      <c r="AA107">
        <v>5469.76</v>
      </c>
      <c r="AB107">
        <v>298.94900000000001</v>
      </c>
      <c r="AC107">
        <v>519.77599999999995</v>
      </c>
      <c r="AD107">
        <v>2197.5920000000001</v>
      </c>
      <c r="AE107">
        <v>757.54300000000001</v>
      </c>
      <c r="AF107">
        <v>3619.8040000000001</v>
      </c>
      <c r="AG107">
        <v>1483.567</v>
      </c>
      <c r="AH107">
        <v>3650.605</v>
      </c>
      <c r="AI107">
        <v>441.53</v>
      </c>
      <c r="AJ107">
        <v>3058.4209999999998</v>
      </c>
      <c r="AK107">
        <v>9435.2119999999995</v>
      </c>
      <c r="AL107">
        <v>850.52</v>
      </c>
      <c r="AN107">
        <v>1464.9369999999999</v>
      </c>
      <c r="AO107">
        <v>23780.913</v>
      </c>
      <c r="AP107">
        <v>94.391999999999996</v>
      </c>
      <c r="AQ107">
        <v>2429.8449999999998</v>
      </c>
      <c r="AR107">
        <v>633.54300000000001</v>
      </c>
      <c r="AS107">
        <v>340.55599999999998</v>
      </c>
      <c r="AT107">
        <v>2280.1849999999999</v>
      </c>
      <c r="AU107">
        <v>22876.862000000001</v>
      </c>
      <c r="AV107">
        <v>441.90300000000002</v>
      </c>
      <c r="AW107" s="2">
        <f t="shared" si="1"/>
        <v>188569.03499999995</v>
      </c>
    </row>
    <row r="108" spans="1:49" x14ac:dyDescent="0.35">
      <c r="A108" s="1">
        <v>39845</v>
      </c>
      <c r="C108">
        <v>1930.549</v>
      </c>
      <c r="D108">
        <v>22274.813999999998</v>
      </c>
      <c r="E108">
        <v>2630.0810000000001</v>
      </c>
      <c r="F108">
        <v>396.16899999999998</v>
      </c>
      <c r="G108">
        <v>232.74199999999999</v>
      </c>
      <c r="H108">
        <v>430.82900000000001</v>
      </c>
      <c r="I108">
        <v>496.52600000000001</v>
      </c>
      <c r="J108">
        <v>2722.7469999999998</v>
      </c>
      <c r="K108">
        <v>1419.424</v>
      </c>
      <c r="L108">
        <v>708.98199999999997</v>
      </c>
      <c r="M108">
        <v>562.45299999999997</v>
      </c>
      <c r="N108">
        <v>3552</v>
      </c>
      <c r="O108">
        <v>1968.354</v>
      </c>
      <c r="P108">
        <v>1918.7929999999999</v>
      </c>
      <c r="Q108">
        <v>699.91499999999996</v>
      </c>
      <c r="R108">
        <v>1023.172</v>
      </c>
      <c r="S108">
        <v>382.57499999999999</v>
      </c>
      <c r="T108">
        <v>8989.7139999999999</v>
      </c>
      <c r="U108">
        <v>3732.78</v>
      </c>
      <c r="V108">
        <v>2058.4839999999999</v>
      </c>
      <c r="W108">
        <v>835.995</v>
      </c>
      <c r="X108">
        <v>506.976</v>
      </c>
      <c r="Y108">
        <v>2534.0500000000002</v>
      </c>
      <c r="Z108">
        <v>1331.6759999999999</v>
      </c>
      <c r="AA108">
        <v>3383.9360000000001</v>
      </c>
      <c r="AB108">
        <v>184.94900000000001</v>
      </c>
      <c r="AC108">
        <v>321.56599999999997</v>
      </c>
      <c r="AD108">
        <v>1359.568</v>
      </c>
      <c r="AE108">
        <v>468.66399999999999</v>
      </c>
      <c r="AF108">
        <v>2239.4369999999999</v>
      </c>
      <c r="AG108">
        <v>917.827</v>
      </c>
      <c r="AH108">
        <v>2258.4929999999999</v>
      </c>
      <c r="AI108">
        <v>273.15800000000002</v>
      </c>
      <c r="AJ108">
        <v>1892.1310000000001</v>
      </c>
      <c r="AK108">
        <v>5837.2129999999997</v>
      </c>
      <c r="AL108">
        <v>526.18499999999995</v>
      </c>
      <c r="AN108">
        <v>906.30200000000002</v>
      </c>
      <c r="AO108">
        <v>14712.361999999999</v>
      </c>
      <c r="AP108">
        <v>58.396999999999998</v>
      </c>
      <c r="AQ108">
        <v>1503.2550000000001</v>
      </c>
      <c r="AR108">
        <v>391.95</v>
      </c>
      <c r="AS108">
        <v>210.68899999999999</v>
      </c>
      <c r="AT108">
        <v>1410.665</v>
      </c>
      <c r="AU108">
        <v>14153.06</v>
      </c>
      <c r="AV108">
        <v>273.38900000000001</v>
      </c>
      <c r="AW108" s="2">
        <f t="shared" si="1"/>
        <v>116622.99599999997</v>
      </c>
    </row>
    <row r="109" spans="1:49" x14ac:dyDescent="0.35">
      <c r="A109" s="1">
        <v>39814</v>
      </c>
      <c r="C109">
        <v>1950.5229999999999</v>
      </c>
      <c r="D109">
        <v>22505.263999999999</v>
      </c>
      <c r="E109">
        <v>2657.2910000000002</v>
      </c>
      <c r="F109">
        <v>400.26799999999997</v>
      </c>
      <c r="G109">
        <v>235.15</v>
      </c>
      <c r="H109">
        <v>435.28800000000001</v>
      </c>
      <c r="I109">
        <v>501.66199999999998</v>
      </c>
      <c r="J109">
        <v>2750.9160000000002</v>
      </c>
      <c r="K109">
        <v>1434.11</v>
      </c>
      <c r="L109">
        <v>716.31700000000001</v>
      </c>
      <c r="M109">
        <v>568.27200000000005</v>
      </c>
      <c r="N109">
        <v>2102</v>
      </c>
      <c r="O109">
        <v>1988.7170000000001</v>
      </c>
      <c r="P109">
        <v>1938.6469999999999</v>
      </c>
      <c r="Q109">
        <v>707.15899999999999</v>
      </c>
      <c r="R109">
        <v>1033.7570000000001</v>
      </c>
      <c r="S109">
        <v>386.53500000000003</v>
      </c>
      <c r="T109">
        <v>9082.7189999999991</v>
      </c>
      <c r="U109">
        <v>3771.3980000000001</v>
      </c>
      <c r="V109">
        <v>2079.7809999999999</v>
      </c>
      <c r="W109">
        <v>844.64300000000003</v>
      </c>
      <c r="X109">
        <v>512.221</v>
      </c>
      <c r="Y109">
        <v>3701.8560000000002</v>
      </c>
      <c r="Z109">
        <v>1345.451</v>
      </c>
      <c r="AA109">
        <v>3418.9450000000002</v>
      </c>
      <c r="AB109">
        <v>186.86199999999999</v>
      </c>
      <c r="AC109">
        <v>324.89299999999997</v>
      </c>
      <c r="AD109">
        <v>1373.633</v>
      </c>
      <c r="AE109">
        <v>473.51299999999998</v>
      </c>
      <c r="AF109">
        <v>2262.607</v>
      </c>
      <c r="AG109">
        <v>927.32399999999996</v>
      </c>
      <c r="AH109">
        <v>2281.86</v>
      </c>
      <c r="AI109">
        <v>275.98500000000001</v>
      </c>
      <c r="AJ109">
        <v>1911.704</v>
      </c>
      <c r="AK109">
        <v>5897.6049999999996</v>
      </c>
      <c r="AL109">
        <v>531.63</v>
      </c>
      <c r="AN109">
        <v>915.678</v>
      </c>
      <c r="AO109">
        <v>14864.572</v>
      </c>
      <c r="AP109">
        <v>59.000999999999998</v>
      </c>
      <c r="AQ109">
        <v>1518.807</v>
      </c>
      <c r="AR109">
        <v>396.005</v>
      </c>
      <c r="AS109">
        <v>212.87</v>
      </c>
      <c r="AT109">
        <v>1425.26</v>
      </c>
      <c r="AU109">
        <v>14299.484</v>
      </c>
      <c r="AV109">
        <v>276.21800000000002</v>
      </c>
      <c r="AW109" s="2">
        <f t="shared" si="1"/>
        <v>117484.40099999998</v>
      </c>
    </row>
    <row r="110" spans="1:49" x14ac:dyDescent="0.35">
      <c r="A110" s="1">
        <v>39783</v>
      </c>
      <c r="C110">
        <v>2233.424</v>
      </c>
      <c r="D110">
        <v>27599.172999999999</v>
      </c>
      <c r="E110">
        <v>2424.3850000000002</v>
      </c>
      <c r="F110">
        <v>562.11800000000005</v>
      </c>
      <c r="G110">
        <v>395.91199999999998</v>
      </c>
      <c r="H110">
        <v>842.69399999999996</v>
      </c>
      <c r="I110">
        <v>652.125</v>
      </c>
      <c r="J110">
        <v>3587.37</v>
      </c>
      <c r="K110">
        <v>1921.742</v>
      </c>
      <c r="L110">
        <v>545.19799999999998</v>
      </c>
      <c r="M110">
        <v>1055.471</v>
      </c>
      <c r="N110">
        <v>1108</v>
      </c>
      <c r="O110">
        <v>2674.5329999999999</v>
      </c>
      <c r="P110">
        <v>2063.7890000000002</v>
      </c>
      <c r="Q110">
        <v>976.03499999999997</v>
      </c>
      <c r="R110">
        <v>1352.9680000000001</v>
      </c>
      <c r="S110">
        <v>595.678</v>
      </c>
      <c r="T110">
        <v>12598.546</v>
      </c>
      <c r="U110">
        <v>5125.4290000000001</v>
      </c>
      <c r="V110">
        <v>2741.154</v>
      </c>
      <c r="W110">
        <v>892.78300000000002</v>
      </c>
      <c r="X110">
        <v>972.31700000000001</v>
      </c>
      <c r="Y110">
        <v>4457.2290000000003</v>
      </c>
      <c r="Z110">
        <v>1663.5730000000001</v>
      </c>
      <c r="AA110">
        <v>4638.7330000000002</v>
      </c>
      <c r="AB110">
        <v>222.65799999999999</v>
      </c>
      <c r="AC110">
        <v>462.04399999999998</v>
      </c>
      <c r="AD110">
        <v>1846.61</v>
      </c>
      <c r="AE110">
        <v>449.71699999999998</v>
      </c>
      <c r="AF110">
        <v>3124.152</v>
      </c>
      <c r="AG110">
        <v>1169.05</v>
      </c>
      <c r="AH110">
        <v>3050.4870000000001</v>
      </c>
      <c r="AI110">
        <v>427.51</v>
      </c>
      <c r="AJ110">
        <v>2190.6729999999998</v>
      </c>
      <c r="AK110">
        <v>8594.4269999999997</v>
      </c>
      <c r="AL110">
        <v>776.95399999999995</v>
      </c>
      <c r="AN110">
        <v>1047.058</v>
      </c>
      <c r="AO110">
        <v>16666.546999999999</v>
      </c>
      <c r="AP110">
        <v>117.785</v>
      </c>
      <c r="AQ110">
        <v>1595.0930000000001</v>
      </c>
      <c r="AR110">
        <v>0.68500000000000005</v>
      </c>
      <c r="AS110">
        <v>311.97500000000002</v>
      </c>
      <c r="AT110">
        <v>1873.22</v>
      </c>
      <c r="AU110">
        <v>18815.643</v>
      </c>
      <c r="AV110">
        <v>332.71499999999997</v>
      </c>
      <c r="AW110" s="2">
        <f t="shared" si="1"/>
        <v>146755.38199999998</v>
      </c>
    </row>
    <row r="111" spans="1:49" x14ac:dyDescent="0.35">
      <c r="A111" s="1">
        <v>39753</v>
      </c>
      <c r="C111">
        <v>2169.69</v>
      </c>
      <c r="D111">
        <v>26811.589</v>
      </c>
      <c r="E111">
        <v>2355.2020000000002</v>
      </c>
      <c r="F111">
        <v>546.07799999999997</v>
      </c>
      <c r="G111">
        <v>384.61399999999998</v>
      </c>
      <c r="H111">
        <v>818.64700000000005</v>
      </c>
      <c r="I111">
        <v>633.51499999999999</v>
      </c>
      <c r="J111">
        <v>3484.9989999999998</v>
      </c>
      <c r="K111">
        <v>1866.903</v>
      </c>
      <c r="L111">
        <v>529.64</v>
      </c>
      <c r="M111">
        <v>1025.3520000000001</v>
      </c>
      <c r="N111">
        <v>2941</v>
      </c>
      <c r="O111">
        <v>2598.2109999999998</v>
      </c>
      <c r="P111">
        <v>2004.896</v>
      </c>
      <c r="Q111">
        <v>948.18200000000002</v>
      </c>
      <c r="R111">
        <v>1314.3589999999999</v>
      </c>
      <c r="S111">
        <v>578.67899999999997</v>
      </c>
      <c r="T111">
        <v>12239.028</v>
      </c>
      <c r="U111">
        <v>4979.1679999999997</v>
      </c>
      <c r="V111">
        <v>2662.931</v>
      </c>
      <c r="W111">
        <v>867.30600000000004</v>
      </c>
      <c r="X111">
        <v>944.57100000000003</v>
      </c>
      <c r="Y111">
        <v>4047.9960000000001</v>
      </c>
      <c r="Z111">
        <v>1616.1010000000001</v>
      </c>
      <c r="AA111">
        <v>4506.3590000000004</v>
      </c>
      <c r="AB111">
        <v>216.304</v>
      </c>
      <c r="AC111">
        <v>448.85899999999998</v>
      </c>
      <c r="AD111">
        <v>1793.914</v>
      </c>
      <c r="AE111">
        <v>436.88400000000001</v>
      </c>
      <c r="AF111">
        <v>3035</v>
      </c>
      <c r="AG111">
        <v>1135.69</v>
      </c>
      <c r="AH111">
        <v>2963.4369999999999</v>
      </c>
      <c r="AI111">
        <v>415.31099999999998</v>
      </c>
      <c r="AJ111">
        <v>2128.1590000000001</v>
      </c>
      <c r="AK111">
        <v>8349.1720000000005</v>
      </c>
      <c r="AL111">
        <v>754.78200000000004</v>
      </c>
      <c r="AN111">
        <v>1017.179</v>
      </c>
      <c r="AO111">
        <v>16190.942999999999</v>
      </c>
      <c r="AP111">
        <v>114.42400000000001</v>
      </c>
      <c r="AQ111">
        <v>1549.575</v>
      </c>
      <c r="AR111">
        <v>0.66500000000000004</v>
      </c>
      <c r="AS111">
        <v>303.072</v>
      </c>
      <c r="AT111">
        <v>1819.7639999999999</v>
      </c>
      <c r="AU111">
        <v>18278.710999999999</v>
      </c>
      <c r="AV111">
        <v>323.22000000000003</v>
      </c>
      <c r="AW111" s="2">
        <f t="shared" si="1"/>
        <v>144150.08100000001</v>
      </c>
    </row>
    <row r="112" spans="1:49" x14ac:dyDescent="0.35">
      <c r="A112" s="1">
        <v>39722</v>
      </c>
      <c r="C112">
        <v>1287.4280000000001</v>
      </c>
      <c r="D112">
        <v>15909.184999999999</v>
      </c>
      <c r="E112">
        <v>1397.5050000000001</v>
      </c>
      <c r="F112">
        <v>324.02600000000001</v>
      </c>
      <c r="G112">
        <v>228.21799999999999</v>
      </c>
      <c r="H112">
        <v>485.76</v>
      </c>
      <c r="I112">
        <v>375.90899999999999</v>
      </c>
      <c r="J112">
        <v>2067.893</v>
      </c>
      <c r="K112">
        <v>1107.7639999999999</v>
      </c>
      <c r="L112">
        <v>314.27199999999999</v>
      </c>
      <c r="M112">
        <v>608.41300000000001</v>
      </c>
      <c r="N112">
        <v>5091</v>
      </c>
      <c r="O112">
        <v>1541.7</v>
      </c>
      <c r="P112">
        <v>1189.645</v>
      </c>
      <c r="Q112">
        <v>562.62300000000005</v>
      </c>
      <c r="R112">
        <v>779.90099999999995</v>
      </c>
      <c r="S112">
        <v>343.37099999999998</v>
      </c>
      <c r="T112">
        <v>7262.268</v>
      </c>
      <c r="U112">
        <v>2954.4870000000001</v>
      </c>
      <c r="V112">
        <v>1580.1020000000001</v>
      </c>
      <c r="W112">
        <v>514.63300000000004</v>
      </c>
      <c r="X112">
        <v>560.48</v>
      </c>
      <c r="Y112">
        <v>2685.8209999999999</v>
      </c>
      <c r="Z112">
        <v>958.94500000000005</v>
      </c>
      <c r="AA112">
        <v>2673.9369999999999</v>
      </c>
      <c r="AB112">
        <v>128.34800000000001</v>
      </c>
      <c r="AC112">
        <v>266.339</v>
      </c>
      <c r="AD112">
        <v>1064.454</v>
      </c>
      <c r="AE112">
        <v>259.23399999999998</v>
      </c>
      <c r="AF112">
        <v>1800.877</v>
      </c>
      <c r="AG112">
        <v>673.88400000000001</v>
      </c>
      <c r="AH112">
        <v>1758.414</v>
      </c>
      <c r="AI112">
        <v>246.43299999999999</v>
      </c>
      <c r="AJ112">
        <v>1262.7850000000001</v>
      </c>
      <c r="AK112">
        <v>4954.1459999999997</v>
      </c>
      <c r="AL112">
        <v>447.86500000000001</v>
      </c>
      <c r="AN112">
        <v>603.56299999999999</v>
      </c>
      <c r="AO112">
        <v>9607.2150000000001</v>
      </c>
      <c r="AP112">
        <v>67.896000000000001</v>
      </c>
      <c r="AQ112">
        <v>919.471</v>
      </c>
      <c r="AR112">
        <v>0.39500000000000002</v>
      </c>
      <c r="AS112">
        <v>179.834</v>
      </c>
      <c r="AT112">
        <v>1079.7929999999999</v>
      </c>
      <c r="AU112">
        <v>10846.032999999999</v>
      </c>
      <c r="AV112">
        <v>191.78899999999999</v>
      </c>
      <c r="AW112" s="2">
        <f t="shared" si="1"/>
        <v>89164.054000000004</v>
      </c>
    </row>
    <row r="113" spans="1:49" x14ac:dyDescent="0.35">
      <c r="A113" s="1">
        <v>39692</v>
      </c>
      <c r="C113">
        <v>567.23299999999995</v>
      </c>
      <c r="D113">
        <v>7009.4920000000002</v>
      </c>
      <c r="E113">
        <v>615.73299999999995</v>
      </c>
      <c r="F113">
        <v>142.76400000000001</v>
      </c>
      <c r="G113">
        <v>100.55200000000001</v>
      </c>
      <c r="H113">
        <v>214.023</v>
      </c>
      <c r="I113">
        <v>165.62299999999999</v>
      </c>
      <c r="J113">
        <v>911.101</v>
      </c>
      <c r="K113">
        <v>488.07400000000001</v>
      </c>
      <c r="L113">
        <v>138.46700000000001</v>
      </c>
      <c r="M113">
        <v>268.06299999999999</v>
      </c>
      <c r="N113">
        <v>3863</v>
      </c>
      <c r="O113">
        <v>679.26400000000001</v>
      </c>
      <c r="P113">
        <v>524.15</v>
      </c>
      <c r="Q113">
        <v>247.88800000000001</v>
      </c>
      <c r="R113">
        <v>343.62</v>
      </c>
      <c r="S113">
        <v>151.28700000000001</v>
      </c>
      <c r="T113">
        <v>3199.712</v>
      </c>
      <c r="U113">
        <v>1301.729</v>
      </c>
      <c r="V113">
        <v>696.18399999999997</v>
      </c>
      <c r="W113">
        <v>226.744</v>
      </c>
      <c r="X113">
        <v>246.94399999999999</v>
      </c>
      <c r="Y113">
        <v>2561.096</v>
      </c>
      <c r="Z113">
        <v>422.50599999999997</v>
      </c>
      <c r="AA113">
        <v>1178.1210000000001</v>
      </c>
      <c r="AB113">
        <v>56.548999999999999</v>
      </c>
      <c r="AC113">
        <v>117.34699999999999</v>
      </c>
      <c r="AD113">
        <v>468.99200000000002</v>
      </c>
      <c r="AE113">
        <v>114.217</v>
      </c>
      <c r="AF113">
        <v>793.45600000000002</v>
      </c>
      <c r="AG113">
        <v>296.90899999999999</v>
      </c>
      <c r="AH113">
        <v>774.74699999999996</v>
      </c>
      <c r="AI113">
        <v>108.577</v>
      </c>
      <c r="AJ113">
        <v>556.37599999999998</v>
      </c>
      <c r="AK113">
        <v>2182.7669999999998</v>
      </c>
      <c r="AL113">
        <v>197.327</v>
      </c>
      <c r="AN113">
        <v>265.92599999999999</v>
      </c>
      <c r="AO113">
        <v>4232.8819999999996</v>
      </c>
      <c r="AP113">
        <v>29.914999999999999</v>
      </c>
      <c r="AQ113">
        <v>405.113</v>
      </c>
      <c r="AR113">
        <v>0.17399999999999999</v>
      </c>
      <c r="AS113">
        <v>79.233999999999995</v>
      </c>
      <c r="AT113">
        <v>475.75</v>
      </c>
      <c r="AU113">
        <v>4778.6980000000003</v>
      </c>
      <c r="AV113">
        <v>84.501000000000005</v>
      </c>
      <c r="AW113" s="2">
        <f t="shared" si="1"/>
        <v>42282.826999999983</v>
      </c>
    </row>
    <row r="114" spans="1:49" x14ac:dyDescent="0.35">
      <c r="A114" s="1">
        <v>39661</v>
      </c>
      <c r="C114">
        <v>2138.2779999999998</v>
      </c>
      <c r="D114">
        <v>26423.422999999999</v>
      </c>
      <c r="E114">
        <v>2321.1039999999998</v>
      </c>
      <c r="F114">
        <v>538.17200000000003</v>
      </c>
      <c r="G114">
        <v>379.04599999999999</v>
      </c>
      <c r="H114">
        <v>806.79499999999996</v>
      </c>
      <c r="I114">
        <v>624.34299999999996</v>
      </c>
      <c r="J114">
        <v>3434.5450000000001</v>
      </c>
      <c r="K114">
        <v>1839.875</v>
      </c>
      <c r="L114">
        <v>521.97199999999998</v>
      </c>
      <c r="M114">
        <v>1010.5069999999999</v>
      </c>
      <c r="N114">
        <v>5301</v>
      </c>
      <c r="O114">
        <v>2560.5949999999998</v>
      </c>
      <c r="P114">
        <v>1975.87</v>
      </c>
      <c r="Q114">
        <v>934.45500000000004</v>
      </c>
      <c r="R114">
        <v>1295.33</v>
      </c>
      <c r="S114">
        <v>570.30100000000004</v>
      </c>
      <c r="T114">
        <v>12061.837</v>
      </c>
      <c r="U114">
        <v>4907.0810000000001</v>
      </c>
      <c r="V114">
        <v>2624.3780000000002</v>
      </c>
      <c r="W114">
        <v>854.74900000000002</v>
      </c>
      <c r="X114">
        <v>930.89599999999996</v>
      </c>
      <c r="Y114">
        <v>6820.915</v>
      </c>
      <c r="Z114">
        <v>1592.703</v>
      </c>
      <c r="AA114">
        <v>4441.1180000000004</v>
      </c>
      <c r="AB114">
        <v>213.172</v>
      </c>
      <c r="AC114">
        <v>442.36</v>
      </c>
      <c r="AD114">
        <v>1767.943</v>
      </c>
      <c r="AE114">
        <v>430.55900000000003</v>
      </c>
      <c r="AF114">
        <v>2991.0610000000001</v>
      </c>
      <c r="AG114">
        <v>1119.248</v>
      </c>
      <c r="AH114">
        <v>2920.5340000000001</v>
      </c>
      <c r="AI114">
        <v>409.298</v>
      </c>
      <c r="AJ114">
        <v>2097.348</v>
      </c>
      <c r="AK114">
        <v>8228.2970000000005</v>
      </c>
      <c r="AL114">
        <v>743.85500000000002</v>
      </c>
      <c r="AN114">
        <v>1002.453</v>
      </c>
      <c r="AO114">
        <v>15956.538</v>
      </c>
      <c r="AP114">
        <v>112.768</v>
      </c>
      <c r="AQ114">
        <v>1527.1410000000001</v>
      </c>
      <c r="AR114">
        <v>0.65600000000000003</v>
      </c>
      <c r="AS114">
        <v>298.685</v>
      </c>
      <c r="AT114">
        <v>1793.4190000000001</v>
      </c>
      <c r="AU114">
        <v>18014.080000000002</v>
      </c>
      <c r="AV114">
        <v>318.541</v>
      </c>
      <c r="AW114" s="2">
        <f t="shared" si="1"/>
        <v>147297.24399999998</v>
      </c>
    </row>
    <row r="115" spans="1:49" x14ac:dyDescent="0.35">
      <c r="A115" s="1">
        <v>39630</v>
      </c>
      <c r="C115">
        <v>1590.62</v>
      </c>
      <c r="D115">
        <v>19655.830999999998</v>
      </c>
      <c r="E115">
        <v>1726.6210000000001</v>
      </c>
      <c r="F115">
        <v>400.33499999999998</v>
      </c>
      <c r="G115">
        <v>281.964</v>
      </c>
      <c r="H115">
        <v>600.15800000000002</v>
      </c>
      <c r="I115">
        <v>464.43599999999998</v>
      </c>
      <c r="J115">
        <v>2554.886</v>
      </c>
      <c r="K115">
        <v>1368.644</v>
      </c>
      <c r="L115">
        <v>388.28399999999999</v>
      </c>
      <c r="M115">
        <v>751.69500000000005</v>
      </c>
      <c r="N115">
        <v>5457</v>
      </c>
      <c r="O115">
        <v>1904.7729999999999</v>
      </c>
      <c r="P115">
        <v>1469.808</v>
      </c>
      <c r="Q115">
        <v>695.12099999999998</v>
      </c>
      <c r="R115">
        <v>963.56899999999996</v>
      </c>
      <c r="S115">
        <v>424.23500000000001</v>
      </c>
      <c r="T115">
        <v>8972.5480000000007</v>
      </c>
      <c r="U115">
        <v>3650.2750000000001</v>
      </c>
      <c r="V115">
        <v>1952.22</v>
      </c>
      <c r="W115">
        <v>635.83000000000004</v>
      </c>
      <c r="X115">
        <v>692.47400000000005</v>
      </c>
      <c r="Y115">
        <v>4900.2839999999997</v>
      </c>
      <c r="Z115">
        <v>1184.779</v>
      </c>
      <c r="AA115">
        <v>3303.6550000000002</v>
      </c>
      <c r="AB115">
        <v>158.57400000000001</v>
      </c>
      <c r="AC115">
        <v>329.06299999999999</v>
      </c>
      <c r="AD115">
        <v>1315.136</v>
      </c>
      <c r="AE115">
        <v>320.28399999999999</v>
      </c>
      <c r="AF115">
        <v>2224.9870000000001</v>
      </c>
      <c r="AG115">
        <v>832.58500000000004</v>
      </c>
      <c r="AH115">
        <v>2172.5239999999999</v>
      </c>
      <c r="AI115">
        <v>304.46800000000002</v>
      </c>
      <c r="AJ115">
        <v>1560.174</v>
      </c>
      <c r="AK115">
        <v>6120.8580000000002</v>
      </c>
      <c r="AL115">
        <v>553.33799999999997</v>
      </c>
      <c r="AN115">
        <v>745.70299999999997</v>
      </c>
      <c r="AO115">
        <v>11869.734</v>
      </c>
      <c r="AP115">
        <v>83.885999999999996</v>
      </c>
      <c r="AQ115">
        <v>1136.008</v>
      </c>
      <c r="AR115">
        <v>0.48799999999999999</v>
      </c>
      <c r="AS115">
        <v>222.185</v>
      </c>
      <c r="AT115">
        <v>1334.087</v>
      </c>
      <c r="AU115">
        <v>13400.297</v>
      </c>
      <c r="AV115">
        <v>236.95599999999999</v>
      </c>
      <c r="AW115" s="2">
        <f t="shared" si="1"/>
        <v>110911.38</v>
      </c>
    </row>
    <row r="116" spans="1:49" x14ac:dyDescent="0.35">
      <c r="A116" s="1">
        <v>39600</v>
      </c>
      <c r="C116">
        <v>1703.521</v>
      </c>
      <c r="D116">
        <v>21050.978999999999</v>
      </c>
      <c r="E116">
        <v>1849.174</v>
      </c>
      <c r="F116">
        <v>428.75</v>
      </c>
      <c r="G116">
        <v>301.97800000000001</v>
      </c>
      <c r="H116">
        <v>642.75599999999997</v>
      </c>
      <c r="I116">
        <v>497.40100000000001</v>
      </c>
      <c r="J116">
        <v>2736.2289999999998</v>
      </c>
      <c r="K116">
        <v>1465.789</v>
      </c>
      <c r="L116">
        <v>415.84399999999999</v>
      </c>
      <c r="M116">
        <v>805.05</v>
      </c>
      <c r="N116">
        <v>5878</v>
      </c>
      <c r="O116">
        <v>2039.972</v>
      </c>
      <c r="P116">
        <v>1574.134</v>
      </c>
      <c r="Q116">
        <v>744.46</v>
      </c>
      <c r="R116">
        <v>1031.962</v>
      </c>
      <c r="S116">
        <v>454.34699999999998</v>
      </c>
      <c r="T116">
        <v>9609.4089999999997</v>
      </c>
      <c r="U116">
        <v>3909.3670000000002</v>
      </c>
      <c r="V116">
        <v>2090.7860000000001</v>
      </c>
      <c r="W116">
        <v>680.96100000000001</v>
      </c>
      <c r="X116">
        <v>741.625</v>
      </c>
      <c r="Y116">
        <v>4514.1210000000001</v>
      </c>
      <c r="Z116">
        <v>1268.873</v>
      </c>
      <c r="AA116">
        <v>3538.145</v>
      </c>
      <c r="AB116">
        <v>169.83</v>
      </c>
      <c r="AC116">
        <v>352.41899999999998</v>
      </c>
      <c r="AD116">
        <v>1408.4829999999999</v>
      </c>
      <c r="AE116">
        <v>343.017</v>
      </c>
      <c r="AF116">
        <v>2382.9140000000002</v>
      </c>
      <c r="AG116">
        <v>891.68100000000004</v>
      </c>
      <c r="AH116">
        <v>2326.7269999999999</v>
      </c>
      <c r="AI116">
        <v>326.07900000000001</v>
      </c>
      <c r="AJ116">
        <v>1670.913</v>
      </c>
      <c r="AK116">
        <v>6555.3090000000002</v>
      </c>
      <c r="AL116">
        <v>592.61300000000006</v>
      </c>
      <c r="AN116">
        <v>798.63300000000004</v>
      </c>
      <c r="AO116">
        <v>12712.234</v>
      </c>
      <c r="AP116">
        <v>89.84</v>
      </c>
      <c r="AQ116">
        <v>1216.6410000000001</v>
      </c>
      <c r="AR116">
        <v>0.52200000000000002</v>
      </c>
      <c r="AS116">
        <v>237.95599999999999</v>
      </c>
      <c r="AT116">
        <v>1428.779</v>
      </c>
      <c r="AU116">
        <v>14351.433999999999</v>
      </c>
      <c r="AV116">
        <v>253.77500000000001</v>
      </c>
      <c r="AW116" s="2">
        <f t="shared" si="1"/>
        <v>118083.43199999999</v>
      </c>
    </row>
    <row r="117" spans="1:49" x14ac:dyDescent="0.35">
      <c r="A117" s="1">
        <v>39569</v>
      </c>
      <c r="C117">
        <v>1894.723</v>
      </c>
      <c r="D117">
        <v>23413.728999999999</v>
      </c>
      <c r="E117">
        <v>2056.7249999999999</v>
      </c>
      <c r="F117">
        <v>476.87299999999999</v>
      </c>
      <c r="G117">
        <v>335.87099999999998</v>
      </c>
      <c r="H117">
        <v>714.899</v>
      </c>
      <c r="I117">
        <v>553.22900000000004</v>
      </c>
      <c r="J117">
        <v>3043.3420000000001</v>
      </c>
      <c r="K117">
        <v>1630.308</v>
      </c>
      <c r="L117">
        <v>462.51799999999997</v>
      </c>
      <c r="M117">
        <v>895.40800000000002</v>
      </c>
      <c r="N117">
        <v>3631</v>
      </c>
      <c r="O117">
        <v>2268.9369999999999</v>
      </c>
      <c r="P117">
        <v>1750.8140000000001</v>
      </c>
      <c r="Q117">
        <v>828.01800000000003</v>
      </c>
      <c r="R117">
        <v>1147.789</v>
      </c>
      <c r="S117">
        <v>505.34199999999998</v>
      </c>
      <c r="T117">
        <v>10687.964</v>
      </c>
      <c r="U117">
        <v>4348.1530000000002</v>
      </c>
      <c r="V117">
        <v>2325.4549999999999</v>
      </c>
      <c r="W117">
        <v>757.39099999999996</v>
      </c>
      <c r="X117">
        <v>824.86400000000003</v>
      </c>
      <c r="Y117">
        <v>4418.3180000000002</v>
      </c>
      <c r="Z117">
        <v>1411.2909999999999</v>
      </c>
      <c r="AA117">
        <v>3935.2640000000001</v>
      </c>
      <c r="AB117">
        <v>188.89099999999999</v>
      </c>
      <c r="AC117">
        <v>391.97399999999999</v>
      </c>
      <c r="AD117">
        <v>1566.57</v>
      </c>
      <c r="AE117">
        <v>381.517</v>
      </c>
      <c r="AF117">
        <v>2650.3710000000001</v>
      </c>
      <c r="AG117">
        <v>991.76300000000003</v>
      </c>
      <c r="AH117">
        <v>2587.8780000000002</v>
      </c>
      <c r="AI117">
        <v>362.678</v>
      </c>
      <c r="AJ117">
        <v>1858.4549999999999</v>
      </c>
      <c r="AK117">
        <v>7291.0730000000003</v>
      </c>
      <c r="AL117">
        <v>659.12800000000004</v>
      </c>
      <c r="AN117">
        <v>888.27099999999996</v>
      </c>
      <c r="AO117">
        <v>14139.048000000001</v>
      </c>
      <c r="AP117">
        <v>99.923000000000002</v>
      </c>
      <c r="AQ117">
        <v>1353.1959999999999</v>
      </c>
      <c r="AR117">
        <v>0.58099999999999996</v>
      </c>
      <c r="AS117">
        <v>264.66399999999999</v>
      </c>
      <c r="AT117">
        <v>1589.144</v>
      </c>
      <c r="AU117">
        <v>15962.231</v>
      </c>
      <c r="AV117">
        <v>282.25799999999998</v>
      </c>
      <c r="AW117" s="2">
        <f t="shared" si="1"/>
        <v>127827.83899999999</v>
      </c>
    </row>
    <row r="118" spans="1:49" x14ac:dyDescent="0.35">
      <c r="A118" s="1">
        <v>39539</v>
      </c>
      <c r="C118">
        <v>2471.5160000000001</v>
      </c>
      <c r="D118">
        <v>30541.359</v>
      </c>
      <c r="E118">
        <v>2682.835</v>
      </c>
      <c r="F118">
        <v>622.04300000000001</v>
      </c>
      <c r="G118">
        <v>438.11799999999999</v>
      </c>
      <c r="H118">
        <v>932.529</v>
      </c>
      <c r="I118">
        <v>721.64400000000001</v>
      </c>
      <c r="J118">
        <v>3969.799</v>
      </c>
      <c r="K118">
        <v>2126.6080000000002</v>
      </c>
      <c r="L118">
        <v>603.31799999999998</v>
      </c>
      <c r="M118">
        <v>1167.989</v>
      </c>
      <c r="N118">
        <v>3661</v>
      </c>
      <c r="O118">
        <v>2959.6489999999999</v>
      </c>
      <c r="P118">
        <v>2283.7979999999998</v>
      </c>
      <c r="Q118">
        <v>1080.0840000000001</v>
      </c>
      <c r="R118">
        <v>1497.2</v>
      </c>
      <c r="S118">
        <v>659.17899999999997</v>
      </c>
      <c r="T118">
        <v>13941.603999999999</v>
      </c>
      <c r="U118">
        <v>5671.8209999999999</v>
      </c>
      <c r="V118">
        <v>3033.3719999999998</v>
      </c>
      <c r="W118">
        <v>987.95699999999999</v>
      </c>
      <c r="X118">
        <v>1075.97</v>
      </c>
      <c r="Y118">
        <v>9102.9249999999993</v>
      </c>
      <c r="Z118">
        <v>1840.9169999999999</v>
      </c>
      <c r="AA118">
        <v>5133.241</v>
      </c>
      <c r="AB118">
        <v>246.39400000000001</v>
      </c>
      <c r="AC118">
        <v>511.3</v>
      </c>
      <c r="AD118">
        <v>2043.4670000000001</v>
      </c>
      <c r="AE118">
        <v>497.65899999999999</v>
      </c>
      <c r="AF118">
        <v>3457.2</v>
      </c>
      <c r="AG118">
        <v>1293.6759999999999</v>
      </c>
      <c r="AH118">
        <v>3375.6819999999998</v>
      </c>
      <c r="AI118">
        <v>473.08499999999998</v>
      </c>
      <c r="AJ118">
        <v>2424.2080000000001</v>
      </c>
      <c r="AK118">
        <v>9510.6280000000006</v>
      </c>
      <c r="AL118">
        <v>859.78</v>
      </c>
      <c r="AN118">
        <v>1158.6790000000001</v>
      </c>
      <c r="AO118">
        <v>18443.271000000001</v>
      </c>
      <c r="AP118">
        <v>130.34200000000001</v>
      </c>
      <c r="AQ118">
        <v>1765.1369999999999</v>
      </c>
      <c r="AR118">
        <v>0.75800000000000001</v>
      </c>
      <c r="AS118">
        <v>345.233</v>
      </c>
      <c r="AT118">
        <v>2072.913</v>
      </c>
      <c r="AU118">
        <v>20821.469000000001</v>
      </c>
      <c r="AV118">
        <v>368.18299999999999</v>
      </c>
      <c r="AW118" s="2">
        <f t="shared" si="1"/>
        <v>169005.53900000002</v>
      </c>
    </row>
    <row r="119" spans="1:49" x14ac:dyDescent="0.35">
      <c r="A119" s="1">
        <v>39508</v>
      </c>
      <c r="C119">
        <v>2467.4189999999999</v>
      </c>
      <c r="D119">
        <v>30490.728999999999</v>
      </c>
      <c r="E119">
        <v>2678.3870000000002</v>
      </c>
      <c r="F119">
        <v>621.01099999999997</v>
      </c>
      <c r="G119">
        <v>437.39100000000002</v>
      </c>
      <c r="H119">
        <v>930.98299999999995</v>
      </c>
      <c r="I119">
        <v>720.447</v>
      </c>
      <c r="J119">
        <v>3963.2179999999998</v>
      </c>
      <c r="K119">
        <v>2123.0830000000001</v>
      </c>
      <c r="L119">
        <v>602.31799999999998</v>
      </c>
      <c r="M119">
        <v>1166.0530000000001</v>
      </c>
      <c r="N119">
        <v>4851</v>
      </c>
      <c r="O119">
        <v>2954.7420000000002</v>
      </c>
      <c r="P119">
        <v>2280.0120000000002</v>
      </c>
      <c r="Q119">
        <v>1078.2929999999999</v>
      </c>
      <c r="R119">
        <v>1494.7180000000001</v>
      </c>
      <c r="S119">
        <v>658.08699999999999</v>
      </c>
      <c r="T119">
        <v>13918.492</v>
      </c>
      <c r="U119">
        <v>5662.4189999999999</v>
      </c>
      <c r="V119">
        <v>3028.3440000000001</v>
      </c>
      <c r="W119">
        <v>986.31899999999996</v>
      </c>
      <c r="X119">
        <v>1074.1869999999999</v>
      </c>
      <c r="Y119">
        <v>4255.5860000000002</v>
      </c>
      <c r="Z119">
        <v>1837.865</v>
      </c>
      <c r="AA119">
        <v>5124.7309999999998</v>
      </c>
      <c r="AB119">
        <v>245.98500000000001</v>
      </c>
      <c r="AC119">
        <v>510.452</v>
      </c>
      <c r="AD119">
        <v>2040.079</v>
      </c>
      <c r="AE119">
        <v>496.834</v>
      </c>
      <c r="AF119">
        <v>3451.4690000000001</v>
      </c>
      <c r="AG119">
        <v>1291.5309999999999</v>
      </c>
      <c r="AH119">
        <v>3370.0859999999998</v>
      </c>
      <c r="AI119">
        <v>472.30099999999999</v>
      </c>
      <c r="AJ119">
        <v>2420.1889999999999</v>
      </c>
      <c r="AK119">
        <v>9494.8619999999992</v>
      </c>
      <c r="AL119">
        <v>858.35500000000002</v>
      </c>
      <c r="AN119">
        <v>1156.758</v>
      </c>
      <c r="AO119">
        <v>18412.696</v>
      </c>
      <c r="AP119">
        <v>130.126</v>
      </c>
      <c r="AQ119">
        <v>1762.211</v>
      </c>
      <c r="AR119">
        <v>0.75700000000000001</v>
      </c>
      <c r="AS119">
        <v>344.661</v>
      </c>
      <c r="AT119">
        <v>2069.4760000000001</v>
      </c>
      <c r="AU119">
        <v>20786.952000000001</v>
      </c>
      <c r="AV119">
        <v>367.57299999999998</v>
      </c>
      <c r="AW119" s="2">
        <f t="shared" si="1"/>
        <v>165089.18700000001</v>
      </c>
    </row>
    <row r="120" spans="1:49" x14ac:dyDescent="0.35">
      <c r="A120" s="1">
        <v>39479</v>
      </c>
      <c r="C120">
        <v>2066.8049999999998</v>
      </c>
      <c r="D120">
        <v>25540.205000000002</v>
      </c>
      <c r="E120">
        <v>2243.52</v>
      </c>
      <c r="F120">
        <v>520.18299999999999</v>
      </c>
      <c r="G120">
        <v>366.37599999999998</v>
      </c>
      <c r="H120">
        <v>779.827</v>
      </c>
      <c r="I120">
        <v>603.47400000000005</v>
      </c>
      <c r="J120">
        <v>3319.7429999999999</v>
      </c>
      <c r="K120">
        <v>1778.376</v>
      </c>
      <c r="L120">
        <v>504.52499999999998</v>
      </c>
      <c r="M120">
        <v>976.73099999999999</v>
      </c>
      <c r="N120">
        <v>4720</v>
      </c>
      <c r="O120">
        <v>2475.0059999999999</v>
      </c>
      <c r="P120">
        <v>1909.826</v>
      </c>
      <c r="Q120">
        <v>903.22</v>
      </c>
      <c r="R120">
        <v>1252.0329999999999</v>
      </c>
      <c r="S120">
        <v>551.23900000000003</v>
      </c>
      <c r="T120">
        <v>11658.663</v>
      </c>
      <c r="U120">
        <v>4743.0590000000002</v>
      </c>
      <c r="V120">
        <v>2536.6570000000002</v>
      </c>
      <c r="W120">
        <v>826.17899999999997</v>
      </c>
      <c r="X120">
        <v>899.78</v>
      </c>
      <c r="Y120">
        <v>3316.3910000000001</v>
      </c>
      <c r="Z120">
        <v>1539.4659999999999</v>
      </c>
      <c r="AA120">
        <v>4292.6710000000003</v>
      </c>
      <c r="AB120">
        <v>206.047</v>
      </c>
      <c r="AC120">
        <v>427.57400000000001</v>
      </c>
      <c r="AD120">
        <v>1708.848</v>
      </c>
      <c r="AE120">
        <v>416.16699999999997</v>
      </c>
      <c r="AF120">
        <v>2891.0830000000001</v>
      </c>
      <c r="AG120">
        <v>1081.836</v>
      </c>
      <c r="AH120">
        <v>2822.913</v>
      </c>
      <c r="AI120">
        <v>395.61700000000002</v>
      </c>
      <c r="AJ120">
        <v>2027.2429999999999</v>
      </c>
      <c r="AK120">
        <v>7953.2610000000004</v>
      </c>
      <c r="AL120">
        <v>718.99099999999999</v>
      </c>
      <c r="AN120">
        <v>968.94500000000005</v>
      </c>
      <c r="AO120">
        <v>15423.181</v>
      </c>
      <c r="AP120">
        <v>108.998</v>
      </c>
      <c r="AQ120">
        <v>1476.095</v>
      </c>
      <c r="AR120">
        <v>0.63400000000000001</v>
      </c>
      <c r="AS120">
        <v>288.70100000000002</v>
      </c>
      <c r="AT120">
        <v>1733.473</v>
      </c>
      <c r="AU120">
        <v>17411.949000000001</v>
      </c>
      <c r="AV120">
        <v>307.89299999999997</v>
      </c>
      <c r="AW120" s="2">
        <f t="shared" si="1"/>
        <v>138693.40400000004</v>
      </c>
    </row>
    <row r="121" spans="1:49" x14ac:dyDescent="0.35">
      <c r="A121" s="1">
        <v>39448</v>
      </c>
      <c r="C121">
        <v>2239.3429999999998</v>
      </c>
      <c r="D121">
        <v>27672.306</v>
      </c>
      <c r="E121">
        <v>2430.8090000000002</v>
      </c>
      <c r="F121">
        <v>563.60699999999997</v>
      </c>
      <c r="G121">
        <v>396.96</v>
      </c>
      <c r="H121">
        <v>844.92899999999997</v>
      </c>
      <c r="I121">
        <v>653.85400000000004</v>
      </c>
      <c r="J121">
        <v>3596.875</v>
      </c>
      <c r="K121">
        <v>1926.8340000000001</v>
      </c>
      <c r="L121">
        <v>546.64400000000001</v>
      </c>
      <c r="M121">
        <v>1058.268</v>
      </c>
      <c r="N121">
        <v>2792</v>
      </c>
      <c r="O121">
        <v>2681.6179999999999</v>
      </c>
      <c r="P121">
        <v>2069.2579999999998</v>
      </c>
      <c r="Q121">
        <v>978.62099999999998</v>
      </c>
      <c r="R121">
        <v>1356.5509999999999</v>
      </c>
      <c r="S121">
        <v>597.255</v>
      </c>
      <c r="T121">
        <v>12631.929</v>
      </c>
      <c r="U121">
        <v>5139.0119999999997</v>
      </c>
      <c r="V121">
        <v>2748.4169999999999</v>
      </c>
      <c r="W121">
        <v>895.14800000000002</v>
      </c>
      <c r="X121">
        <v>974.89200000000005</v>
      </c>
      <c r="Y121">
        <v>3039.3180000000002</v>
      </c>
      <c r="Z121">
        <v>1667.981</v>
      </c>
      <c r="AA121">
        <v>4651.0249999999996</v>
      </c>
      <c r="AB121">
        <v>223.24799999999999</v>
      </c>
      <c r="AC121">
        <v>463.26900000000001</v>
      </c>
      <c r="AD121">
        <v>1851.5039999999999</v>
      </c>
      <c r="AE121">
        <v>450.911</v>
      </c>
      <c r="AF121">
        <v>3132.43</v>
      </c>
      <c r="AG121">
        <v>1172.1469999999999</v>
      </c>
      <c r="AH121">
        <v>3058.5709999999999</v>
      </c>
      <c r="AI121">
        <v>428.64299999999997</v>
      </c>
      <c r="AJ121">
        <v>2196.4769999999999</v>
      </c>
      <c r="AK121">
        <v>8617.2000000000007</v>
      </c>
      <c r="AL121">
        <v>779.01199999999994</v>
      </c>
      <c r="AN121">
        <v>1049.8320000000001</v>
      </c>
      <c r="AO121">
        <v>16710.710999999999</v>
      </c>
      <c r="AP121">
        <v>118.09699999999999</v>
      </c>
      <c r="AQ121">
        <v>1599.319</v>
      </c>
      <c r="AR121">
        <v>0.68500000000000005</v>
      </c>
      <c r="AS121">
        <v>312.8</v>
      </c>
      <c r="AT121">
        <v>1878.182</v>
      </c>
      <c r="AU121">
        <v>18865.503000000001</v>
      </c>
      <c r="AV121">
        <v>333.596</v>
      </c>
      <c r="AW121" s="2">
        <f t="shared" si="1"/>
        <v>147395.59099999999</v>
      </c>
    </row>
    <row r="122" spans="1:49" x14ac:dyDescent="0.35">
      <c r="A122" s="1">
        <v>39417</v>
      </c>
      <c r="C122">
        <v>1948.127</v>
      </c>
      <c r="D122">
        <v>1889.4</v>
      </c>
      <c r="E122">
        <v>2899.4850000000001</v>
      </c>
      <c r="F122">
        <v>501.28800000000001</v>
      </c>
      <c r="G122">
        <v>225.46199999999999</v>
      </c>
      <c r="H122">
        <v>812</v>
      </c>
      <c r="I122">
        <v>627.44799999999998</v>
      </c>
      <c r="J122">
        <v>3246.0439999999999</v>
      </c>
      <c r="K122">
        <v>1864.3610000000001</v>
      </c>
      <c r="L122">
        <v>591.82500000000005</v>
      </c>
      <c r="M122">
        <v>1066.7639999999999</v>
      </c>
      <c r="N122">
        <v>1217</v>
      </c>
      <c r="O122">
        <v>2716.1329999999998</v>
      </c>
      <c r="P122">
        <v>173.45</v>
      </c>
      <c r="Q122">
        <v>875.10400000000004</v>
      </c>
      <c r="R122">
        <v>1136.8720000000001</v>
      </c>
      <c r="S122">
        <v>529.91099999999994</v>
      </c>
      <c r="T122">
        <v>2196.4659999999999</v>
      </c>
      <c r="U122">
        <v>5301.4960000000001</v>
      </c>
      <c r="V122">
        <v>2421.3589999999999</v>
      </c>
      <c r="W122">
        <v>939.86300000000006</v>
      </c>
      <c r="X122">
        <v>847.67499999999995</v>
      </c>
      <c r="Y122">
        <v>399.29500000000002</v>
      </c>
      <c r="Z122">
        <v>1557.5229999999999</v>
      </c>
      <c r="AA122">
        <v>3790.636</v>
      </c>
      <c r="AB122">
        <v>186.994</v>
      </c>
      <c r="AC122">
        <v>643.495</v>
      </c>
      <c r="AD122">
        <v>2163.1190000000001</v>
      </c>
      <c r="AE122">
        <v>409.49700000000001</v>
      </c>
      <c r="AF122">
        <v>3201.4290000000001</v>
      </c>
      <c r="AG122">
        <v>1025.45</v>
      </c>
      <c r="AH122">
        <v>3181.2849999999999</v>
      </c>
      <c r="AI122">
        <v>350.99700000000001</v>
      </c>
      <c r="AJ122">
        <v>330.96699999999998</v>
      </c>
      <c r="AK122">
        <v>9084.0519999999997</v>
      </c>
      <c r="AL122">
        <v>478.24</v>
      </c>
      <c r="AN122">
        <v>816.03499999999997</v>
      </c>
      <c r="AO122">
        <v>1509.6079999999999</v>
      </c>
      <c r="AP122">
        <v>122.804</v>
      </c>
      <c r="AQ122">
        <v>1863.7919999999999</v>
      </c>
      <c r="AR122">
        <v>0</v>
      </c>
      <c r="AS122">
        <v>274.28800000000001</v>
      </c>
      <c r="AT122">
        <v>1491.3979999999999</v>
      </c>
      <c r="AU122">
        <v>3404.0160000000001</v>
      </c>
      <c r="AV122">
        <v>309.57</v>
      </c>
      <c r="AW122" s="2">
        <f t="shared" si="1"/>
        <v>70622.023000000016</v>
      </c>
    </row>
    <row r="123" spans="1:49" x14ac:dyDescent="0.35">
      <c r="A123" s="1">
        <v>39387</v>
      </c>
      <c r="C123">
        <v>1888.1669999999999</v>
      </c>
      <c r="D123">
        <v>1831.248</v>
      </c>
      <c r="E123">
        <v>2810.2440000000001</v>
      </c>
      <c r="F123">
        <v>485.85899999999998</v>
      </c>
      <c r="G123">
        <v>218.523</v>
      </c>
      <c r="H123">
        <v>735</v>
      </c>
      <c r="I123">
        <v>608.13599999999997</v>
      </c>
      <c r="J123">
        <v>3146.1370000000002</v>
      </c>
      <c r="K123">
        <v>1806.98</v>
      </c>
      <c r="L123">
        <v>573.60900000000004</v>
      </c>
      <c r="M123">
        <v>1033.931</v>
      </c>
      <c r="N123">
        <v>4644</v>
      </c>
      <c r="O123">
        <v>2632.5360000000001</v>
      </c>
      <c r="P123">
        <v>168.11199999999999</v>
      </c>
      <c r="Q123">
        <v>848.17</v>
      </c>
      <c r="R123">
        <v>1101.8810000000001</v>
      </c>
      <c r="S123">
        <v>513.601</v>
      </c>
      <c r="T123">
        <v>2128.8629999999998</v>
      </c>
      <c r="U123">
        <v>5138.326</v>
      </c>
      <c r="V123">
        <v>2346.8339999999998</v>
      </c>
      <c r="W123">
        <v>910.93600000000004</v>
      </c>
      <c r="X123">
        <v>821.58500000000004</v>
      </c>
      <c r="Y123">
        <v>576.529</v>
      </c>
      <c r="Z123">
        <v>1509.585</v>
      </c>
      <c r="AA123">
        <v>3673.9670000000001</v>
      </c>
      <c r="AB123">
        <v>181.238</v>
      </c>
      <c r="AC123">
        <v>623.69000000000005</v>
      </c>
      <c r="AD123">
        <v>2096.5419999999999</v>
      </c>
      <c r="AE123">
        <v>396.89400000000001</v>
      </c>
      <c r="AF123">
        <v>3102.895</v>
      </c>
      <c r="AG123">
        <v>993.88800000000003</v>
      </c>
      <c r="AH123">
        <v>3083.3710000000001</v>
      </c>
      <c r="AI123">
        <v>340.19400000000002</v>
      </c>
      <c r="AJ123">
        <v>320.77999999999997</v>
      </c>
      <c r="AK123">
        <v>8804.4609999999993</v>
      </c>
      <c r="AL123">
        <v>463.52</v>
      </c>
      <c r="AN123">
        <v>790.91899999999998</v>
      </c>
      <c r="AO123">
        <v>1463.145</v>
      </c>
      <c r="AP123">
        <v>119.024</v>
      </c>
      <c r="AQ123">
        <v>1806.4280000000001</v>
      </c>
      <c r="AR123">
        <v>0</v>
      </c>
      <c r="AS123">
        <v>265.846</v>
      </c>
      <c r="AT123">
        <v>1445.4949999999999</v>
      </c>
      <c r="AU123">
        <v>3299.2460000000001</v>
      </c>
      <c r="AV123">
        <v>300.04199999999997</v>
      </c>
      <c r="AW123" s="2">
        <f t="shared" si="1"/>
        <v>72050.376999999993</v>
      </c>
    </row>
    <row r="124" spans="1:49" x14ac:dyDescent="0.35">
      <c r="A124" s="1">
        <v>39356</v>
      </c>
      <c r="C124">
        <v>1170.4449999999999</v>
      </c>
      <c r="D124">
        <v>1135.1610000000001</v>
      </c>
      <c r="E124">
        <v>1742.0260000000001</v>
      </c>
      <c r="F124">
        <v>301.17599999999999</v>
      </c>
      <c r="G124">
        <v>135.459</v>
      </c>
      <c r="H124">
        <v>605</v>
      </c>
      <c r="I124">
        <v>376.97399999999999</v>
      </c>
      <c r="J124">
        <v>1950.24</v>
      </c>
      <c r="K124">
        <v>1120.1179999999999</v>
      </c>
      <c r="L124">
        <v>355.57100000000003</v>
      </c>
      <c r="M124">
        <v>640.91700000000003</v>
      </c>
      <c r="N124">
        <v>3448</v>
      </c>
      <c r="O124">
        <v>1631.867</v>
      </c>
      <c r="P124">
        <v>104.21</v>
      </c>
      <c r="Q124">
        <v>525.76700000000005</v>
      </c>
      <c r="R124">
        <v>683.03899999999999</v>
      </c>
      <c r="S124">
        <v>318.37299999999999</v>
      </c>
      <c r="T124">
        <v>1319.6479999999999</v>
      </c>
      <c r="U124">
        <v>3185.1669999999999</v>
      </c>
      <c r="V124">
        <v>1454.7650000000001</v>
      </c>
      <c r="W124">
        <v>564.67499999999995</v>
      </c>
      <c r="X124">
        <v>509.28800000000001</v>
      </c>
      <c r="Y124">
        <v>332.14600000000002</v>
      </c>
      <c r="Z124">
        <v>935.76800000000003</v>
      </c>
      <c r="AA124">
        <v>2277.4340000000002</v>
      </c>
      <c r="AB124">
        <v>112.34699999999999</v>
      </c>
      <c r="AC124">
        <v>386.61500000000001</v>
      </c>
      <c r="AD124">
        <v>1299.6130000000001</v>
      </c>
      <c r="AE124">
        <v>246.02799999999999</v>
      </c>
      <c r="AF124">
        <v>1923.4359999999999</v>
      </c>
      <c r="AG124">
        <v>616.096</v>
      </c>
      <c r="AH124">
        <v>1911.3330000000001</v>
      </c>
      <c r="AI124">
        <v>210.881</v>
      </c>
      <c r="AJ124">
        <v>198.846</v>
      </c>
      <c r="AK124">
        <v>5457.7460000000001</v>
      </c>
      <c r="AL124">
        <v>287.32900000000001</v>
      </c>
      <c r="AN124">
        <v>490.27800000000002</v>
      </c>
      <c r="AO124">
        <v>906.98</v>
      </c>
      <c r="AP124">
        <v>73.781000000000006</v>
      </c>
      <c r="AQ124">
        <v>1119.7760000000001</v>
      </c>
      <c r="AR124">
        <v>0</v>
      </c>
      <c r="AS124">
        <v>164.79400000000001</v>
      </c>
      <c r="AT124">
        <v>896.04</v>
      </c>
      <c r="AU124">
        <v>2045.1510000000001</v>
      </c>
      <c r="AV124">
        <v>185.99100000000001</v>
      </c>
      <c r="AW124" s="2">
        <f t="shared" si="1"/>
        <v>45356.295000000006</v>
      </c>
    </row>
    <row r="125" spans="1:49" x14ac:dyDescent="0.35">
      <c r="A125" s="1">
        <v>39326</v>
      </c>
      <c r="C125">
        <v>458.68599999999998</v>
      </c>
      <c r="D125">
        <v>444.85899999999998</v>
      </c>
      <c r="E125">
        <v>682.68299999999999</v>
      </c>
      <c r="F125">
        <v>118.02800000000001</v>
      </c>
      <c r="G125">
        <v>53.085000000000001</v>
      </c>
      <c r="H125">
        <v>642</v>
      </c>
      <c r="I125">
        <v>147.733</v>
      </c>
      <c r="J125">
        <v>764.28099999999995</v>
      </c>
      <c r="K125">
        <v>438.964</v>
      </c>
      <c r="L125">
        <v>139.345</v>
      </c>
      <c r="M125">
        <v>251.16900000000001</v>
      </c>
      <c r="N125">
        <v>3694</v>
      </c>
      <c r="O125">
        <v>639.51300000000003</v>
      </c>
      <c r="P125">
        <v>40.838999999999999</v>
      </c>
      <c r="Q125">
        <v>206.04300000000001</v>
      </c>
      <c r="R125">
        <v>267.67599999999999</v>
      </c>
      <c r="S125">
        <v>124.767</v>
      </c>
      <c r="T125">
        <v>517.15800000000002</v>
      </c>
      <c r="U125">
        <v>1248.2370000000001</v>
      </c>
      <c r="V125">
        <v>570.10900000000004</v>
      </c>
      <c r="W125">
        <v>221.291</v>
      </c>
      <c r="X125">
        <v>199.58500000000001</v>
      </c>
      <c r="Y125">
        <v>160.83799999999999</v>
      </c>
      <c r="Z125">
        <v>366.71899999999999</v>
      </c>
      <c r="AA125">
        <v>892.505</v>
      </c>
      <c r="AB125">
        <v>44.027999999999999</v>
      </c>
      <c r="AC125">
        <v>151.511</v>
      </c>
      <c r="AD125">
        <v>509.30599999999998</v>
      </c>
      <c r="AE125">
        <v>96.415999999999997</v>
      </c>
      <c r="AF125">
        <v>753.77599999999995</v>
      </c>
      <c r="AG125">
        <v>241.44200000000001</v>
      </c>
      <c r="AH125">
        <v>749.03300000000002</v>
      </c>
      <c r="AI125">
        <v>82.641999999999996</v>
      </c>
      <c r="AJ125">
        <v>77.926000000000002</v>
      </c>
      <c r="AK125">
        <v>2138.8389999999999</v>
      </c>
      <c r="AL125">
        <v>112.602</v>
      </c>
      <c r="AN125">
        <v>192.13499999999999</v>
      </c>
      <c r="AO125">
        <v>355.43700000000001</v>
      </c>
      <c r="AP125">
        <v>28.914000000000001</v>
      </c>
      <c r="AQ125">
        <v>438.83</v>
      </c>
      <c r="AR125">
        <v>0</v>
      </c>
      <c r="AS125">
        <v>64.581000000000003</v>
      </c>
      <c r="AT125">
        <v>351.149</v>
      </c>
      <c r="AU125">
        <v>801.47500000000002</v>
      </c>
      <c r="AV125">
        <v>72.888000000000005</v>
      </c>
      <c r="AW125" s="2">
        <f t="shared" si="1"/>
        <v>20553.042999999994</v>
      </c>
    </row>
    <row r="126" spans="1:49" x14ac:dyDescent="0.35">
      <c r="A126" s="1">
        <v>39295</v>
      </c>
      <c r="C126">
        <v>653.52800000000002</v>
      </c>
      <c r="D126">
        <v>633.827</v>
      </c>
      <c r="E126">
        <v>972.67600000000004</v>
      </c>
      <c r="F126">
        <v>168.16499999999999</v>
      </c>
      <c r="G126">
        <v>75.635000000000005</v>
      </c>
      <c r="H126">
        <v>662</v>
      </c>
      <c r="I126">
        <v>210.48699999999999</v>
      </c>
      <c r="J126">
        <v>1088.934</v>
      </c>
      <c r="K126">
        <v>625.428</v>
      </c>
      <c r="L126">
        <v>198.536</v>
      </c>
      <c r="M126">
        <v>357.86200000000002</v>
      </c>
      <c r="N126">
        <v>4115</v>
      </c>
      <c r="O126">
        <v>911.16700000000003</v>
      </c>
      <c r="P126">
        <v>58.186</v>
      </c>
      <c r="Q126">
        <v>293.56700000000001</v>
      </c>
      <c r="R126">
        <v>381.38099999999997</v>
      </c>
      <c r="S126">
        <v>177.76599999999999</v>
      </c>
      <c r="T126">
        <v>736.83699999999999</v>
      </c>
      <c r="U126">
        <v>1778.4659999999999</v>
      </c>
      <c r="V126">
        <v>812.28099999999995</v>
      </c>
      <c r="W126">
        <v>315.291</v>
      </c>
      <c r="X126">
        <v>284.36500000000001</v>
      </c>
      <c r="Y126">
        <v>196.58600000000001</v>
      </c>
      <c r="Z126">
        <v>522.49400000000003</v>
      </c>
      <c r="AA126">
        <v>1271.625</v>
      </c>
      <c r="AB126">
        <v>62.73</v>
      </c>
      <c r="AC126">
        <v>215.87</v>
      </c>
      <c r="AD126">
        <v>725.65</v>
      </c>
      <c r="AE126">
        <v>137.37200000000001</v>
      </c>
      <c r="AF126">
        <v>1073.9670000000001</v>
      </c>
      <c r="AG126">
        <v>344.00200000000001</v>
      </c>
      <c r="AH126">
        <v>1067.2090000000001</v>
      </c>
      <c r="AI126">
        <v>117.747</v>
      </c>
      <c r="AJ126">
        <v>111.02800000000001</v>
      </c>
      <c r="AK126">
        <v>3047.3809999999999</v>
      </c>
      <c r="AL126">
        <v>160.43299999999999</v>
      </c>
      <c r="AN126">
        <v>273.75099999999998</v>
      </c>
      <c r="AO126">
        <v>506.42</v>
      </c>
      <c r="AP126">
        <v>41.195999999999998</v>
      </c>
      <c r="AQ126">
        <v>625.23699999999997</v>
      </c>
      <c r="AR126">
        <v>0</v>
      </c>
      <c r="AS126">
        <v>92.013999999999996</v>
      </c>
      <c r="AT126">
        <v>500.31200000000001</v>
      </c>
      <c r="AU126">
        <v>1141.9280000000001</v>
      </c>
      <c r="AV126">
        <v>103.85</v>
      </c>
      <c r="AW126" s="2">
        <f t="shared" si="1"/>
        <v>27850.186999999994</v>
      </c>
    </row>
    <row r="127" spans="1:49" x14ac:dyDescent="0.35">
      <c r="A127" s="1">
        <v>39264</v>
      </c>
      <c r="C127">
        <v>1322.3040000000001</v>
      </c>
      <c r="D127">
        <v>1282.443</v>
      </c>
      <c r="E127">
        <v>1968.0450000000001</v>
      </c>
      <c r="F127">
        <v>340.25299999999999</v>
      </c>
      <c r="G127">
        <v>153.03399999999999</v>
      </c>
      <c r="H127">
        <v>202</v>
      </c>
      <c r="I127">
        <v>425.88400000000001</v>
      </c>
      <c r="J127">
        <v>2203.2739999999999</v>
      </c>
      <c r="K127">
        <v>1265.4480000000001</v>
      </c>
      <c r="L127">
        <v>401.70499999999998</v>
      </c>
      <c r="M127">
        <v>724.07299999999998</v>
      </c>
      <c r="N127">
        <v>5375</v>
      </c>
      <c r="O127">
        <v>1843.5940000000001</v>
      </c>
      <c r="P127">
        <v>117.73</v>
      </c>
      <c r="Q127">
        <v>593.98199999999997</v>
      </c>
      <c r="R127">
        <v>771.66</v>
      </c>
      <c r="S127">
        <v>359.68</v>
      </c>
      <c r="T127">
        <v>1490.866</v>
      </c>
      <c r="U127">
        <v>3598.4259999999999</v>
      </c>
      <c r="V127">
        <v>1643.5139999999999</v>
      </c>
      <c r="W127">
        <v>637.93799999999999</v>
      </c>
      <c r="X127">
        <v>575.36500000000001</v>
      </c>
      <c r="Y127">
        <v>266.98599999999999</v>
      </c>
      <c r="Z127">
        <v>1057.1790000000001</v>
      </c>
      <c r="AA127">
        <v>2572.92</v>
      </c>
      <c r="AB127">
        <v>126.923</v>
      </c>
      <c r="AC127">
        <v>436.77699999999999</v>
      </c>
      <c r="AD127">
        <v>1468.231</v>
      </c>
      <c r="AE127">
        <v>277.94900000000001</v>
      </c>
      <c r="AF127">
        <v>2172.9920000000002</v>
      </c>
      <c r="AG127">
        <v>696.03099999999995</v>
      </c>
      <c r="AH127">
        <v>2159.3180000000002</v>
      </c>
      <c r="AI127">
        <v>238.24199999999999</v>
      </c>
      <c r="AJ127">
        <v>224.64599999999999</v>
      </c>
      <c r="AK127">
        <v>6165.8609999999999</v>
      </c>
      <c r="AL127">
        <v>324.608</v>
      </c>
      <c r="AN127">
        <v>553.88900000000001</v>
      </c>
      <c r="AO127">
        <v>1024.6559999999999</v>
      </c>
      <c r="AP127">
        <v>83.353999999999999</v>
      </c>
      <c r="AQ127">
        <v>1265.0609999999999</v>
      </c>
      <c r="AR127">
        <v>0</v>
      </c>
      <c r="AS127">
        <v>186.17500000000001</v>
      </c>
      <c r="AT127">
        <v>1012.296</v>
      </c>
      <c r="AU127">
        <v>2310.498</v>
      </c>
      <c r="AV127">
        <v>210.12299999999999</v>
      </c>
      <c r="AW127" s="2">
        <f t="shared" si="1"/>
        <v>52130.933000000005</v>
      </c>
    </row>
    <row r="128" spans="1:49" x14ac:dyDescent="0.35">
      <c r="A128" s="1">
        <v>39234</v>
      </c>
      <c r="C128">
        <v>957.55399999999997</v>
      </c>
      <c r="D128">
        <v>928.68799999999999</v>
      </c>
      <c r="E128">
        <v>1425.17</v>
      </c>
      <c r="F128">
        <v>246.39599999999999</v>
      </c>
      <c r="G128">
        <v>110.82</v>
      </c>
      <c r="H128">
        <v>436</v>
      </c>
      <c r="I128">
        <v>308.40699999999998</v>
      </c>
      <c r="J128">
        <v>1595.5129999999999</v>
      </c>
      <c r="K128">
        <v>916.38099999999997</v>
      </c>
      <c r="L128">
        <v>290.89699999999999</v>
      </c>
      <c r="M128">
        <v>524.34100000000001</v>
      </c>
      <c r="N128">
        <v>5381</v>
      </c>
      <c r="O128">
        <v>1335.048</v>
      </c>
      <c r="P128">
        <v>85.254999999999995</v>
      </c>
      <c r="Q128">
        <v>430.13600000000002</v>
      </c>
      <c r="R128">
        <v>558.80200000000002</v>
      </c>
      <c r="S128">
        <v>260.464</v>
      </c>
      <c r="T128">
        <v>1079.6189999999999</v>
      </c>
      <c r="U128">
        <v>2605.8200000000002</v>
      </c>
      <c r="V128">
        <v>1190.1590000000001</v>
      </c>
      <c r="W128">
        <v>461.96600000000001</v>
      </c>
      <c r="X128">
        <v>416.654</v>
      </c>
      <c r="Y128">
        <v>320.25099999999998</v>
      </c>
      <c r="Z128">
        <v>765.56200000000001</v>
      </c>
      <c r="AA128">
        <v>1863.194</v>
      </c>
      <c r="AB128">
        <v>91.912000000000006</v>
      </c>
      <c r="AC128">
        <v>316.29399999999998</v>
      </c>
      <c r="AD128">
        <v>1063.2280000000001</v>
      </c>
      <c r="AE128">
        <v>201.27799999999999</v>
      </c>
      <c r="AF128">
        <v>1573.5840000000001</v>
      </c>
      <c r="AG128">
        <v>504.03500000000003</v>
      </c>
      <c r="AH128">
        <v>1563.682</v>
      </c>
      <c r="AI128">
        <v>172.524</v>
      </c>
      <c r="AJ128">
        <v>162.678</v>
      </c>
      <c r="AK128">
        <v>4465.0420000000004</v>
      </c>
      <c r="AL128">
        <v>235.06700000000001</v>
      </c>
      <c r="AN128">
        <v>401.10199999999998</v>
      </c>
      <c r="AO128">
        <v>742.01099999999997</v>
      </c>
      <c r="AP128">
        <v>60.360999999999997</v>
      </c>
      <c r="AQ128">
        <v>916.101</v>
      </c>
      <c r="AR128">
        <v>0</v>
      </c>
      <c r="AS128">
        <v>134.81899999999999</v>
      </c>
      <c r="AT128">
        <v>733.06</v>
      </c>
      <c r="AU128">
        <v>1673.16</v>
      </c>
      <c r="AV128">
        <v>152.161</v>
      </c>
      <c r="AW128" s="2">
        <f t="shared" si="1"/>
        <v>39656.196000000004</v>
      </c>
    </row>
    <row r="129" spans="1:49" x14ac:dyDescent="0.35">
      <c r="A129" s="1">
        <v>39203</v>
      </c>
      <c r="C129">
        <v>1888.203</v>
      </c>
      <c r="D129">
        <v>1831.2829999999999</v>
      </c>
      <c r="E129">
        <v>2810.2979999999998</v>
      </c>
      <c r="F129">
        <v>485.86799999999999</v>
      </c>
      <c r="G129">
        <v>218.52699999999999</v>
      </c>
      <c r="H129">
        <v>745</v>
      </c>
      <c r="I129">
        <v>608.14800000000002</v>
      </c>
      <c r="J129">
        <v>3146.1970000000001</v>
      </c>
      <c r="K129">
        <v>1807.0139999999999</v>
      </c>
      <c r="L129">
        <v>573.62</v>
      </c>
      <c r="M129">
        <v>1033.95</v>
      </c>
      <c r="N129">
        <v>4524</v>
      </c>
      <c r="O129">
        <v>2632.5859999999998</v>
      </c>
      <c r="P129">
        <v>168.11500000000001</v>
      </c>
      <c r="Q129">
        <v>848.18600000000004</v>
      </c>
      <c r="R129">
        <v>1101.902</v>
      </c>
      <c r="S129">
        <v>513.61099999999999</v>
      </c>
      <c r="T129">
        <v>2128.9029999999998</v>
      </c>
      <c r="U129">
        <v>5138.424</v>
      </c>
      <c r="V129">
        <v>2346.8789999999999</v>
      </c>
      <c r="W129">
        <v>910.95299999999997</v>
      </c>
      <c r="X129">
        <v>821.601</v>
      </c>
      <c r="Y129">
        <v>812.69899999999996</v>
      </c>
      <c r="Z129">
        <v>1509.614</v>
      </c>
      <c r="AA129">
        <v>3674.038</v>
      </c>
      <c r="AB129">
        <v>181.24199999999999</v>
      </c>
      <c r="AC129">
        <v>623.702</v>
      </c>
      <c r="AD129">
        <v>2096.5819999999999</v>
      </c>
      <c r="AE129">
        <v>396.90100000000001</v>
      </c>
      <c r="AF129">
        <v>3102.9549999999999</v>
      </c>
      <c r="AG129">
        <v>993.90700000000004</v>
      </c>
      <c r="AH129">
        <v>3083.4290000000001</v>
      </c>
      <c r="AI129">
        <v>340.20100000000002</v>
      </c>
      <c r="AJ129">
        <v>320.786</v>
      </c>
      <c r="AK129">
        <v>8804.6299999999992</v>
      </c>
      <c r="AL129">
        <v>463.529</v>
      </c>
      <c r="AN129">
        <v>790.93399999999997</v>
      </c>
      <c r="AO129">
        <v>1463.173</v>
      </c>
      <c r="AP129">
        <v>119.026</v>
      </c>
      <c r="AQ129">
        <v>1806.463</v>
      </c>
      <c r="AR129">
        <v>0</v>
      </c>
      <c r="AS129">
        <v>265.851</v>
      </c>
      <c r="AT129">
        <v>1445.5229999999999</v>
      </c>
      <c r="AU129">
        <v>3299.3090000000002</v>
      </c>
      <c r="AV129">
        <v>300.048</v>
      </c>
      <c r="AW129" s="2">
        <f t="shared" si="1"/>
        <v>72177.809999999983</v>
      </c>
    </row>
    <row r="130" spans="1:49" x14ac:dyDescent="0.35">
      <c r="A130" s="1">
        <v>39173</v>
      </c>
      <c r="C130">
        <v>2108.2530000000002</v>
      </c>
      <c r="D130">
        <v>2044.6990000000001</v>
      </c>
      <c r="E130">
        <v>3137.808</v>
      </c>
      <c r="F130">
        <v>542.49099999999999</v>
      </c>
      <c r="G130">
        <v>243.994</v>
      </c>
      <c r="H130">
        <v>719</v>
      </c>
      <c r="I130">
        <v>679.02099999999996</v>
      </c>
      <c r="J130">
        <v>3512.8519999999999</v>
      </c>
      <c r="K130">
        <v>2017.6020000000001</v>
      </c>
      <c r="L130">
        <v>640.47</v>
      </c>
      <c r="M130">
        <v>1154.4459999999999</v>
      </c>
      <c r="N130">
        <v>4901</v>
      </c>
      <c r="O130">
        <v>2939.386</v>
      </c>
      <c r="P130">
        <v>187.70699999999999</v>
      </c>
      <c r="Q130">
        <v>947.03300000000002</v>
      </c>
      <c r="R130">
        <v>1230.317</v>
      </c>
      <c r="S130">
        <v>573.46699999999998</v>
      </c>
      <c r="T130">
        <v>2377.0039999999999</v>
      </c>
      <c r="U130">
        <v>5737.2520000000004</v>
      </c>
      <c r="V130">
        <v>2620.3829999999998</v>
      </c>
      <c r="W130">
        <v>1017.115</v>
      </c>
      <c r="X130">
        <v>917.34900000000005</v>
      </c>
      <c r="Y130">
        <v>863.03599999999994</v>
      </c>
      <c r="Z130">
        <v>1685.5429999999999</v>
      </c>
      <c r="AA130">
        <v>4102.2070000000003</v>
      </c>
      <c r="AB130">
        <v>202.364</v>
      </c>
      <c r="AC130">
        <v>696.38699999999994</v>
      </c>
      <c r="AD130">
        <v>2340.9160000000002</v>
      </c>
      <c r="AE130">
        <v>443.15600000000001</v>
      </c>
      <c r="AF130">
        <v>3464.5709999999999</v>
      </c>
      <c r="AG130">
        <v>1109.7370000000001</v>
      </c>
      <c r="AH130">
        <v>3442.77</v>
      </c>
      <c r="AI130">
        <v>379.84800000000001</v>
      </c>
      <c r="AJ130">
        <v>358.17</v>
      </c>
      <c r="AK130">
        <v>9830.7139999999999</v>
      </c>
      <c r="AL130">
        <v>517.54899999999998</v>
      </c>
      <c r="AN130">
        <v>883.10900000000004</v>
      </c>
      <c r="AO130">
        <v>1633.69</v>
      </c>
      <c r="AP130">
        <v>132.89699999999999</v>
      </c>
      <c r="AQ130">
        <v>2016.9860000000001</v>
      </c>
      <c r="AR130">
        <v>0</v>
      </c>
      <c r="AS130">
        <v>296.83300000000003</v>
      </c>
      <c r="AT130">
        <v>1613.9829999999999</v>
      </c>
      <c r="AU130">
        <v>3683.808</v>
      </c>
      <c r="AV130">
        <v>335.01499999999999</v>
      </c>
      <c r="AW130" s="2">
        <f t="shared" si="1"/>
        <v>80281.937999999995</v>
      </c>
    </row>
    <row r="131" spans="1:49" x14ac:dyDescent="0.35">
      <c r="A131" s="1">
        <v>39142</v>
      </c>
      <c r="C131">
        <v>1636.954</v>
      </c>
      <c r="D131">
        <v>1587.607</v>
      </c>
      <c r="E131">
        <v>2436.3519999999999</v>
      </c>
      <c r="F131">
        <v>421.21800000000002</v>
      </c>
      <c r="G131">
        <v>189.44900000000001</v>
      </c>
      <c r="H131">
        <v>543</v>
      </c>
      <c r="I131">
        <v>527.226</v>
      </c>
      <c r="J131">
        <v>2727.5549999999998</v>
      </c>
      <c r="K131">
        <v>1566.568</v>
      </c>
      <c r="L131">
        <v>497.29300000000001</v>
      </c>
      <c r="M131">
        <v>896.37</v>
      </c>
      <c r="N131">
        <v>4614</v>
      </c>
      <c r="O131">
        <v>2282.2869999999998</v>
      </c>
      <c r="P131">
        <v>145.745</v>
      </c>
      <c r="Q131">
        <v>735.32399999999996</v>
      </c>
      <c r="R131">
        <v>955.28</v>
      </c>
      <c r="S131">
        <v>445.26799999999997</v>
      </c>
      <c r="T131">
        <v>1845.626</v>
      </c>
      <c r="U131">
        <v>4454.692</v>
      </c>
      <c r="V131">
        <v>2034.597</v>
      </c>
      <c r="W131">
        <v>789.73900000000003</v>
      </c>
      <c r="X131">
        <v>712.27599999999995</v>
      </c>
      <c r="Y131">
        <v>419.529</v>
      </c>
      <c r="Z131">
        <v>1308.741</v>
      </c>
      <c r="AA131">
        <v>3185.16</v>
      </c>
      <c r="AB131">
        <v>157.125</v>
      </c>
      <c r="AC131">
        <v>540.71</v>
      </c>
      <c r="AD131">
        <v>1817.605</v>
      </c>
      <c r="AE131">
        <v>344.08800000000002</v>
      </c>
      <c r="AF131">
        <v>2690.067</v>
      </c>
      <c r="AG131">
        <v>861.65499999999997</v>
      </c>
      <c r="AH131">
        <v>2673.14</v>
      </c>
      <c r="AI131">
        <v>294.93299999999999</v>
      </c>
      <c r="AJ131">
        <v>278.101</v>
      </c>
      <c r="AK131">
        <v>7633.0619999999999</v>
      </c>
      <c r="AL131">
        <v>401.851</v>
      </c>
      <c r="AN131">
        <v>685.69</v>
      </c>
      <c r="AO131">
        <v>1268.479</v>
      </c>
      <c r="AP131">
        <v>103.188</v>
      </c>
      <c r="AQ131">
        <v>1566.09</v>
      </c>
      <c r="AR131">
        <v>0</v>
      </c>
      <c r="AS131">
        <v>230.476</v>
      </c>
      <c r="AT131">
        <v>1253.1780000000001</v>
      </c>
      <c r="AU131">
        <v>2860.2939999999999</v>
      </c>
      <c r="AV131">
        <v>260.12200000000001</v>
      </c>
      <c r="AW131" s="2">
        <f t="shared" ref="AW131:AW194" si="2">SUM(B131:AV131)</f>
        <v>62877.710000000014</v>
      </c>
    </row>
    <row r="132" spans="1:49" x14ac:dyDescent="0.35">
      <c r="A132" s="1">
        <v>39114</v>
      </c>
      <c r="C132">
        <v>1196.2629999999999</v>
      </c>
      <c r="D132">
        <v>1160.201</v>
      </c>
      <c r="E132">
        <v>1780.452</v>
      </c>
      <c r="F132">
        <v>307.82</v>
      </c>
      <c r="G132">
        <v>138.447</v>
      </c>
      <c r="H132">
        <v>431</v>
      </c>
      <c r="I132">
        <v>385.28899999999999</v>
      </c>
      <c r="J132">
        <v>1993.259</v>
      </c>
      <c r="K132">
        <v>1144.826</v>
      </c>
      <c r="L132">
        <v>363.41500000000002</v>
      </c>
      <c r="M132">
        <v>655.05499999999995</v>
      </c>
      <c r="N132">
        <v>4529</v>
      </c>
      <c r="O132">
        <v>1667.8630000000001</v>
      </c>
      <c r="P132">
        <v>106.508</v>
      </c>
      <c r="Q132">
        <v>537.36400000000003</v>
      </c>
      <c r="R132">
        <v>698.10500000000002</v>
      </c>
      <c r="S132">
        <v>325.39600000000002</v>
      </c>
      <c r="T132">
        <v>1348.7570000000001</v>
      </c>
      <c r="U132">
        <v>3255.4259999999999</v>
      </c>
      <c r="V132">
        <v>1486.855</v>
      </c>
      <c r="W132">
        <v>577.13</v>
      </c>
      <c r="X132">
        <v>520.52200000000005</v>
      </c>
      <c r="Y132">
        <v>256.63600000000002</v>
      </c>
      <c r="Z132">
        <v>956.40899999999999</v>
      </c>
      <c r="AA132">
        <v>2327.67</v>
      </c>
      <c r="AB132">
        <v>114.825</v>
      </c>
      <c r="AC132">
        <v>395.14299999999997</v>
      </c>
      <c r="AD132">
        <v>1328.28</v>
      </c>
      <c r="AE132">
        <v>251.45500000000001</v>
      </c>
      <c r="AF132">
        <v>1965.8630000000001</v>
      </c>
      <c r="AG132">
        <v>629.68600000000004</v>
      </c>
      <c r="AH132">
        <v>1953.4929999999999</v>
      </c>
      <c r="AI132">
        <v>215.53299999999999</v>
      </c>
      <c r="AJ132">
        <v>203.233</v>
      </c>
      <c r="AK132">
        <v>5578.134</v>
      </c>
      <c r="AL132">
        <v>293.66699999999997</v>
      </c>
      <c r="AN132">
        <v>501.09300000000002</v>
      </c>
      <c r="AO132">
        <v>926.98699999999997</v>
      </c>
      <c r="AP132">
        <v>75.409000000000006</v>
      </c>
      <c r="AQ132">
        <v>1144.4760000000001</v>
      </c>
      <c r="AR132">
        <v>0</v>
      </c>
      <c r="AS132">
        <v>168.429</v>
      </c>
      <c r="AT132">
        <v>915.80499999999995</v>
      </c>
      <c r="AU132">
        <v>2090.2629999999999</v>
      </c>
      <c r="AV132">
        <v>190.09399999999999</v>
      </c>
      <c r="AW132" s="2">
        <f t="shared" si="2"/>
        <v>47091.536000000007</v>
      </c>
    </row>
    <row r="133" spans="1:49" x14ac:dyDescent="0.35">
      <c r="A133" s="1">
        <v>39083</v>
      </c>
      <c r="C133">
        <v>1888.5139999999999</v>
      </c>
      <c r="D133">
        <v>1831.5840000000001</v>
      </c>
      <c r="E133">
        <v>2810.76</v>
      </c>
      <c r="F133">
        <v>485.94799999999998</v>
      </c>
      <c r="G133">
        <v>218.56299999999999</v>
      </c>
      <c r="H133">
        <v>732</v>
      </c>
      <c r="I133">
        <v>608.24800000000005</v>
      </c>
      <c r="J133">
        <v>3146.7139999999999</v>
      </c>
      <c r="K133">
        <v>1807.3109999999999</v>
      </c>
      <c r="L133">
        <v>573.71500000000003</v>
      </c>
      <c r="M133">
        <v>1034.1210000000001</v>
      </c>
      <c r="N133">
        <v>2652</v>
      </c>
      <c r="O133">
        <v>2633.0189999999998</v>
      </c>
      <c r="P133">
        <v>168.143</v>
      </c>
      <c r="Q133">
        <v>848.32500000000005</v>
      </c>
      <c r="R133">
        <v>1102.0840000000001</v>
      </c>
      <c r="S133">
        <v>513.69500000000005</v>
      </c>
      <c r="T133">
        <v>2129.2530000000002</v>
      </c>
      <c r="U133">
        <v>5139.2690000000002</v>
      </c>
      <c r="V133">
        <v>2347.2649999999999</v>
      </c>
      <c r="W133">
        <v>911.10299999999995</v>
      </c>
      <c r="X133">
        <v>821.73599999999999</v>
      </c>
      <c r="Y133">
        <v>554.47</v>
      </c>
      <c r="Z133">
        <v>1509.8620000000001</v>
      </c>
      <c r="AA133">
        <v>3674.6419999999998</v>
      </c>
      <c r="AB133">
        <v>181.27199999999999</v>
      </c>
      <c r="AC133">
        <v>623.80399999999997</v>
      </c>
      <c r="AD133">
        <v>2096.9270000000001</v>
      </c>
      <c r="AE133">
        <v>396.96600000000001</v>
      </c>
      <c r="AF133">
        <v>3103.4650000000001</v>
      </c>
      <c r="AG133">
        <v>994.07100000000003</v>
      </c>
      <c r="AH133">
        <v>3083.9369999999999</v>
      </c>
      <c r="AI133">
        <v>340.25700000000001</v>
      </c>
      <c r="AJ133">
        <v>320.839</v>
      </c>
      <c r="AK133">
        <v>8806.0779999999995</v>
      </c>
      <c r="AL133">
        <v>463.60599999999999</v>
      </c>
      <c r="AN133">
        <v>791.06399999999996</v>
      </c>
      <c r="AO133">
        <v>1463.414</v>
      </c>
      <c r="AP133">
        <v>119.04600000000001</v>
      </c>
      <c r="AQ133">
        <v>1806.76</v>
      </c>
      <c r="AR133">
        <v>0</v>
      </c>
      <c r="AS133">
        <v>265.89499999999998</v>
      </c>
      <c r="AT133">
        <v>1445.761</v>
      </c>
      <c r="AU133">
        <v>3299.8519999999999</v>
      </c>
      <c r="AV133">
        <v>300.09699999999998</v>
      </c>
      <c r="AW133" s="2">
        <f t="shared" si="2"/>
        <v>70045.454999999987</v>
      </c>
    </row>
    <row r="134" spans="1:49" x14ac:dyDescent="0.35">
      <c r="A134" s="1">
        <v>39052</v>
      </c>
      <c r="C134">
        <v>1836.8240000000001</v>
      </c>
      <c r="D134">
        <v>20912.572</v>
      </c>
      <c r="E134">
        <v>2747.105</v>
      </c>
      <c r="F134">
        <v>424.72199999999998</v>
      </c>
      <c r="G134">
        <v>219.81399999999999</v>
      </c>
      <c r="H134">
        <v>755</v>
      </c>
      <c r="I134">
        <v>545.04200000000003</v>
      </c>
      <c r="J134">
        <v>2873.4870000000001</v>
      </c>
      <c r="K134">
        <v>1426.9369999999999</v>
      </c>
      <c r="L134">
        <v>709.65300000000002</v>
      </c>
      <c r="M134">
        <v>739.96400000000006</v>
      </c>
      <c r="N134">
        <v>624</v>
      </c>
      <c r="O134">
        <v>1959.7819999999999</v>
      </c>
      <c r="P134">
        <v>1986.4670000000001</v>
      </c>
      <c r="Q134">
        <v>631.27</v>
      </c>
      <c r="R134">
        <v>999.64700000000005</v>
      </c>
      <c r="S134">
        <v>293.41800000000001</v>
      </c>
      <c r="T134">
        <v>8641.3580000000002</v>
      </c>
      <c r="U134">
        <v>4176.8230000000003</v>
      </c>
      <c r="V134">
        <v>2211.2629999999999</v>
      </c>
      <c r="W134">
        <v>778.33600000000001</v>
      </c>
      <c r="X134">
        <v>847.447</v>
      </c>
      <c r="Y134">
        <v>4066.4879999999998</v>
      </c>
      <c r="Z134">
        <v>1163.117</v>
      </c>
      <c r="AA134">
        <v>3238.7260000000001</v>
      </c>
      <c r="AB134">
        <v>169.96</v>
      </c>
      <c r="AC134">
        <v>469.512</v>
      </c>
      <c r="AD134">
        <v>1549.04</v>
      </c>
      <c r="AE134">
        <v>497.68400000000003</v>
      </c>
      <c r="AF134">
        <v>2552.895</v>
      </c>
      <c r="AG134">
        <v>766.14</v>
      </c>
      <c r="AH134">
        <v>2447.2669999999998</v>
      </c>
      <c r="AI134">
        <v>323.65899999999999</v>
      </c>
      <c r="AJ134">
        <v>1529.9259999999999</v>
      </c>
      <c r="AK134">
        <v>7328.5360000000001</v>
      </c>
      <c r="AL134">
        <v>565.15499999999997</v>
      </c>
      <c r="AN134">
        <v>723.41800000000001</v>
      </c>
      <c r="AO134">
        <v>9285.5370000000003</v>
      </c>
      <c r="AP134">
        <v>92.004999999999995</v>
      </c>
      <c r="AQ134">
        <v>1059.4860000000001</v>
      </c>
      <c r="AR134">
        <v>311.24900000000002</v>
      </c>
      <c r="AS134">
        <v>293.56099999999998</v>
      </c>
      <c r="AT134">
        <v>1443.0550000000001</v>
      </c>
      <c r="AU134">
        <v>13546.805</v>
      </c>
      <c r="AV134">
        <v>267.45699999999999</v>
      </c>
      <c r="AW134" s="2">
        <f t="shared" si="2"/>
        <v>110031.609</v>
      </c>
    </row>
    <row r="135" spans="1:49" x14ac:dyDescent="0.35">
      <c r="A135" s="1">
        <v>39022</v>
      </c>
      <c r="C135">
        <v>1734.6130000000001</v>
      </c>
      <c r="D135">
        <v>19748.885999999999</v>
      </c>
      <c r="E135">
        <v>2594.241</v>
      </c>
      <c r="F135">
        <v>401.08800000000002</v>
      </c>
      <c r="G135">
        <v>207.58199999999999</v>
      </c>
      <c r="H135">
        <v>764</v>
      </c>
      <c r="I135">
        <v>514.71299999999997</v>
      </c>
      <c r="J135">
        <v>2713.5909999999999</v>
      </c>
      <c r="K135">
        <v>1347.5340000000001</v>
      </c>
      <c r="L135">
        <v>670.16399999999999</v>
      </c>
      <c r="M135">
        <v>698.78899999999999</v>
      </c>
      <c r="N135">
        <v>1132</v>
      </c>
      <c r="O135">
        <v>1850.73</v>
      </c>
      <c r="P135">
        <v>2653.1149999999998</v>
      </c>
      <c r="Q135">
        <v>596.14300000000003</v>
      </c>
      <c r="R135">
        <v>944.02200000000005</v>
      </c>
      <c r="S135">
        <v>277.09100000000001</v>
      </c>
      <c r="T135">
        <v>8160.5069999999996</v>
      </c>
      <c r="U135">
        <v>3944.402</v>
      </c>
      <c r="V135">
        <v>2088.2170000000001</v>
      </c>
      <c r="W135">
        <v>735.02499999999998</v>
      </c>
      <c r="X135">
        <v>800.29</v>
      </c>
      <c r="Y135">
        <v>3840.2069999999999</v>
      </c>
      <c r="Z135">
        <v>1098.395</v>
      </c>
      <c r="AA135">
        <v>3058.5059999999999</v>
      </c>
      <c r="AB135">
        <v>160.50299999999999</v>
      </c>
      <c r="AC135">
        <v>443.38600000000002</v>
      </c>
      <c r="AD135">
        <v>1462.8430000000001</v>
      </c>
      <c r="AE135">
        <v>469.99</v>
      </c>
      <c r="AF135">
        <v>2410.8389999999999</v>
      </c>
      <c r="AG135">
        <v>723.50800000000004</v>
      </c>
      <c r="AH135">
        <v>2311.0889999999999</v>
      </c>
      <c r="AI135">
        <v>305.649</v>
      </c>
      <c r="AJ135">
        <v>1444.7919999999999</v>
      </c>
      <c r="AK135">
        <v>6920.7380000000003</v>
      </c>
      <c r="AL135">
        <v>533.70600000000002</v>
      </c>
      <c r="AN135">
        <v>683.16300000000001</v>
      </c>
      <c r="AO135">
        <v>8768.8410000000003</v>
      </c>
      <c r="AP135">
        <v>86.885999999999996</v>
      </c>
      <c r="AQ135">
        <v>1000.5309999999999</v>
      </c>
      <c r="AR135">
        <v>293.92899999999997</v>
      </c>
      <c r="AS135">
        <v>277.226</v>
      </c>
      <c r="AT135">
        <v>1362.7560000000001</v>
      </c>
      <c r="AU135">
        <v>12792.99</v>
      </c>
      <c r="AV135">
        <v>252.57400000000001</v>
      </c>
      <c r="AW135" s="2">
        <f t="shared" si="2"/>
        <v>105279.79</v>
      </c>
    </row>
    <row r="136" spans="1:49" x14ac:dyDescent="0.35">
      <c r="A136" s="1">
        <v>38991</v>
      </c>
      <c r="C136">
        <v>1480.8910000000001</v>
      </c>
      <c r="D136">
        <v>16860.218000000001</v>
      </c>
      <c r="E136">
        <v>2214.7820000000002</v>
      </c>
      <c r="F136">
        <v>342.42099999999999</v>
      </c>
      <c r="G136">
        <v>177.21899999999999</v>
      </c>
      <c r="H136">
        <v>669</v>
      </c>
      <c r="I136">
        <v>439.42599999999999</v>
      </c>
      <c r="J136">
        <v>2316.674</v>
      </c>
      <c r="K136">
        <v>1150.431</v>
      </c>
      <c r="L136">
        <v>572.13900000000001</v>
      </c>
      <c r="M136">
        <v>596.577</v>
      </c>
      <c r="N136">
        <v>3451</v>
      </c>
      <c r="O136">
        <v>1580.0239999999999</v>
      </c>
      <c r="P136">
        <v>2030.876</v>
      </c>
      <c r="Q136">
        <v>508.94499999999999</v>
      </c>
      <c r="R136">
        <v>805.94</v>
      </c>
      <c r="S136">
        <v>236.56100000000001</v>
      </c>
      <c r="T136">
        <v>6966.8710000000001</v>
      </c>
      <c r="U136">
        <v>3367.4549999999999</v>
      </c>
      <c r="V136">
        <v>1782.7739999999999</v>
      </c>
      <c r="W136">
        <v>627.51300000000003</v>
      </c>
      <c r="X136">
        <v>683.23199999999997</v>
      </c>
      <c r="Y136">
        <v>3278.5</v>
      </c>
      <c r="Z136">
        <v>937.73299999999995</v>
      </c>
      <c r="AA136">
        <v>2611.1390000000001</v>
      </c>
      <c r="AB136">
        <v>137.02600000000001</v>
      </c>
      <c r="AC136">
        <v>378.53199999999998</v>
      </c>
      <c r="AD136">
        <v>1248.873</v>
      </c>
      <c r="AE136">
        <v>401.245</v>
      </c>
      <c r="AF136">
        <v>2058.2049999999999</v>
      </c>
      <c r="AG136">
        <v>617.67999999999995</v>
      </c>
      <c r="AH136">
        <v>1973.046</v>
      </c>
      <c r="AI136">
        <v>260.94099999999997</v>
      </c>
      <c r="AJ136">
        <v>1233.463</v>
      </c>
      <c r="AK136">
        <v>5908.442</v>
      </c>
      <c r="AL136">
        <v>455.64100000000002</v>
      </c>
      <c r="AN136">
        <v>583.23699999999997</v>
      </c>
      <c r="AO136">
        <v>7486.223</v>
      </c>
      <c r="AP136">
        <v>74.177000000000007</v>
      </c>
      <c r="AQ136">
        <v>854.18299999999999</v>
      </c>
      <c r="AR136">
        <v>250.93600000000001</v>
      </c>
      <c r="AS136">
        <v>236.67599999999999</v>
      </c>
      <c r="AT136">
        <v>1163.4259999999999</v>
      </c>
      <c r="AU136">
        <v>10921.76</v>
      </c>
      <c r="AV136">
        <v>215.63</v>
      </c>
      <c r="AW136" s="2">
        <f t="shared" si="2"/>
        <v>92147.683000000019</v>
      </c>
    </row>
    <row r="137" spans="1:49" x14ac:dyDescent="0.35">
      <c r="A137" s="1">
        <v>38961</v>
      </c>
      <c r="C137">
        <v>1679.8330000000001</v>
      </c>
      <c r="D137">
        <v>19125.201000000001</v>
      </c>
      <c r="E137">
        <v>2512.3130000000001</v>
      </c>
      <c r="F137">
        <v>388.42099999999999</v>
      </c>
      <c r="G137">
        <v>201.02699999999999</v>
      </c>
      <c r="H137">
        <v>398</v>
      </c>
      <c r="I137">
        <v>498.45800000000003</v>
      </c>
      <c r="J137">
        <v>2627.8939999999998</v>
      </c>
      <c r="K137">
        <v>1304.9780000000001</v>
      </c>
      <c r="L137">
        <v>649</v>
      </c>
      <c r="M137">
        <v>676.721</v>
      </c>
      <c r="N137">
        <v>2206</v>
      </c>
      <c r="O137">
        <v>1792.2819999999999</v>
      </c>
      <c r="P137">
        <v>1475.001</v>
      </c>
      <c r="Q137">
        <v>577.31600000000003</v>
      </c>
      <c r="R137">
        <v>914.20899999999995</v>
      </c>
      <c r="S137">
        <v>268.33999999999997</v>
      </c>
      <c r="T137">
        <v>7902.7920000000004</v>
      </c>
      <c r="U137">
        <v>3819.835</v>
      </c>
      <c r="V137">
        <v>2022.27</v>
      </c>
      <c r="W137">
        <v>711.81200000000001</v>
      </c>
      <c r="X137">
        <v>775.01599999999996</v>
      </c>
      <c r="Y137">
        <v>3718.93</v>
      </c>
      <c r="Z137">
        <v>1063.7070000000001</v>
      </c>
      <c r="AA137">
        <v>2961.9160000000002</v>
      </c>
      <c r="AB137">
        <v>155.434</v>
      </c>
      <c r="AC137">
        <v>429.38299999999998</v>
      </c>
      <c r="AD137">
        <v>1416.645</v>
      </c>
      <c r="AE137">
        <v>455.14800000000002</v>
      </c>
      <c r="AF137">
        <v>2334.7020000000002</v>
      </c>
      <c r="AG137">
        <v>700.65899999999999</v>
      </c>
      <c r="AH137">
        <v>2238.1030000000001</v>
      </c>
      <c r="AI137">
        <v>295.99599999999998</v>
      </c>
      <c r="AJ137">
        <v>1399.165</v>
      </c>
      <c r="AK137">
        <v>6702.1760000000004</v>
      </c>
      <c r="AL137">
        <v>516.851</v>
      </c>
      <c r="AN137">
        <v>661.58799999999997</v>
      </c>
      <c r="AO137">
        <v>8491.9140000000007</v>
      </c>
      <c r="AP137">
        <v>84.141999999999996</v>
      </c>
      <c r="AQ137">
        <v>968.93299999999999</v>
      </c>
      <c r="AR137">
        <v>284.64699999999999</v>
      </c>
      <c r="AS137">
        <v>268.471</v>
      </c>
      <c r="AT137">
        <v>1319.7190000000001</v>
      </c>
      <c r="AU137">
        <v>12388.977000000001</v>
      </c>
      <c r="AV137">
        <v>244.59800000000001</v>
      </c>
      <c r="AW137" s="2">
        <f t="shared" si="2"/>
        <v>101628.523</v>
      </c>
    </row>
    <row r="138" spans="1:49" x14ac:dyDescent="0.35">
      <c r="A138" s="1">
        <v>38930</v>
      </c>
      <c r="C138">
        <v>2587.8679999999999</v>
      </c>
      <c r="D138">
        <v>29463.350999999999</v>
      </c>
      <c r="E138">
        <v>3870.3470000000002</v>
      </c>
      <c r="F138">
        <v>598.38300000000004</v>
      </c>
      <c r="G138">
        <v>309.69200000000001</v>
      </c>
      <c r="H138">
        <v>797</v>
      </c>
      <c r="I138">
        <v>767.9</v>
      </c>
      <c r="J138">
        <v>4048.4050000000002</v>
      </c>
      <c r="K138">
        <v>2010.386</v>
      </c>
      <c r="L138">
        <v>999.81700000000001</v>
      </c>
      <c r="M138">
        <v>1042.5229999999999</v>
      </c>
      <c r="N138">
        <v>4482</v>
      </c>
      <c r="O138">
        <v>2761.1030000000001</v>
      </c>
      <c r="P138">
        <v>1324.6289999999999</v>
      </c>
      <c r="Q138">
        <v>889.38499999999999</v>
      </c>
      <c r="R138">
        <v>1408.385</v>
      </c>
      <c r="S138">
        <v>413.392</v>
      </c>
      <c r="T138">
        <v>12174.656000000001</v>
      </c>
      <c r="U138">
        <v>5884.652</v>
      </c>
      <c r="V138">
        <v>3115.41</v>
      </c>
      <c r="W138">
        <v>1096.5830000000001</v>
      </c>
      <c r="X138">
        <v>1193.952</v>
      </c>
      <c r="Y138">
        <v>5729.2030000000004</v>
      </c>
      <c r="Z138">
        <v>1638.6949999999999</v>
      </c>
      <c r="AA138">
        <v>4562.9840000000004</v>
      </c>
      <c r="AB138">
        <v>239.45400000000001</v>
      </c>
      <c r="AC138">
        <v>661.48699999999997</v>
      </c>
      <c r="AD138">
        <v>2182.415</v>
      </c>
      <c r="AE138">
        <v>701.178</v>
      </c>
      <c r="AF138">
        <v>3596.7289999999998</v>
      </c>
      <c r="AG138">
        <v>1079.4000000000001</v>
      </c>
      <c r="AH138">
        <v>3447.9119999999998</v>
      </c>
      <c r="AI138">
        <v>455.99700000000001</v>
      </c>
      <c r="AJ138">
        <v>2155.4850000000001</v>
      </c>
      <c r="AK138">
        <v>10325.045</v>
      </c>
      <c r="AL138">
        <v>796.23599999999999</v>
      </c>
      <c r="AN138">
        <v>1019.21</v>
      </c>
      <c r="AO138">
        <v>13082.228999999999</v>
      </c>
      <c r="AP138">
        <v>129.625</v>
      </c>
      <c r="AQ138">
        <v>1492.692</v>
      </c>
      <c r="AR138">
        <v>438.51299999999998</v>
      </c>
      <c r="AS138">
        <v>413.59300000000002</v>
      </c>
      <c r="AT138">
        <v>2033.095</v>
      </c>
      <c r="AU138">
        <v>19085.853999999999</v>
      </c>
      <c r="AV138">
        <v>376.815</v>
      </c>
      <c r="AW138" s="2">
        <f t="shared" si="2"/>
        <v>156883.66500000001</v>
      </c>
    </row>
    <row r="139" spans="1:49" x14ac:dyDescent="0.35">
      <c r="A139" s="1">
        <v>38899</v>
      </c>
      <c r="C139">
        <v>2606.7049999999999</v>
      </c>
      <c r="D139">
        <v>29677.808000000001</v>
      </c>
      <c r="E139">
        <v>3898.518</v>
      </c>
      <c r="F139">
        <v>602.73800000000006</v>
      </c>
      <c r="G139">
        <v>311.94600000000003</v>
      </c>
      <c r="H139">
        <v>801</v>
      </c>
      <c r="I139">
        <v>773.48900000000003</v>
      </c>
      <c r="J139">
        <v>4077.8719999999998</v>
      </c>
      <c r="K139">
        <v>2025.019</v>
      </c>
      <c r="L139">
        <v>1007.0940000000001</v>
      </c>
      <c r="M139">
        <v>1050.1110000000001</v>
      </c>
      <c r="N139">
        <v>5121</v>
      </c>
      <c r="O139">
        <v>2781.2</v>
      </c>
      <c r="P139">
        <v>1611.8589999999999</v>
      </c>
      <c r="Q139">
        <v>895.85900000000004</v>
      </c>
      <c r="R139">
        <v>1418.6369999999999</v>
      </c>
      <c r="S139">
        <v>416.40100000000001</v>
      </c>
      <c r="T139">
        <v>12263.272999999999</v>
      </c>
      <c r="U139">
        <v>5927.4849999999997</v>
      </c>
      <c r="V139">
        <v>3138.0859999999998</v>
      </c>
      <c r="W139">
        <v>1104.5650000000001</v>
      </c>
      <c r="X139">
        <v>1202.643</v>
      </c>
      <c r="Y139">
        <v>5770.9040000000005</v>
      </c>
      <c r="Z139">
        <v>1650.623</v>
      </c>
      <c r="AA139">
        <v>4596.1970000000001</v>
      </c>
      <c r="AB139">
        <v>241.197</v>
      </c>
      <c r="AC139">
        <v>666.30200000000002</v>
      </c>
      <c r="AD139">
        <v>2198.3000000000002</v>
      </c>
      <c r="AE139">
        <v>706.28200000000004</v>
      </c>
      <c r="AF139">
        <v>3622.9079999999999</v>
      </c>
      <c r="AG139">
        <v>1087.2570000000001</v>
      </c>
      <c r="AH139">
        <v>3473.0079999999998</v>
      </c>
      <c r="AI139">
        <v>459.31599999999997</v>
      </c>
      <c r="AJ139">
        <v>2171.174</v>
      </c>
      <c r="AK139">
        <v>10400.199000000001</v>
      </c>
      <c r="AL139">
        <v>802.03200000000004</v>
      </c>
      <c r="AN139">
        <v>1026.6289999999999</v>
      </c>
      <c r="AO139">
        <v>13177.450999999999</v>
      </c>
      <c r="AP139">
        <v>130.56800000000001</v>
      </c>
      <c r="AQ139">
        <v>1503.557</v>
      </c>
      <c r="AR139">
        <v>441.70499999999998</v>
      </c>
      <c r="AS139">
        <v>416.60300000000001</v>
      </c>
      <c r="AT139">
        <v>2047.894</v>
      </c>
      <c r="AU139">
        <v>19224.775000000001</v>
      </c>
      <c r="AV139">
        <v>379.55799999999999</v>
      </c>
      <c r="AW139" s="2">
        <f t="shared" si="2"/>
        <v>158907.74699999997</v>
      </c>
    </row>
    <row r="140" spans="1:49" x14ac:dyDescent="0.35">
      <c r="A140" s="1">
        <v>38869</v>
      </c>
      <c r="C140">
        <v>2485.8029999999999</v>
      </c>
      <c r="D140">
        <v>28301.324000000001</v>
      </c>
      <c r="E140">
        <v>3717.701</v>
      </c>
      <c r="F140">
        <v>574.78300000000002</v>
      </c>
      <c r="G140">
        <v>297.47800000000001</v>
      </c>
      <c r="H140">
        <v>607</v>
      </c>
      <c r="I140">
        <v>737.61400000000003</v>
      </c>
      <c r="J140">
        <v>3888.7370000000001</v>
      </c>
      <c r="K140">
        <v>1931.097</v>
      </c>
      <c r="L140">
        <v>960.38400000000001</v>
      </c>
      <c r="M140">
        <v>1001.4059999999999</v>
      </c>
      <c r="N140">
        <v>3988</v>
      </c>
      <c r="O140">
        <v>2652.2060000000001</v>
      </c>
      <c r="P140">
        <v>1356.883</v>
      </c>
      <c r="Q140">
        <v>854.30799999999999</v>
      </c>
      <c r="R140">
        <v>1352.8389999999999</v>
      </c>
      <c r="S140">
        <v>397.08800000000002</v>
      </c>
      <c r="T140">
        <v>11694.491</v>
      </c>
      <c r="U140">
        <v>5652.5630000000001</v>
      </c>
      <c r="V140">
        <v>2992.5390000000002</v>
      </c>
      <c r="W140">
        <v>1053.3340000000001</v>
      </c>
      <c r="X140">
        <v>1146.8630000000001</v>
      </c>
      <c r="Y140">
        <v>5503.2439999999997</v>
      </c>
      <c r="Z140">
        <v>1574.0650000000001</v>
      </c>
      <c r="AA140">
        <v>4383.0209999999997</v>
      </c>
      <c r="AB140">
        <v>230.01</v>
      </c>
      <c r="AC140">
        <v>635.39800000000002</v>
      </c>
      <c r="AD140">
        <v>2096.3409999999999</v>
      </c>
      <c r="AE140">
        <v>673.524</v>
      </c>
      <c r="AF140">
        <v>3454.875</v>
      </c>
      <c r="AG140">
        <v>1036.829</v>
      </c>
      <c r="AH140">
        <v>3311.9270000000001</v>
      </c>
      <c r="AI140">
        <v>438.01299999999998</v>
      </c>
      <c r="AJ140">
        <v>2070.473</v>
      </c>
      <c r="AK140">
        <v>9917.8279999999995</v>
      </c>
      <c r="AL140">
        <v>764.83299999999997</v>
      </c>
      <c r="AN140">
        <v>979.01300000000003</v>
      </c>
      <c r="AO140">
        <v>12566.269</v>
      </c>
      <c r="AP140">
        <v>124.512</v>
      </c>
      <c r="AQ140">
        <v>1433.82</v>
      </c>
      <c r="AR140">
        <v>421.21800000000002</v>
      </c>
      <c r="AS140">
        <v>397.28100000000001</v>
      </c>
      <c r="AT140">
        <v>1952.91</v>
      </c>
      <c r="AU140">
        <v>18333.113000000001</v>
      </c>
      <c r="AV140">
        <v>361.95400000000001</v>
      </c>
      <c r="AW140" s="2">
        <f t="shared" si="2"/>
        <v>150304.91200000001</v>
      </c>
    </row>
    <row r="141" spans="1:49" x14ac:dyDescent="0.35">
      <c r="A141" s="1">
        <v>38838</v>
      </c>
      <c r="C141">
        <v>2529.9119999999998</v>
      </c>
      <c r="D141">
        <v>28803.508999999998</v>
      </c>
      <c r="E141">
        <v>3783.6689999999999</v>
      </c>
      <c r="F141">
        <v>584.98199999999997</v>
      </c>
      <c r="G141">
        <v>302.75599999999997</v>
      </c>
      <c r="H141">
        <v>762</v>
      </c>
      <c r="I141">
        <v>750.702</v>
      </c>
      <c r="J141">
        <v>3957.739</v>
      </c>
      <c r="K141">
        <v>1965.3630000000001</v>
      </c>
      <c r="L141">
        <v>977.42600000000004</v>
      </c>
      <c r="M141">
        <v>1019.175</v>
      </c>
      <c r="N141">
        <v>2871</v>
      </c>
      <c r="O141">
        <v>2699.2669999999998</v>
      </c>
      <c r="P141">
        <v>1384.028</v>
      </c>
      <c r="Q141">
        <v>869.46699999999998</v>
      </c>
      <c r="R141">
        <v>1376.8440000000001</v>
      </c>
      <c r="S141">
        <v>404.13400000000001</v>
      </c>
      <c r="T141">
        <v>11902.001</v>
      </c>
      <c r="U141">
        <v>5752.8630000000003</v>
      </c>
      <c r="V141">
        <v>3045.6390000000001</v>
      </c>
      <c r="W141">
        <v>1072.0250000000001</v>
      </c>
      <c r="X141">
        <v>1167.213</v>
      </c>
      <c r="Y141">
        <v>5600.8950000000004</v>
      </c>
      <c r="Z141">
        <v>1601.9960000000001</v>
      </c>
      <c r="AA141">
        <v>4460.7939999999999</v>
      </c>
      <c r="AB141">
        <v>234.09100000000001</v>
      </c>
      <c r="AC141">
        <v>646.673</v>
      </c>
      <c r="AD141">
        <v>2133.5390000000002</v>
      </c>
      <c r="AE141">
        <v>685.47500000000002</v>
      </c>
      <c r="AF141">
        <v>3516.1790000000001</v>
      </c>
      <c r="AG141">
        <v>1055.2270000000001</v>
      </c>
      <c r="AH141">
        <v>3370.6950000000002</v>
      </c>
      <c r="AI141">
        <v>445.78500000000003</v>
      </c>
      <c r="AJ141">
        <v>2107.212</v>
      </c>
      <c r="AK141">
        <v>10093.812</v>
      </c>
      <c r="AL141">
        <v>778.404</v>
      </c>
      <c r="AN141">
        <v>996.38499999999999</v>
      </c>
      <c r="AO141">
        <v>12789.248</v>
      </c>
      <c r="AP141">
        <v>126.72199999999999</v>
      </c>
      <c r="AQ141">
        <v>1459.2619999999999</v>
      </c>
      <c r="AR141">
        <v>428.69200000000001</v>
      </c>
      <c r="AS141">
        <v>404.33</v>
      </c>
      <c r="AT141">
        <v>1987.5630000000001</v>
      </c>
      <c r="AU141">
        <v>18658.419000000002</v>
      </c>
      <c r="AV141">
        <v>368.37700000000001</v>
      </c>
      <c r="AW141" s="2">
        <f t="shared" si="2"/>
        <v>151931.48899999997</v>
      </c>
    </row>
    <row r="142" spans="1:49" x14ac:dyDescent="0.35">
      <c r="A142" s="1">
        <v>38808</v>
      </c>
      <c r="C142">
        <v>2139.7629999999999</v>
      </c>
      <c r="D142">
        <v>24361.594000000001</v>
      </c>
      <c r="E142">
        <v>3200.1729999999998</v>
      </c>
      <c r="F142">
        <v>494.76900000000001</v>
      </c>
      <c r="G142">
        <v>256.06700000000001</v>
      </c>
      <c r="H142">
        <v>705</v>
      </c>
      <c r="I142">
        <v>634.93299999999999</v>
      </c>
      <c r="J142">
        <v>3347.3989999999999</v>
      </c>
      <c r="K142">
        <v>1662.2750000000001</v>
      </c>
      <c r="L142">
        <v>826.69299999999998</v>
      </c>
      <c r="M142">
        <v>862.00400000000002</v>
      </c>
      <c r="N142">
        <v>4494</v>
      </c>
      <c r="O142">
        <v>2283.0010000000002</v>
      </c>
      <c r="P142">
        <v>1407.568</v>
      </c>
      <c r="Q142">
        <v>735.38300000000004</v>
      </c>
      <c r="R142">
        <v>1164.5150000000001</v>
      </c>
      <c r="S142">
        <v>341.81</v>
      </c>
      <c r="T142">
        <v>10066.540999999999</v>
      </c>
      <c r="U142">
        <v>4865.6890000000003</v>
      </c>
      <c r="V142">
        <v>2575.9580000000001</v>
      </c>
      <c r="W142">
        <v>906.70299999999997</v>
      </c>
      <c r="X142">
        <v>987.21199999999999</v>
      </c>
      <c r="Y142">
        <v>4737.1570000000002</v>
      </c>
      <c r="Z142">
        <v>1354.9449999999999</v>
      </c>
      <c r="AA142">
        <v>3772.8760000000002</v>
      </c>
      <c r="AB142">
        <v>197.99100000000001</v>
      </c>
      <c r="AC142">
        <v>546.947</v>
      </c>
      <c r="AD142">
        <v>1804.5160000000001</v>
      </c>
      <c r="AE142">
        <v>579.76499999999999</v>
      </c>
      <c r="AF142">
        <v>2973.933</v>
      </c>
      <c r="AG142">
        <v>892.49599999999998</v>
      </c>
      <c r="AH142">
        <v>2850.8850000000002</v>
      </c>
      <c r="AI142">
        <v>377.03800000000001</v>
      </c>
      <c r="AJ142">
        <v>1782.25</v>
      </c>
      <c r="AK142">
        <v>8537.2009999999991</v>
      </c>
      <c r="AL142">
        <v>658.36300000000006</v>
      </c>
      <c r="AN142">
        <v>842.72799999999995</v>
      </c>
      <c r="AO142">
        <v>10816.962</v>
      </c>
      <c r="AP142">
        <v>107.179</v>
      </c>
      <c r="AQ142">
        <v>1234.223</v>
      </c>
      <c r="AR142">
        <v>362.58199999999999</v>
      </c>
      <c r="AS142">
        <v>341.97699999999998</v>
      </c>
      <c r="AT142">
        <v>1681.0530000000001</v>
      </c>
      <c r="AU142">
        <v>15781.022999999999</v>
      </c>
      <c r="AV142">
        <v>311.56799999999998</v>
      </c>
      <c r="AW142" s="2">
        <f t="shared" si="2"/>
        <v>130864.708</v>
      </c>
    </row>
    <row r="143" spans="1:49" x14ac:dyDescent="0.35">
      <c r="A143" s="1">
        <v>38777</v>
      </c>
      <c r="C143">
        <v>1965.85</v>
      </c>
      <c r="D143">
        <v>22381.56</v>
      </c>
      <c r="E143">
        <v>2940.0729999999999</v>
      </c>
      <c r="F143">
        <v>454.55599999999998</v>
      </c>
      <c r="G143">
        <v>235.255</v>
      </c>
      <c r="H143">
        <v>709</v>
      </c>
      <c r="I143">
        <v>583.32799999999997</v>
      </c>
      <c r="J143">
        <v>3075.3330000000001</v>
      </c>
      <c r="K143">
        <v>1527.171</v>
      </c>
      <c r="L143">
        <v>759.50199999999995</v>
      </c>
      <c r="M143">
        <v>791.94299999999998</v>
      </c>
      <c r="N143">
        <v>5164</v>
      </c>
      <c r="O143">
        <v>2097.4459999999999</v>
      </c>
      <c r="P143">
        <v>1608.556</v>
      </c>
      <c r="Q143">
        <v>675.61300000000006</v>
      </c>
      <c r="R143">
        <v>1069.867</v>
      </c>
      <c r="S143">
        <v>314.029</v>
      </c>
      <c r="T143">
        <v>9248.3639999999996</v>
      </c>
      <c r="U143">
        <v>4470.2209999999995</v>
      </c>
      <c r="V143">
        <v>2366.5920000000001</v>
      </c>
      <c r="W143">
        <v>833.00900000000001</v>
      </c>
      <c r="X143">
        <v>906.97500000000002</v>
      </c>
      <c r="Y143">
        <v>4352.1350000000002</v>
      </c>
      <c r="Z143">
        <v>1244.819</v>
      </c>
      <c r="AA143">
        <v>3466.2280000000001</v>
      </c>
      <c r="AB143">
        <v>181.899</v>
      </c>
      <c r="AC143">
        <v>502.49200000000002</v>
      </c>
      <c r="AD143">
        <v>1657.8510000000001</v>
      </c>
      <c r="AE143">
        <v>532.64300000000003</v>
      </c>
      <c r="AF143">
        <v>2732.221</v>
      </c>
      <c r="AG143">
        <v>819.95600000000002</v>
      </c>
      <c r="AH143">
        <v>2619.174</v>
      </c>
      <c r="AI143">
        <v>346.39400000000001</v>
      </c>
      <c r="AJ143">
        <v>1637.394</v>
      </c>
      <c r="AK143">
        <v>7843.3239999999996</v>
      </c>
      <c r="AL143">
        <v>604.85299999999995</v>
      </c>
      <c r="AN143">
        <v>774.23400000000004</v>
      </c>
      <c r="AO143">
        <v>9937.7929999999997</v>
      </c>
      <c r="AP143">
        <v>98.468000000000004</v>
      </c>
      <c r="AQ143">
        <v>1133.9090000000001</v>
      </c>
      <c r="AR143">
        <v>333.11200000000002</v>
      </c>
      <c r="AS143">
        <v>314.18200000000002</v>
      </c>
      <c r="AT143">
        <v>1544.422</v>
      </c>
      <c r="AU143">
        <v>14498.391</v>
      </c>
      <c r="AV143">
        <v>286.24400000000003</v>
      </c>
      <c r="AW143" s="2">
        <f t="shared" si="2"/>
        <v>121640.38100000001</v>
      </c>
    </row>
    <row r="144" spans="1:49" x14ac:dyDescent="0.35">
      <c r="A144" s="1">
        <v>38749</v>
      </c>
      <c r="C144">
        <v>2231.3490000000002</v>
      </c>
      <c r="D144">
        <v>25404.314999999999</v>
      </c>
      <c r="E144">
        <v>3337.1460000000002</v>
      </c>
      <c r="F144">
        <v>515.94600000000003</v>
      </c>
      <c r="G144">
        <v>267.02699999999999</v>
      </c>
      <c r="H144">
        <v>715</v>
      </c>
      <c r="I144">
        <v>662.10900000000004</v>
      </c>
      <c r="J144">
        <v>3490.674</v>
      </c>
      <c r="K144">
        <v>1733.424</v>
      </c>
      <c r="L144">
        <v>862.077</v>
      </c>
      <c r="M144">
        <v>898.899</v>
      </c>
      <c r="N144">
        <v>4855</v>
      </c>
      <c r="O144">
        <v>2380.7179999999998</v>
      </c>
      <c r="P144">
        <v>2104.808</v>
      </c>
      <c r="Q144">
        <v>766.85799999999995</v>
      </c>
      <c r="R144">
        <v>1214.3579999999999</v>
      </c>
      <c r="S144">
        <v>356.44099999999997</v>
      </c>
      <c r="T144">
        <v>10497.406999999999</v>
      </c>
      <c r="U144">
        <v>5073.9489999999996</v>
      </c>
      <c r="V144">
        <v>2686.2130000000002</v>
      </c>
      <c r="W144">
        <v>945.51199999999994</v>
      </c>
      <c r="X144">
        <v>1029.4670000000001</v>
      </c>
      <c r="Y144">
        <v>4939.9160000000002</v>
      </c>
      <c r="Z144">
        <v>1412.9390000000001</v>
      </c>
      <c r="AA144">
        <v>3934.3620000000001</v>
      </c>
      <c r="AB144">
        <v>206.465</v>
      </c>
      <c r="AC144">
        <v>570.35699999999997</v>
      </c>
      <c r="AD144">
        <v>1881.7529999999999</v>
      </c>
      <c r="AE144">
        <v>604.58000000000004</v>
      </c>
      <c r="AF144">
        <v>3101.223</v>
      </c>
      <c r="AG144">
        <v>930.69600000000003</v>
      </c>
      <c r="AH144">
        <v>2972.9079999999999</v>
      </c>
      <c r="AI144">
        <v>393.17599999999999</v>
      </c>
      <c r="AJ144">
        <v>1858.5329999999999</v>
      </c>
      <c r="AK144">
        <v>8902.6090000000004</v>
      </c>
      <c r="AL144">
        <v>686.54200000000003</v>
      </c>
      <c r="AN144">
        <v>878.798</v>
      </c>
      <c r="AO144">
        <v>11279.948</v>
      </c>
      <c r="AP144">
        <v>111.767</v>
      </c>
      <c r="AQ144">
        <v>1287.05</v>
      </c>
      <c r="AR144">
        <v>378.101</v>
      </c>
      <c r="AS144">
        <v>356.61399999999998</v>
      </c>
      <c r="AT144">
        <v>1753.0050000000001</v>
      </c>
      <c r="AU144">
        <v>16456.478999999999</v>
      </c>
      <c r="AV144">
        <v>324.90300000000002</v>
      </c>
      <c r="AW144" s="2">
        <f t="shared" si="2"/>
        <v>137251.42099999997</v>
      </c>
    </row>
    <row r="145" spans="1:49" x14ac:dyDescent="0.35">
      <c r="A145" s="1">
        <v>38718</v>
      </c>
      <c r="C145">
        <v>2474.59</v>
      </c>
      <c r="D145">
        <v>28173.661</v>
      </c>
      <c r="E145">
        <v>3700.931</v>
      </c>
      <c r="F145">
        <v>572.19000000000005</v>
      </c>
      <c r="G145">
        <v>296.13600000000002</v>
      </c>
      <c r="H145">
        <v>807</v>
      </c>
      <c r="I145">
        <v>734.28700000000003</v>
      </c>
      <c r="J145">
        <v>3871.1950000000002</v>
      </c>
      <c r="K145">
        <v>1922.386</v>
      </c>
      <c r="L145">
        <v>956.05200000000002</v>
      </c>
      <c r="M145">
        <v>996.88900000000001</v>
      </c>
      <c r="N145">
        <v>3985</v>
      </c>
      <c r="O145">
        <v>2640.2420000000002</v>
      </c>
      <c r="P145">
        <v>2657.02</v>
      </c>
      <c r="Q145">
        <v>850.45399999999995</v>
      </c>
      <c r="R145">
        <v>1346.7370000000001</v>
      </c>
      <c r="S145">
        <v>395.29599999999999</v>
      </c>
      <c r="T145">
        <v>11641.739</v>
      </c>
      <c r="U145">
        <v>5627.0649999999996</v>
      </c>
      <c r="V145">
        <v>2979.04</v>
      </c>
      <c r="W145">
        <v>1048.5830000000001</v>
      </c>
      <c r="X145">
        <v>1141.69</v>
      </c>
      <c r="Y145">
        <v>5478.42</v>
      </c>
      <c r="Z145">
        <v>1566.9649999999999</v>
      </c>
      <c r="AA145">
        <v>4363.25</v>
      </c>
      <c r="AB145">
        <v>228.97200000000001</v>
      </c>
      <c r="AC145">
        <v>632.53200000000004</v>
      </c>
      <c r="AD145">
        <v>2086.884</v>
      </c>
      <c r="AE145">
        <v>670.48599999999999</v>
      </c>
      <c r="AF145">
        <v>3439.29</v>
      </c>
      <c r="AG145">
        <v>1032.152</v>
      </c>
      <c r="AH145">
        <v>3296.9870000000001</v>
      </c>
      <c r="AI145">
        <v>436.03699999999998</v>
      </c>
      <c r="AJ145">
        <v>2061.134</v>
      </c>
      <c r="AK145">
        <v>9873.09</v>
      </c>
      <c r="AL145">
        <v>761.38300000000004</v>
      </c>
      <c r="AN145">
        <v>974.59699999999998</v>
      </c>
      <c r="AO145">
        <v>12509.584000000001</v>
      </c>
      <c r="AP145">
        <v>123.95099999999999</v>
      </c>
      <c r="AQ145">
        <v>1427.3520000000001</v>
      </c>
      <c r="AR145">
        <v>419.31799999999998</v>
      </c>
      <c r="AS145">
        <v>395.48899999999998</v>
      </c>
      <c r="AT145">
        <v>1944.1010000000001</v>
      </c>
      <c r="AU145">
        <v>18250.414000000001</v>
      </c>
      <c r="AV145">
        <v>360.32100000000003</v>
      </c>
      <c r="AW145" s="2">
        <f t="shared" si="2"/>
        <v>151150.89199999996</v>
      </c>
    </row>
    <row r="146" spans="1:49" x14ac:dyDescent="0.35">
      <c r="A146" s="1">
        <v>38687</v>
      </c>
      <c r="C146">
        <v>1208.6669999999999</v>
      </c>
      <c r="D146">
        <v>26939.237000000001</v>
      </c>
      <c r="E146">
        <v>1915.1079999999999</v>
      </c>
      <c r="F146">
        <v>494.29500000000002</v>
      </c>
      <c r="G146">
        <v>231.70099999999999</v>
      </c>
      <c r="H146">
        <v>746</v>
      </c>
      <c r="I146">
        <v>462.93700000000001</v>
      </c>
      <c r="J146">
        <v>3371.3220000000001</v>
      </c>
      <c r="K146">
        <v>1305.028</v>
      </c>
      <c r="L146">
        <v>797.76099999999997</v>
      </c>
      <c r="M146">
        <v>749.30200000000002</v>
      </c>
      <c r="N146">
        <v>1078</v>
      </c>
      <c r="O146">
        <v>1875.0409999999999</v>
      </c>
      <c r="P146">
        <v>2186.8789999999999</v>
      </c>
      <c r="Q146">
        <v>604.178</v>
      </c>
      <c r="R146">
        <v>780.59400000000005</v>
      </c>
      <c r="S146">
        <v>308.10700000000003</v>
      </c>
      <c r="T146">
        <v>12439.397999999999</v>
      </c>
      <c r="U146">
        <v>3656.2840000000001</v>
      </c>
      <c r="V146">
        <v>2498.7809999999999</v>
      </c>
      <c r="W146">
        <v>718.16499999999996</v>
      </c>
      <c r="X146">
        <v>845.04200000000003</v>
      </c>
      <c r="Y146">
        <v>4944.7089999999998</v>
      </c>
      <c r="Z146">
        <v>1078.2190000000001</v>
      </c>
      <c r="AA146">
        <v>3027.9569999999999</v>
      </c>
      <c r="AB146">
        <v>142.42400000000001</v>
      </c>
      <c r="AC146">
        <v>342.505</v>
      </c>
      <c r="AD146">
        <v>1621.586</v>
      </c>
      <c r="AE146">
        <v>606.41399999999999</v>
      </c>
      <c r="AF146">
        <v>2193.3980000000001</v>
      </c>
      <c r="AG146">
        <v>760.32799999999997</v>
      </c>
      <c r="AH146">
        <v>2312.1210000000001</v>
      </c>
      <c r="AI146">
        <v>259.26600000000002</v>
      </c>
      <c r="AJ146">
        <v>1152.424</v>
      </c>
      <c r="AK146">
        <v>1491.16</v>
      </c>
      <c r="AL146">
        <v>569.78</v>
      </c>
      <c r="AN146">
        <v>506.73</v>
      </c>
      <c r="AO146">
        <v>11432.914000000001</v>
      </c>
      <c r="AP146">
        <v>65.069000000000003</v>
      </c>
      <c r="AQ146">
        <v>875.32500000000005</v>
      </c>
      <c r="AR146">
        <v>208.79499999999999</v>
      </c>
      <c r="AS146">
        <v>275.262</v>
      </c>
      <c r="AT146">
        <v>1204.7850000000001</v>
      </c>
      <c r="AU146">
        <v>17065.23</v>
      </c>
      <c r="AV146">
        <v>226.26599999999999</v>
      </c>
      <c r="AW146" s="2">
        <f t="shared" si="2"/>
        <v>117574.49400000001</v>
      </c>
    </row>
    <row r="147" spans="1:49" x14ac:dyDescent="0.35">
      <c r="A147" s="1">
        <v>38657</v>
      </c>
      <c r="C147">
        <v>987.45799999999997</v>
      </c>
      <c r="D147">
        <v>25471.508000000002</v>
      </c>
      <c r="E147">
        <v>1564.607</v>
      </c>
      <c r="F147">
        <v>467.36399999999998</v>
      </c>
      <c r="G147">
        <v>189.29599999999999</v>
      </c>
      <c r="H147">
        <v>769</v>
      </c>
      <c r="I147">
        <v>378.21100000000001</v>
      </c>
      <c r="J147">
        <v>3187.6419999999998</v>
      </c>
      <c r="K147">
        <v>1066.183</v>
      </c>
      <c r="L147">
        <v>754.29600000000005</v>
      </c>
      <c r="M147">
        <v>612.16600000000005</v>
      </c>
      <c r="N147">
        <v>3103</v>
      </c>
      <c r="O147">
        <v>1531.873</v>
      </c>
      <c r="P147">
        <v>2067.7310000000002</v>
      </c>
      <c r="Q147">
        <v>493.60199999999998</v>
      </c>
      <c r="R147">
        <v>637.73099999999999</v>
      </c>
      <c r="S147">
        <v>251.71700000000001</v>
      </c>
      <c r="T147">
        <v>11761.662</v>
      </c>
      <c r="U147">
        <v>2987.1149999999998</v>
      </c>
      <c r="V147">
        <v>2362.64</v>
      </c>
      <c r="W147">
        <v>586.72699999999998</v>
      </c>
      <c r="X147">
        <v>690.38300000000004</v>
      </c>
      <c r="Y147">
        <v>4675.3069999999998</v>
      </c>
      <c r="Z147">
        <v>880.88400000000001</v>
      </c>
      <c r="AA147">
        <v>2473.7840000000001</v>
      </c>
      <c r="AB147">
        <v>134.66399999999999</v>
      </c>
      <c r="AC147">
        <v>279.82</v>
      </c>
      <c r="AD147">
        <v>1533.2370000000001</v>
      </c>
      <c r="AE147">
        <v>573.375</v>
      </c>
      <c r="AF147">
        <v>1791.9639999999999</v>
      </c>
      <c r="AG147">
        <v>621.17399999999998</v>
      </c>
      <c r="AH147">
        <v>1888.9590000000001</v>
      </c>
      <c r="AI147">
        <v>211.816</v>
      </c>
      <c r="AJ147">
        <v>1089.6369999999999</v>
      </c>
      <c r="AK147">
        <v>1409.9169999999999</v>
      </c>
      <c r="AL147">
        <v>465.5</v>
      </c>
      <c r="AN147">
        <v>413.98899999999998</v>
      </c>
      <c r="AO147">
        <v>10810.014999999999</v>
      </c>
      <c r="AP147">
        <v>53.16</v>
      </c>
      <c r="AQ147">
        <v>715.12400000000002</v>
      </c>
      <c r="AR147">
        <v>170.58199999999999</v>
      </c>
      <c r="AS147">
        <v>224.88399999999999</v>
      </c>
      <c r="AT147">
        <v>984.28599999999994</v>
      </c>
      <c r="AU147">
        <v>16135.466</v>
      </c>
      <c r="AV147">
        <v>184.85499999999999</v>
      </c>
      <c r="AW147" s="2">
        <f t="shared" si="2"/>
        <v>109644.31099999999</v>
      </c>
    </row>
    <row r="148" spans="1:49" x14ac:dyDescent="0.35">
      <c r="A148" s="1">
        <v>38626</v>
      </c>
      <c r="C148">
        <v>922.68700000000001</v>
      </c>
      <c r="D148">
        <v>23195.207999999999</v>
      </c>
      <c r="E148">
        <v>1461.9770000000001</v>
      </c>
      <c r="F148">
        <v>425.59800000000001</v>
      </c>
      <c r="G148">
        <v>176.87899999999999</v>
      </c>
      <c r="H148">
        <v>623</v>
      </c>
      <c r="I148">
        <v>353.40199999999999</v>
      </c>
      <c r="J148">
        <v>2902.7739999999999</v>
      </c>
      <c r="K148">
        <v>996.24800000000005</v>
      </c>
      <c r="L148">
        <v>686.88699999999994</v>
      </c>
      <c r="M148">
        <v>572.01099999999997</v>
      </c>
      <c r="N148">
        <v>4768</v>
      </c>
      <c r="O148">
        <v>1431.3910000000001</v>
      </c>
      <c r="P148">
        <v>1882.9449999999999</v>
      </c>
      <c r="Q148">
        <v>461.22500000000002</v>
      </c>
      <c r="R148">
        <v>595.899</v>
      </c>
      <c r="S148">
        <v>235.20599999999999</v>
      </c>
      <c r="T148">
        <v>10710.564</v>
      </c>
      <c r="U148">
        <v>2791.1770000000001</v>
      </c>
      <c r="V148">
        <v>2151.4989999999998</v>
      </c>
      <c r="W148">
        <v>548.24199999999996</v>
      </c>
      <c r="X148">
        <v>645.09799999999996</v>
      </c>
      <c r="Y148">
        <v>4257.491</v>
      </c>
      <c r="Z148">
        <v>823.10299999999995</v>
      </c>
      <c r="AA148">
        <v>2311.518</v>
      </c>
      <c r="AB148">
        <v>122.63</v>
      </c>
      <c r="AC148">
        <v>261.46499999999997</v>
      </c>
      <c r="AD148">
        <v>1396.2170000000001</v>
      </c>
      <c r="AE148">
        <v>522.13400000000001</v>
      </c>
      <c r="AF148">
        <v>1674.422</v>
      </c>
      <c r="AG148">
        <v>580.428</v>
      </c>
      <c r="AH148">
        <v>1765.0540000000001</v>
      </c>
      <c r="AI148">
        <v>197.922</v>
      </c>
      <c r="AJ148">
        <v>992.26</v>
      </c>
      <c r="AK148">
        <v>1283.9179999999999</v>
      </c>
      <c r="AL148">
        <v>434.96600000000001</v>
      </c>
      <c r="AN148">
        <v>386.834</v>
      </c>
      <c r="AO148">
        <v>9843.9609999999993</v>
      </c>
      <c r="AP148">
        <v>49.673000000000002</v>
      </c>
      <c r="AQ148">
        <v>668.21600000000001</v>
      </c>
      <c r="AR148">
        <v>159.393</v>
      </c>
      <c r="AS148">
        <v>210.13300000000001</v>
      </c>
      <c r="AT148">
        <v>919.72299999999996</v>
      </c>
      <c r="AU148">
        <v>14693.495000000001</v>
      </c>
      <c r="AV148">
        <v>172.73</v>
      </c>
      <c r="AW148" s="2">
        <f t="shared" si="2"/>
        <v>102265.60300000002</v>
      </c>
    </row>
    <row r="149" spans="1:49" x14ac:dyDescent="0.35">
      <c r="A149" s="1">
        <v>38596</v>
      </c>
      <c r="C149">
        <v>1081.0830000000001</v>
      </c>
      <c r="D149">
        <v>11403.598</v>
      </c>
      <c r="E149">
        <v>1712.953</v>
      </c>
      <c r="F149">
        <v>209.239</v>
      </c>
      <c r="G149">
        <v>207.24299999999999</v>
      </c>
      <c r="H149">
        <v>445</v>
      </c>
      <c r="I149">
        <v>414.07</v>
      </c>
      <c r="J149">
        <v>1427.1079999999999</v>
      </c>
      <c r="K149">
        <v>1167.2719999999999</v>
      </c>
      <c r="L149">
        <v>337.69900000000001</v>
      </c>
      <c r="M149">
        <v>670.20699999999999</v>
      </c>
      <c r="N149">
        <v>4918</v>
      </c>
      <c r="O149">
        <v>1677.116</v>
      </c>
      <c r="P149">
        <v>925.72400000000005</v>
      </c>
      <c r="Q149">
        <v>540.40200000000004</v>
      </c>
      <c r="R149">
        <v>698.19600000000003</v>
      </c>
      <c r="S149">
        <v>275.584</v>
      </c>
      <c r="T149">
        <v>5265.6980000000003</v>
      </c>
      <c r="U149">
        <v>3270.3339999999998</v>
      </c>
      <c r="V149">
        <v>1057.7539999999999</v>
      </c>
      <c r="W149">
        <v>642.35699999999997</v>
      </c>
      <c r="X149">
        <v>755.84100000000001</v>
      </c>
      <c r="Y149">
        <v>2093.136</v>
      </c>
      <c r="Z149">
        <v>964.404</v>
      </c>
      <c r="AA149">
        <v>2708.3319999999999</v>
      </c>
      <c r="AB149">
        <v>60.289000000000001</v>
      </c>
      <c r="AC149">
        <v>306.351</v>
      </c>
      <c r="AD149">
        <v>686.43</v>
      </c>
      <c r="AE149">
        <v>256.7</v>
      </c>
      <c r="AF149">
        <v>1961.867</v>
      </c>
      <c r="AG149">
        <v>680.06899999999996</v>
      </c>
      <c r="AH149">
        <v>2068.058</v>
      </c>
      <c r="AI149">
        <v>231.899</v>
      </c>
      <c r="AJ149">
        <v>487.83100000000002</v>
      </c>
      <c r="AK149">
        <v>631.22</v>
      </c>
      <c r="AL149">
        <v>509.63499999999999</v>
      </c>
      <c r="AN149">
        <v>453.24099999999999</v>
      </c>
      <c r="AO149">
        <v>4839.6450000000004</v>
      </c>
      <c r="AP149">
        <v>58.2</v>
      </c>
      <c r="AQ149">
        <v>782.92700000000002</v>
      </c>
      <c r="AR149">
        <v>186.755</v>
      </c>
      <c r="AS149">
        <v>246.20599999999999</v>
      </c>
      <c r="AT149">
        <v>1077.6099999999999</v>
      </c>
      <c r="AU149">
        <v>7223.85</v>
      </c>
      <c r="AV149">
        <v>202.38200000000001</v>
      </c>
      <c r="AW149" s="2">
        <f t="shared" si="2"/>
        <v>67819.514999999999</v>
      </c>
    </row>
    <row r="150" spans="1:49" x14ac:dyDescent="0.35">
      <c r="A150" s="1">
        <v>38565</v>
      </c>
      <c r="C150">
        <v>1306.5309999999999</v>
      </c>
      <c r="D150">
        <v>13201.099</v>
      </c>
      <c r="E150">
        <v>2070.172</v>
      </c>
      <c r="F150">
        <v>242.221</v>
      </c>
      <c r="G150">
        <v>250.46199999999999</v>
      </c>
      <c r="H150">
        <v>550</v>
      </c>
      <c r="I150">
        <v>500.42</v>
      </c>
      <c r="J150">
        <v>1652.057</v>
      </c>
      <c r="K150">
        <v>1410.6949999999999</v>
      </c>
      <c r="L150">
        <v>390.92899999999997</v>
      </c>
      <c r="M150">
        <v>809.97199999999998</v>
      </c>
      <c r="N150">
        <v>4897</v>
      </c>
      <c r="O150">
        <v>2026.8610000000001</v>
      </c>
      <c r="P150">
        <v>1071.6410000000001</v>
      </c>
      <c r="Q150">
        <v>653.09799999999996</v>
      </c>
      <c r="R150">
        <v>843.798</v>
      </c>
      <c r="S150">
        <v>333.05399999999997</v>
      </c>
      <c r="T150">
        <v>6095.7079999999996</v>
      </c>
      <c r="U150">
        <v>3952.3290000000002</v>
      </c>
      <c r="V150">
        <v>1224.4839999999999</v>
      </c>
      <c r="W150">
        <v>776.31399999999996</v>
      </c>
      <c r="X150">
        <v>913.46400000000006</v>
      </c>
      <c r="Y150">
        <v>2423.0680000000002</v>
      </c>
      <c r="Z150">
        <v>1165.521</v>
      </c>
      <c r="AA150">
        <v>3273.127</v>
      </c>
      <c r="AB150">
        <v>69.792000000000002</v>
      </c>
      <c r="AC150">
        <v>370.23700000000002</v>
      </c>
      <c r="AD150">
        <v>794.63</v>
      </c>
      <c r="AE150">
        <v>297.16199999999998</v>
      </c>
      <c r="AF150">
        <v>2370.9949999999999</v>
      </c>
      <c r="AG150">
        <v>821.89099999999996</v>
      </c>
      <c r="AH150">
        <v>2499.3310000000001</v>
      </c>
      <c r="AI150">
        <v>280.25900000000001</v>
      </c>
      <c r="AJ150">
        <v>564.72500000000002</v>
      </c>
      <c r="AK150">
        <v>730.71699999999998</v>
      </c>
      <c r="AL150">
        <v>615.91499999999996</v>
      </c>
      <c r="AN150">
        <v>547.76</v>
      </c>
      <c r="AO150">
        <v>5602.4979999999996</v>
      </c>
      <c r="AP150">
        <v>70.337000000000003</v>
      </c>
      <c r="AQ150">
        <v>946.19899999999996</v>
      </c>
      <c r="AR150">
        <v>225.70099999999999</v>
      </c>
      <c r="AS150">
        <v>297.54899999999998</v>
      </c>
      <c r="AT150">
        <v>1302.335</v>
      </c>
      <c r="AU150">
        <v>8362.5159999999996</v>
      </c>
      <c r="AV150">
        <v>244.58600000000001</v>
      </c>
      <c r="AW150" s="2">
        <f t="shared" si="2"/>
        <v>79049.159999999989</v>
      </c>
    </row>
    <row r="151" spans="1:49" x14ac:dyDescent="0.35">
      <c r="A151" s="1">
        <v>38534</v>
      </c>
      <c r="C151">
        <v>1544.135</v>
      </c>
      <c r="D151">
        <v>16742.32</v>
      </c>
      <c r="E151">
        <v>2446.6489999999999</v>
      </c>
      <c r="F151">
        <v>307.197</v>
      </c>
      <c r="G151">
        <v>296.01</v>
      </c>
      <c r="H151">
        <v>657</v>
      </c>
      <c r="I151">
        <v>591.42600000000004</v>
      </c>
      <c r="J151">
        <v>2095.2249999999999</v>
      </c>
      <c r="K151">
        <v>1667.241</v>
      </c>
      <c r="L151">
        <v>495.79599999999999</v>
      </c>
      <c r="M151">
        <v>957.27200000000005</v>
      </c>
      <c r="N151">
        <v>5286</v>
      </c>
      <c r="O151">
        <v>2395.4630000000002</v>
      </c>
      <c r="P151">
        <v>1359.1110000000001</v>
      </c>
      <c r="Q151">
        <v>771.86900000000003</v>
      </c>
      <c r="R151">
        <v>997.25</v>
      </c>
      <c r="S151">
        <v>393.62200000000001</v>
      </c>
      <c r="T151">
        <v>7730.893</v>
      </c>
      <c r="U151">
        <v>4671.0929999999998</v>
      </c>
      <c r="V151">
        <v>1552.954</v>
      </c>
      <c r="W151">
        <v>917.49400000000003</v>
      </c>
      <c r="X151">
        <v>1079.585</v>
      </c>
      <c r="Y151">
        <v>3073.06</v>
      </c>
      <c r="Z151">
        <v>1377.48</v>
      </c>
      <c r="AA151">
        <v>3868.373</v>
      </c>
      <c r="AB151">
        <v>88.513999999999996</v>
      </c>
      <c r="AC151">
        <v>437.56799999999998</v>
      </c>
      <c r="AD151">
        <v>1007.79</v>
      </c>
      <c r="AE151">
        <v>376.87700000000001</v>
      </c>
      <c r="AF151">
        <v>2802.1790000000001</v>
      </c>
      <c r="AG151">
        <v>971.35900000000004</v>
      </c>
      <c r="AH151">
        <v>2953.855</v>
      </c>
      <c r="AI151">
        <v>331.226</v>
      </c>
      <c r="AJ151">
        <v>716.21400000000006</v>
      </c>
      <c r="AK151">
        <v>926.73299999999995</v>
      </c>
      <c r="AL151">
        <v>727.92399999999998</v>
      </c>
      <c r="AN151">
        <v>647.37400000000002</v>
      </c>
      <c r="AO151">
        <v>7105.3789999999999</v>
      </c>
      <c r="AP151">
        <v>83.129000000000005</v>
      </c>
      <c r="AQ151">
        <v>1118.2729999999999</v>
      </c>
      <c r="AR151">
        <v>266.74700000000001</v>
      </c>
      <c r="AS151">
        <v>351.661</v>
      </c>
      <c r="AT151">
        <v>1539.175</v>
      </c>
      <c r="AU151">
        <v>10605.777</v>
      </c>
      <c r="AV151">
        <v>289.06700000000001</v>
      </c>
      <c r="AW151" s="2">
        <f t="shared" si="2"/>
        <v>96621.338999999978</v>
      </c>
    </row>
    <row r="152" spans="1:49" x14ac:dyDescent="0.35">
      <c r="A152" s="1">
        <v>38504</v>
      </c>
      <c r="C152">
        <v>1438.577</v>
      </c>
      <c r="D152">
        <v>19718.718000000001</v>
      </c>
      <c r="E152">
        <v>2279.3960000000002</v>
      </c>
      <c r="F152">
        <v>361.80900000000003</v>
      </c>
      <c r="G152">
        <v>275.77499999999998</v>
      </c>
      <c r="H152">
        <v>770</v>
      </c>
      <c r="I152">
        <v>550.99599999999998</v>
      </c>
      <c r="J152">
        <v>2467.7069999999999</v>
      </c>
      <c r="K152">
        <v>1553.268</v>
      </c>
      <c r="L152">
        <v>583.93700000000001</v>
      </c>
      <c r="M152">
        <v>891.83299999999997</v>
      </c>
      <c r="N152">
        <v>3013</v>
      </c>
      <c r="O152">
        <v>2231.7080000000001</v>
      </c>
      <c r="P152">
        <v>1600.73</v>
      </c>
      <c r="Q152">
        <v>719.10400000000004</v>
      </c>
      <c r="R152">
        <v>929.077</v>
      </c>
      <c r="S152">
        <v>366.714</v>
      </c>
      <c r="T152">
        <v>9105.268</v>
      </c>
      <c r="U152">
        <v>4351.7749999999996</v>
      </c>
      <c r="V152">
        <v>1829.0329999999999</v>
      </c>
      <c r="W152">
        <v>854.77300000000002</v>
      </c>
      <c r="X152">
        <v>1005.784</v>
      </c>
      <c r="Y152">
        <v>3619.38</v>
      </c>
      <c r="Z152">
        <v>1283.3150000000001</v>
      </c>
      <c r="AA152">
        <v>3603.9290000000001</v>
      </c>
      <c r="AB152">
        <v>104.25</v>
      </c>
      <c r="AC152">
        <v>407.65499999999997</v>
      </c>
      <c r="AD152">
        <v>1186.952</v>
      </c>
      <c r="AE152">
        <v>443.87700000000001</v>
      </c>
      <c r="AF152">
        <v>2610.6210000000001</v>
      </c>
      <c r="AG152">
        <v>904.95600000000002</v>
      </c>
      <c r="AH152">
        <v>2751.9279999999999</v>
      </c>
      <c r="AI152">
        <v>308.58300000000003</v>
      </c>
      <c r="AJ152">
        <v>843.54</v>
      </c>
      <c r="AK152">
        <v>1091.4839999999999</v>
      </c>
      <c r="AL152">
        <v>678.16300000000001</v>
      </c>
      <c r="AN152">
        <v>603.11900000000003</v>
      </c>
      <c r="AO152">
        <v>8368.5519999999997</v>
      </c>
      <c r="AP152">
        <v>77.445999999999998</v>
      </c>
      <c r="AQ152">
        <v>1041.827</v>
      </c>
      <c r="AR152">
        <v>248.512</v>
      </c>
      <c r="AS152">
        <v>327.62200000000001</v>
      </c>
      <c r="AT152">
        <v>1433.9559999999999</v>
      </c>
      <c r="AU152">
        <v>12491.239</v>
      </c>
      <c r="AV152">
        <v>269.30599999999998</v>
      </c>
      <c r="AW152" s="2">
        <f t="shared" si="2"/>
        <v>101599.194</v>
      </c>
    </row>
    <row r="153" spans="1:49" x14ac:dyDescent="0.35">
      <c r="A153" s="1">
        <v>38473</v>
      </c>
      <c r="C153">
        <v>1277.1400000000001</v>
      </c>
      <c r="D153">
        <v>22008.934000000001</v>
      </c>
      <c r="E153">
        <v>2023.6010000000001</v>
      </c>
      <c r="F153">
        <v>403.83100000000002</v>
      </c>
      <c r="G153">
        <v>244.828</v>
      </c>
      <c r="H153">
        <v>342</v>
      </c>
      <c r="I153">
        <v>489.16300000000001</v>
      </c>
      <c r="J153">
        <v>2754.317</v>
      </c>
      <c r="K153">
        <v>1378.96</v>
      </c>
      <c r="L153">
        <v>651.75800000000004</v>
      </c>
      <c r="M153">
        <v>791.75099999999998</v>
      </c>
      <c r="N153">
        <v>4363</v>
      </c>
      <c r="O153">
        <v>1981.2650000000001</v>
      </c>
      <c r="P153">
        <v>1786.646</v>
      </c>
      <c r="Q153">
        <v>638.40599999999995</v>
      </c>
      <c r="R153">
        <v>824.81600000000003</v>
      </c>
      <c r="S153">
        <v>325.56200000000001</v>
      </c>
      <c r="T153">
        <v>10162.793</v>
      </c>
      <c r="U153">
        <v>3863.4180000000001</v>
      </c>
      <c r="V153">
        <v>2041.4649999999999</v>
      </c>
      <c r="W153">
        <v>758.85</v>
      </c>
      <c r="X153">
        <v>892.91499999999996</v>
      </c>
      <c r="Y153">
        <v>4039.75</v>
      </c>
      <c r="Z153">
        <v>1139.3009999999999</v>
      </c>
      <c r="AA153">
        <v>3199.4949999999999</v>
      </c>
      <c r="AB153">
        <v>116.358</v>
      </c>
      <c r="AC153">
        <v>361.90800000000002</v>
      </c>
      <c r="AD153">
        <v>1324.81</v>
      </c>
      <c r="AE153">
        <v>495.43099999999998</v>
      </c>
      <c r="AF153">
        <v>2317.6570000000002</v>
      </c>
      <c r="AG153">
        <v>803.40200000000004</v>
      </c>
      <c r="AH153">
        <v>2443.1060000000002</v>
      </c>
      <c r="AI153">
        <v>273.95400000000001</v>
      </c>
      <c r="AJ153">
        <v>941.51300000000003</v>
      </c>
      <c r="AK153">
        <v>1218.2539999999999</v>
      </c>
      <c r="AL153">
        <v>602.05899999999997</v>
      </c>
      <c r="AN153">
        <v>535.43700000000001</v>
      </c>
      <c r="AO153">
        <v>9340.5110000000004</v>
      </c>
      <c r="AP153">
        <v>68.754999999999995</v>
      </c>
      <c r="AQ153">
        <v>924.91300000000001</v>
      </c>
      <c r="AR153">
        <v>220.624</v>
      </c>
      <c r="AS153">
        <v>290.85599999999999</v>
      </c>
      <c r="AT153">
        <v>1273.037</v>
      </c>
      <c r="AU153">
        <v>13942.025</v>
      </c>
      <c r="AV153">
        <v>239.084</v>
      </c>
      <c r="AW153" s="2">
        <f t="shared" si="2"/>
        <v>106117.65899999997</v>
      </c>
    </row>
    <row r="154" spans="1:49" x14ac:dyDescent="0.35">
      <c r="A154" s="1">
        <v>38443</v>
      </c>
      <c r="C154">
        <v>1411.846</v>
      </c>
      <c r="D154">
        <v>29705.05</v>
      </c>
      <c r="E154">
        <v>2237.04</v>
      </c>
      <c r="F154">
        <v>545.04399999999998</v>
      </c>
      <c r="G154">
        <v>270.65100000000001</v>
      </c>
      <c r="H154">
        <v>570</v>
      </c>
      <c r="I154">
        <v>540.75699999999995</v>
      </c>
      <c r="J154">
        <v>3717.451</v>
      </c>
      <c r="K154">
        <v>1524.405</v>
      </c>
      <c r="L154">
        <v>879.66600000000005</v>
      </c>
      <c r="M154">
        <v>875.26099999999997</v>
      </c>
      <c r="N154">
        <v>4601</v>
      </c>
      <c r="O154">
        <v>2190.2379999999998</v>
      </c>
      <c r="P154">
        <v>2411.402</v>
      </c>
      <c r="Q154">
        <v>705.74099999999999</v>
      </c>
      <c r="R154">
        <v>911.81299999999999</v>
      </c>
      <c r="S154">
        <v>359.9</v>
      </c>
      <c r="T154">
        <v>13716.532999999999</v>
      </c>
      <c r="U154">
        <v>4270.91</v>
      </c>
      <c r="V154">
        <v>2755.3270000000002</v>
      </c>
      <c r="W154">
        <v>838.89</v>
      </c>
      <c r="X154">
        <v>987.09500000000003</v>
      </c>
      <c r="Y154">
        <v>5452.375</v>
      </c>
      <c r="Z154">
        <v>1259.4690000000001</v>
      </c>
      <c r="AA154">
        <v>3536.9609999999998</v>
      </c>
      <c r="AB154">
        <v>157.04599999999999</v>
      </c>
      <c r="AC154">
        <v>400.08</v>
      </c>
      <c r="AD154">
        <v>1788.0719999999999</v>
      </c>
      <c r="AE154">
        <v>668.67399999999998</v>
      </c>
      <c r="AF154">
        <v>2562.1109999999999</v>
      </c>
      <c r="AG154">
        <v>888.14</v>
      </c>
      <c r="AH154">
        <v>2700.7919999999999</v>
      </c>
      <c r="AI154">
        <v>302.84899999999999</v>
      </c>
      <c r="AJ154">
        <v>1270.742</v>
      </c>
      <c r="AK154">
        <v>1644.2550000000001</v>
      </c>
      <c r="AL154">
        <v>665.56100000000004</v>
      </c>
      <c r="AN154">
        <v>591.91200000000003</v>
      </c>
      <c r="AO154">
        <v>12606.715</v>
      </c>
      <c r="AP154">
        <v>76.007000000000005</v>
      </c>
      <c r="AQ154">
        <v>1022.468</v>
      </c>
      <c r="AR154">
        <v>243.89400000000001</v>
      </c>
      <c r="AS154">
        <v>321.53399999999999</v>
      </c>
      <c r="AT154">
        <v>1407.3109999999999</v>
      </c>
      <c r="AU154">
        <v>18817.293000000001</v>
      </c>
      <c r="AV154">
        <v>264.30200000000002</v>
      </c>
      <c r="AW154" s="2">
        <f t="shared" si="2"/>
        <v>134674.58299999998</v>
      </c>
    </row>
    <row r="155" spans="1:49" x14ac:dyDescent="0.35">
      <c r="A155" s="1">
        <v>38412</v>
      </c>
      <c r="C155">
        <v>1478.056</v>
      </c>
      <c r="D155">
        <v>23695.710999999999</v>
      </c>
      <c r="E155">
        <v>2341.9479999999999</v>
      </c>
      <c r="F155">
        <v>434.78100000000001</v>
      </c>
      <c r="G155">
        <v>283.34300000000002</v>
      </c>
      <c r="H155">
        <v>224</v>
      </c>
      <c r="I155">
        <v>566.11599999999999</v>
      </c>
      <c r="J155">
        <v>2965.41</v>
      </c>
      <c r="K155">
        <v>1595.894</v>
      </c>
      <c r="L155">
        <v>701.70899999999995</v>
      </c>
      <c r="M155">
        <v>916.30700000000002</v>
      </c>
      <c r="N155">
        <v>4735</v>
      </c>
      <c r="O155">
        <v>2292.9520000000002</v>
      </c>
      <c r="P155">
        <v>1923.575</v>
      </c>
      <c r="Q155">
        <v>738.83799999999997</v>
      </c>
      <c r="R155">
        <v>954.57399999999996</v>
      </c>
      <c r="S155">
        <v>376.77800000000002</v>
      </c>
      <c r="T155">
        <v>10941.674999999999</v>
      </c>
      <c r="U155">
        <v>4471.2</v>
      </c>
      <c r="V155">
        <v>2197.924</v>
      </c>
      <c r="W155">
        <v>878.23099999999999</v>
      </c>
      <c r="X155">
        <v>1033.386</v>
      </c>
      <c r="Y155">
        <v>4349.3580000000002</v>
      </c>
      <c r="Z155">
        <v>1318.5329999999999</v>
      </c>
      <c r="AA155">
        <v>3702.8310000000001</v>
      </c>
      <c r="AB155">
        <v>125.276</v>
      </c>
      <c r="AC155">
        <v>418.84300000000002</v>
      </c>
      <c r="AD155">
        <v>1426.3440000000001</v>
      </c>
      <c r="AE155">
        <v>533.40099999999995</v>
      </c>
      <c r="AF155">
        <v>2682.2640000000001</v>
      </c>
      <c r="AG155">
        <v>929.79100000000005</v>
      </c>
      <c r="AH155">
        <v>2827.4490000000001</v>
      </c>
      <c r="AI155">
        <v>317.05200000000002</v>
      </c>
      <c r="AJ155">
        <v>1013.671</v>
      </c>
      <c r="AK155">
        <v>1311.6220000000001</v>
      </c>
      <c r="AL155">
        <v>696.77300000000002</v>
      </c>
      <c r="AN155">
        <v>619.67100000000005</v>
      </c>
      <c r="AO155">
        <v>10056.373</v>
      </c>
      <c r="AP155">
        <v>79.572000000000003</v>
      </c>
      <c r="AQ155">
        <v>1070.4179999999999</v>
      </c>
      <c r="AR155">
        <v>255.33199999999999</v>
      </c>
      <c r="AS155">
        <v>336.61200000000002</v>
      </c>
      <c r="AT155">
        <v>1473.308</v>
      </c>
      <c r="AU155">
        <v>15010.55</v>
      </c>
      <c r="AV155">
        <v>276.69600000000003</v>
      </c>
      <c r="AW155" s="2">
        <f t="shared" si="2"/>
        <v>116579.14799999997</v>
      </c>
    </row>
    <row r="156" spans="1:49" x14ac:dyDescent="0.35">
      <c r="A156" s="1">
        <v>38384</v>
      </c>
      <c r="C156">
        <v>1349.258</v>
      </c>
      <c r="D156">
        <v>21687.413</v>
      </c>
      <c r="E156">
        <v>2137.8710000000001</v>
      </c>
      <c r="F156">
        <v>397.93200000000002</v>
      </c>
      <c r="G156">
        <v>258.65300000000002</v>
      </c>
      <c r="H156">
        <v>467</v>
      </c>
      <c r="I156">
        <v>516.78499999999997</v>
      </c>
      <c r="J156">
        <v>2714.08</v>
      </c>
      <c r="K156">
        <v>1456.828</v>
      </c>
      <c r="L156">
        <v>642.23699999999997</v>
      </c>
      <c r="M156">
        <v>836.46</v>
      </c>
      <c r="N156">
        <v>5110</v>
      </c>
      <c r="O156">
        <v>2093.1439999999998</v>
      </c>
      <c r="P156">
        <v>1760.5450000000001</v>
      </c>
      <c r="Q156">
        <v>674.45600000000002</v>
      </c>
      <c r="R156">
        <v>871.39200000000005</v>
      </c>
      <c r="S156">
        <v>343.94600000000003</v>
      </c>
      <c r="T156">
        <v>10014.328</v>
      </c>
      <c r="U156">
        <v>4081.5790000000002</v>
      </c>
      <c r="V156">
        <v>2011.6420000000001</v>
      </c>
      <c r="W156">
        <v>801.702</v>
      </c>
      <c r="X156">
        <v>943.33600000000001</v>
      </c>
      <c r="Y156">
        <v>3980.7339999999999</v>
      </c>
      <c r="Z156">
        <v>1203.636</v>
      </c>
      <c r="AA156">
        <v>3380.1660000000002</v>
      </c>
      <c r="AB156">
        <v>114.658</v>
      </c>
      <c r="AC156">
        <v>382.34500000000003</v>
      </c>
      <c r="AD156">
        <v>1305.4559999999999</v>
      </c>
      <c r="AE156">
        <v>488.19299999999998</v>
      </c>
      <c r="AF156">
        <v>2448.5309999999999</v>
      </c>
      <c r="AG156">
        <v>848.76900000000001</v>
      </c>
      <c r="AH156">
        <v>2581.0650000000001</v>
      </c>
      <c r="AI156">
        <v>289.42399999999998</v>
      </c>
      <c r="AJ156">
        <v>927.75800000000004</v>
      </c>
      <c r="AK156">
        <v>1200.4570000000001</v>
      </c>
      <c r="AL156">
        <v>636.05700000000002</v>
      </c>
      <c r="AN156">
        <v>565.67200000000003</v>
      </c>
      <c r="AO156">
        <v>9204.0589999999993</v>
      </c>
      <c r="AP156">
        <v>72.638000000000005</v>
      </c>
      <c r="AQ156">
        <v>977.14200000000005</v>
      </c>
      <c r="AR156">
        <v>233.08199999999999</v>
      </c>
      <c r="AS156">
        <v>307.27999999999997</v>
      </c>
      <c r="AT156">
        <v>1344.924</v>
      </c>
      <c r="AU156">
        <v>13738.351000000001</v>
      </c>
      <c r="AV156">
        <v>252.58500000000001</v>
      </c>
      <c r="AW156" s="2">
        <f t="shared" si="2"/>
        <v>107653.569</v>
      </c>
    </row>
    <row r="157" spans="1:49" x14ac:dyDescent="0.35">
      <c r="A157" s="1">
        <v>38353</v>
      </c>
      <c r="C157">
        <v>1560.5619999999999</v>
      </c>
      <c r="D157">
        <v>26688.204000000002</v>
      </c>
      <c r="E157">
        <v>2472.6779999999999</v>
      </c>
      <c r="F157">
        <v>489.68900000000002</v>
      </c>
      <c r="G157">
        <v>299.16000000000003</v>
      </c>
      <c r="H157">
        <v>626</v>
      </c>
      <c r="I157">
        <v>597.71799999999996</v>
      </c>
      <c r="J157">
        <v>3339.9059999999999</v>
      </c>
      <c r="K157">
        <v>1684.9780000000001</v>
      </c>
      <c r="L157">
        <v>790.327</v>
      </c>
      <c r="M157">
        <v>967.45600000000002</v>
      </c>
      <c r="N157">
        <v>3772</v>
      </c>
      <c r="O157">
        <v>2420.9470000000001</v>
      </c>
      <c r="P157">
        <v>2166.5</v>
      </c>
      <c r="Q157">
        <v>780.08100000000002</v>
      </c>
      <c r="R157">
        <v>1007.859</v>
      </c>
      <c r="S157">
        <v>397.81</v>
      </c>
      <c r="T157">
        <v>12323.481</v>
      </c>
      <c r="U157">
        <v>4720.7870000000003</v>
      </c>
      <c r="V157">
        <v>2475.4960000000001</v>
      </c>
      <c r="W157">
        <v>927.25400000000002</v>
      </c>
      <c r="X157">
        <v>1091.07</v>
      </c>
      <c r="Y157">
        <v>4898.6319999999996</v>
      </c>
      <c r="Z157">
        <v>1392.135</v>
      </c>
      <c r="AA157">
        <v>3909.527</v>
      </c>
      <c r="AB157">
        <v>141.09700000000001</v>
      </c>
      <c r="AC157">
        <v>442.22300000000001</v>
      </c>
      <c r="AD157">
        <v>1606.4749999999999</v>
      </c>
      <c r="AE157">
        <v>600.76300000000003</v>
      </c>
      <c r="AF157">
        <v>2831.991</v>
      </c>
      <c r="AG157">
        <v>981.69299999999998</v>
      </c>
      <c r="AH157">
        <v>2985.28</v>
      </c>
      <c r="AI157">
        <v>334.75</v>
      </c>
      <c r="AJ157">
        <v>1141.6849999999999</v>
      </c>
      <c r="AK157">
        <v>1477.2639999999999</v>
      </c>
      <c r="AL157">
        <v>735.66800000000001</v>
      </c>
      <c r="AN157">
        <v>654.26099999999997</v>
      </c>
      <c r="AO157">
        <v>11326.377</v>
      </c>
      <c r="AP157">
        <v>84.013000000000005</v>
      </c>
      <c r="AQ157">
        <v>1130.17</v>
      </c>
      <c r="AR157">
        <v>269.58499999999998</v>
      </c>
      <c r="AS157">
        <v>355.40199999999999</v>
      </c>
      <c r="AT157">
        <v>1555.55</v>
      </c>
      <c r="AU157">
        <v>16906.207999999999</v>
      </c>
      <c r="AV157">
        <v>292.142</v>
      </c>
      <c r="AW157" s="2">
        <f t="shared" si="2"/>
        <v>127652.85400000001</v>
      </c>
    </row>
    <row r="158" spans="1:49" x14ac:dyDescent="0.35">
      <c r="A158" s="1">
        <v>38322</v>
      </c>
      <c r="C158">
        <v>923.32799999999997</v>
      </c>
      <c r="D158">
        <v>22644.026999999998</v>
      </c>
      <c r="E158">
        <v>1609.779</v>
      </c>
      <c r="F158">
        <v>420.33699999999999</v>
      </c>
      <c r="G158">
        <v>315.03800000000001</v>
      </c>
      <c r="H158">
        <v>663.04100000000005</v>
      </c>
      <c r="I158">
        <v>520.47699999999998</v>
      </c>
      <c r="J158">
        <v>2748.4830000000002</v>
      </c>
      <c r="K158">
        <v>722.28399999999999</v>
      </c>
      <c r="L158">
        <v>545.63800000000003</v>
      </c>
      <c r="M158">
        <v>832.55200000000002</v>
      </c>
      <c r="N158">
        <v>2030</v>
      </c>
      <c r="O158">
        <v>1800.2159999999999</v>
      </c>
      <c r="P158">
        <v>2005.3689999999999</v>
      </c>
      <c r="Q158">
        <v>681.86500000000001</v>
      </c>
      <c r="R158">
        <v>996.99900000000002</v>
      </c>
      <c r="S158">
        <v>454.73599999999999</v>
      </c>
      <c r="T158">
        <v>9230.2180000000008</v>
      </c>
      <c r="U158">
        <v>4735.8879999999999</v>
      </c>
      <c r="V158">
        <v>2081.5239999999999</v>
      </c>
      <c r="W158">
        <v>740.43899999999996</v>
      </c>
      <c r="X158">
        <v>285.70299999999997</v>
      </c>
      <c r="Y158">
        <v>3887.1060000000002</v>
      </c>
      <c r="Z158">
        <v>1119.5930000000001</v>
      </c>
      <c r="AA158">
        <v>4204.518</v>
      </c>
      <c r="AB158">
        <v>219.77199999999999</v>
      </c>
      <c r="AC158">
        <v>416.51499999999999</v>
      </c>
      <c r="AD158">
        <v>1214.8589999999999</v>
      </c>
      <c r="AE158">
        <v>449.959</v>
      </c>
      <c r="AF158">
        <v>2910.5410000000002</v>
      </c>
      <c r="AG158">
        <v>805.41499999999996</v>
      </c>
      <c r="AH158">
        <v>2696.98</v>
      </c>
      <c r="AI158">
        <v>264.68099999999998</v>
      </c>
      <c r="AJ158">
        <v>1657.7470000000001</v>
      </c>
      <c r="AK158">
        <v>7850.4449999999997</v>
      </c>
      <c r="AL158">
        <v>594.05200000000002</v>
      </c>
      <c r="AN158">
        <v>712.53800000000001</v>
      </c>
      <c r="AO158">
        <v>11921.178</v>
      </c>
      <c r="AP158">
        <v>118.39</v>
      </c>
      <c r="AQ158">
        <v>1090.9269999999999</v>
      </c>
      <c r="AR158">
        <v>382.11599999999999</v>
      </c>
      <c r="AS158">
        <v>255.60400000000001</v>
      </c>
      <c r="AT158">
        <v>1363.3489999999999</v>
      </c>
      <c r="AU158">
        <v>13857.557000000001</v>
      </c>
      <c r="AV158">
        <v>243.27799999999999</v>
      </c>
      <c r="AW158" s="2">
        <f t="shared" si="2"/>
        <v>115225.06099999999</v>
      </c>
    </row>
    <row r="159" spans="1:49" x14ac:dyDescent="0.35">
      <c r="A159" s="1">
        <v>38292</v>
      </c>
      <c r="C159">
        <v>596.86800000000005</v>
      </c>
      <c r="D159">
        <v>14637.812</v>
      </c>
      <c r="E159">
        <v>1040.6120000000001</v>
      </c>
      <c r="F159">
        <v>271.71899999999999</v>
      </c>
      <c r="G159">
        <v>203.65</v>
      </c>
      <c r="H159">
        <v>428.61099999999999</v>
      </c>
      <c r="I159">
        <v>336.452</v>
      </c>
      <c r="J159">
        <v>1776.7059999999999</v>
      </c>
      <c r="K159">
        <v>466.90699999999998</v>
      </c>
      <c r="L159">
        <v>352.71699999999998</v>
      </c>
      <c r="M159">
        <v>538.18799999999999</v>
      </c>
      <c r="N159">
        <v>1070</v>
      </c>
      <c r="O159">
        <v>1163.7170000000001</v>
      </c>
      <c r="P159">
        <v>1296.3340000000001</v>
      </c>
      <c r="Q159">
        <v>440.779</v>
      </c>
      <c r="R159">
        <v>644.49099999999999</v>
      </c>
      <c r="S159">
        <v>293.95600000000002</v>
      </c>
      <c r="T159">
        <v>5966.7030000000004</v>
      </c>
      <c r="U159">
        <v>3061.4270000000001</v>
      </c>
      <c r="V159">
        <v>1345.5630000000001</v>
      </c>
      <c r="W159">
        <v>478.64299999999997</v>
      </c>
      <c r="X159">
        <v>184.68799999999999</v>
      </c>
      <c r="Y159">
        <v>2455.931</v>
      </c>
      <c r="Z159">
        <v>723.74</v>
      </c>
      <c r="AA159">
        <v>2717.933</v>
      </c>
      <c r="AB159">
        <v>142.06700000000001</v>
      </c>
      <c r="AC159">
        <v>269.24799999999999</v>
      </c>
      <c r="AD159">
        <v>785.32299999999998</v>
      </c>
      <c r="AE159">
        <v>290.86700000000002</v>
      </c>
      <c r="AF159">
        <v>1881.4649999999999</v>
      </c>
      <c r="AG159">
        <v>520.64599999999996</v>
      </c>
      <c r="AH159">
        <v>1743.413</v>
      </c>
      <c r="AI159">
        <v>171.09800000000001</v>
      </c>
      <c r="AJ159">
        <v>1071.6199999999999</v>
      </c>
      <c r="AK159">
        <v>5074.7749999999996</v>
      </c>
      <c r="AL159">
        <v>384.01400000000001</v>
      </c>
      <c r="AN159">
        <v>460.60700000000003</v>
      </c>
      <c r="AO159">
        <v>7706.2250000000004</v>
      </c>
      <c r="AP159">
        <v>76.531000000000006</v>
      </c>
      <c r="AQ159">
        <v>705.21</v>
      </c>
      <c r="AR159">
        <v>247.012</v>
      </c>
      <c r="AS159">
        <v>165.23</v>
      </c>
      <c r="AT159">
        <v>881.31100000000004</v>
      </c>
      <c r="AU159">
        <v>8957.9609999999993</v>
      </c>
      <c r="AV159">
        <v>157.262</v>
      </c>
      <c r="AW159" s="2">
        <f t="shared" si="2"/>
        <v>74186.032000000007</v>
      </c>
    </row>
    <row r="160" spans="1:49" x14ac:dyDescent="0.35">
      <c r="A160" s="1">
        <v>38261</v>
      </c>
      <c r="C160">
        <v>265.10599999999999</v>
      </c>
      <c r="D160">
        <v>6501.5659999999998</v>
      </c>
      <c r="E160">
        <v>462.20100000000002</v>
      </c>
      <c r="F160">
        <v>120.687</v>
      </c>
      <c r="G160">
        <v>90.453999999999994</v>
      </c>
      <c r="H160">
        <v>190.37299999999999</v>
      </c>
      <c r="I160">
        <v>149.44</v>
      </c>
      <c r="J160">
        <v>789.14599999999996</v>
      </c>
      <c r="K160">
        <v>207.38300000000001</v>
      </c>
      <c r="L160">
        <v>156.66399999999999</v>
      </c>
      <c r="M160">
        <v>239.04300000000001</v>
      </c>
      <c r="N160">
        <v>2530</v>
      </c>
      <c r="O160">
        <v>516.87900000000002</v>
      </c>
      <c r="P160">
        <v>575.78300000000002</v>
      </c>
      <c r="Q160">
        <v>195.77799999999999</v>
      </c>
      <c r="R160">
        <v>286.25900000000001</v>
      </c>
      <c r="S160">
        <v>130.56399999999999</v>
      </c>
      <c r="T160">
        <v>2650.1860000000001</v>
      </c>
      <c r="U160">
        <v>1359.771</v>
      </c>
      <c r="V160">
        <v>597.64800000000002</v>
      </c>
      <c r="W160">
        <v>212.595</v>
      </c>
      <c r="X160">
        <v>82.031000000000006</v>
      </c>
      <c r="Y160">
        <v>1920.0219999999999</v>
      </c>
      <c r="Z160">
        <v>321.45800000000003</v>
      </c>
      <c r="AA160">
        <v>1207.204</v>
      </c>
      <c r="AB160">
        <v>63.100999999999999</v>
      </c>
      <c r="AC160">
        <v>119.59</v>
      </c>
      <c r="AD160">
        <v>348.81099999999998</v>
      </c>
      <c r="AE160">
        <v>129.19200000000001</v>
      </c>
      <c r="AF160">
        <v>835.67600000000004</v>
      </c>
      <c r="AG160">
        <v>231.251</v>
      </c>
      <c r="AH160">
        <v>774.35900000000004</v>
      </c>
      <c r="AI160">
        <v>75.995999999999995</v>
      </c>
      <c r="AJ160">
        <v>475.97300000000001</v>
      </c>
      <c r="AK160">
        <v>2254.0250000000001</v>
      </c>
      <c r="AL160">
        <v>170.565</v>
      </c>
      <c r="AN160">
        <v>204.584</v>
      </c>
      <c r="AO160">
        <v>3422.8159999999998</v>
      </c>
      <c r="AP160">
        <v>33.991999999999997</v>
      </c>
      <c r="AQ160">
        <v>313.22800000000001</v>
      </c>
      <c r="AR160">
        <v>109.71299999999999</v>
      </c>
      <c r="AS160">
        <v>73.388999999999996</v>
      </c>
      <c r="AT160">
        <v>391.44499999999999</v>
      </c>
      <c r="AU160">
        <v>3978.79</v>
      </c>
      <c r="AV160">
        <v>69.849999999999994</v>
      </c>
      <c r="AW160" s="2">
        <f t="shared" si="2"/>
        <v>35834.586999999992</v>
      </c>
    </row>
    <row r="161" spans="1:49" x14ac:dyDescent="0.35">
      <c r="A161" s="1">
        <v>38231</v>
      </c>
      <c r="C161">
        <v>757.69899999999996</v>
      </c>
      <c r="D161">
        <v>18582.096000000001</v>
      </c>
      <c r="E161">
        <v>1321.0139999999999</v>
      </c>
      <c r="F161">
        <v>344.93599999999998</v>
      </c>
      <c r="G161">
        <v>258.52600000000001</v>
      </c>
      <c r="H161">
        <v>544.10400000000004</v>
      </c>
      <c r="I161">
        <v>427.11200000000002</v>
      </c>
      <c r="J161">
        <v>2255.4549999999999</v>
      </c>
      <c r="K161">
        <v>592.71900000000005</v>
      </c>
      <c r="L161">
        <v>447.76</v>
      </c>
      <c r="M161">
        <v>683.20699999999999</v>
      </c>
      <c r="N161">
        <v>3618</v>
      </c>
      <c r="O161">
        <v>1477.29</v>
      </c>
      <c r="P161">
        <v>1645.6420000000001</v>
      </c>
      <c r="Q161">
        <v>559.55100000000004</v>
      </c>
      <c r="R161">
        <v>818.15499999999997</v>
      </c>
      <c r="S161">
        <v>373.16500000000002</v>
      </c>
      <c r="T161">
        <v>7574.4830000000002</v>
      </c>
      <c r="U161">
        <v>3886.355</v>
      </c>
      <c r="V161">
        <v>1708.136</v>
      </c>
      <c r="W161">
        <v>607.61800000000005</v>
      </c>
      <c r="X161">
        <v>234.453</v>
      </c>
      <c r="Y161">
        <v>4140.05</v>
      </c>
      <c r="Z161">
        <v>918.75800000000004</v>
      </c>
      <c r="AA161">
        <v>3450.3029999999999</v>
      </c>
      <c r="AB161">
        <v>180.34899999999999</v>
      </c>
      <c r="AC161">
        <v>341.8</v>
      </c>
      <c r="AD161">
        <v>996.93499999999995</v>
      </c>
      <c r="AE161">
        <v>369.24400000000003</v>
      </c>
      <c r="AF161">
        <v>2388.442</v>
      </c>
      <c r="AG161">
        <v>660.93799999999999</v>
      </c>
      <c r="AH161">
        <v>2213.19</v>
      </c>
      <c r="AI161">
        <v>217.202</v>
      </c>
      <c r="AJ161">
        <v>1360.377</v>
      </c>
      <c r="AK161">
        <v>6442.2169999999996</v>
      </c>
      <c r="AL161">
        <v>487.49</v>
      </c>
      <c r="AN161">
        <v>584.721</v>
      </c>
      <c r="AO161">
        <v>9782.7330000000002</v>
      </c>
      <c r="AP161">
        <v>97.153000000000006</v>
      </c>
      <c r="AQ161">
        <v>895.23500000000001</v>
      </c>
      <c r="AR161">
        <v>313.57100000000003</v>
      </c>
      <c r="AS161">
        <v>209.75299999999999</v>
      </c>
      <c r="AT161">
        <v>1118.788</v>
      </c>
      <c r="AU161">
        <v>11371.761</v>
      </c>
      <c r="AV161">
        <v>199.63800000000001</v>
      </c>
      <c r="AW161" s="2">
        <f t="shared" si="2"/>
        <v>97458.12400000004</v>
      </c>
    </row>
    <row r="162" spans="1:49" x14ac:dyDescent="0.35">
      <c r="A162" s="1">
        <v>38200</v>
      </c>
      <c r="C162">
        <v>843.29100000000005</v>
      </c>
      <c r="D162">
        <v>20681.172999999999</v>
      </c>
      <c r="E162">
        <v>1470.239</v>
      </c>
      <c r="F162">
        <v>383.90100000000001</v>
      </c>
      <c r="G162">
        <v>287.72899999999998</v>
      </c>
      <c r="H162">
        <v>605.56700000000001</v>
      </c>
      <c r="I162">
        <v>475.36</v>
      </c>
      <c r="J162">
        <v>2510.2359999999999</v>
      </c>
      <c r="K162">
        <v>659.67399999999998</v>
      </c>
      <c r="L162">
        <v>498.34</v>
      </c>
      <c r="M162">
        <v>760.38400000000001</v>
      </c>
      <c r="N162">
        <v>4918</v>
      </c>
      <c r="O162">
        <v>1644.1679999999999</v>
      </c>
      <c r="P162">
        <v>1831.538</v>
      </c>
      <c r="Q162">
        <v>622.75900000000001</v>
      </c>
      <c r="R162">
        <v>910.57600000000002</v>
      </c>
      <c r="S162">
        <v>415.31799999999998</v>
      </c>
      <c r="T162">
        <v>8430.1139999999996</v>
      </c>
      <c r="U162">
        <v>4325.366</v>
      </c>
      <c r="V162">
        <v>1901.0909999999999</v>
      </c>
      <c r="W162">
        <v>676.25599999999997</v>
      </c>
      <c r="X162">
        <v>260.93799999999999</v>
      </c>
      <c r="Y162">
        <v>2659.8890000000001</v>
      </c>
      <c r="Z162">
        <v>1022.543</v>
      </c>
      <c r="AA162">
        <v>3840.0569999999998</v>
      </c>
      <c r="AB162">
        <v>200.721</v>
      </c>
      <c r="AC162">
        <v>380.41</v>
      </c>
      <c r="AD162">
        <v>1109.5519999999999</v>
      </c>
      <c r="AE162">
        <v>410.95499999999998</v>
      </c>
      <c r="AF162">
        <v>2658.2460000000001</v>
      </c>
      <c r="AG162">
        <v>735.59900000000005</v>
      </c>
      <c r="AH162">
        <v>2463.1979999999999</v>
      </c>
      <c r="AI162">
        <v>241.738</v>
      </c>
      <c r="AJ162">
        <v>1514.048</v>
      </c>
      <c r="AK162">
        <v>7169.9449999999997</v>
      </c>
      <c r="AL162">
        <v>542.55799999999999</v>
      </c>
      <c r="AN162">
        <v>650.77300000000002</v>
      </c>
      <c r="AO162">
        <v>10887.814</v>
      </c>
      <c r="AP162">
        <v>108.128</v>
      </c>
      <c r="AQ162">
        <v>996.36199999999997</v>
      </c>
      <c r="AR162">
        <v>348.99299999999999</v>
      </c>
      <c r="AS162">
        <v>233.447</v>
      </c>
      <c r="AT162">
        <v>1245.1690000000001</v>
      </c>
      <c r="AU162">
        <v>12656.341</v>
      </c>
      <c r="AV162">
        <v>222.19</v>
      </c>
      <c r="AW162" s="2">
        <f t="shared" si="2"/>
        <v>107410.69400000002</v>
      </c>
    </row>
    <row r="163" spans="1:49" x14ac:dyDescent="0.35">
      <c r="A163" s="1">
        <v>38169</v>
      </c>
      <c r="C163">
        <v>660.74599999999998</v>
      </c>
      <c r="D163">
        <v>16204.38</v>
      </c>
      <c r="E163">
        <v>1151.981</v>
      </c>
      <c r="F163">
        <v>300.79899999999998</v>
      </c>
      <c r="G163">
        <v>225.44499999999999</v>
      </c>
      <c r="H163">
        <v>474.48200000000003</v>
      </c>
      <c r="I163">
        <v>372.46</v>
      </c>
      <c r="J163">
        <v>1966.8530000000001</v>
      </c>
      <c r="K163">
        <v>516.87699999999995</v>
      </c>
      <c r="L163">
        <v>390.46600000000001</v>
      </c>
      <c r="M163">
        <v>595.78599999999994</v>
      </c>
      <c r="N163">
        <v>5036</v>
      </c>
      <c r="O163">
        <v>1288.26</v>
      </c>
      <c r="P163">
        <v>1435.07</v>
      </c>
      <c r="Q163">
        <v>487.952</v>
      </c>
      <c r="R163">
        <v>713.46600000000001</v>
      </c>
      <c r="S163">
        <v>325.416</v>
      </c>
      <c r="T163">
        <v>6605.2719999999999</v>
      </c>
      <c r="U163">
        <v>3389.067</v>
      </c>
      <c r="V163">
        <v>1489.568</v>
      </c>
      <c r="W163">
        <v>529.86900000000003</v>
      </c>
      <c r="X163">
        <v>204.453</v>
      </c>
      <c r="Y163">
        <v>2109.556</v>
      </c>
      <c r="Z163">
        <v>801.19600000000003</v>
      </c>
      <c r="AA163">
        <v>3008.8119999999999</v>
      </c>
      <c r="AB163">
        <v>157.27199999999999</v>
      </c>
      <c r="AC163">
        <v>298.06400000000002</v>
      </c>
      <c r="AD163">
        <v>869.37</v>
      </c>
      <c r="AE163">
        <v>321.99700000000001</v>
      </c>
      <c r="AF163">
        <v>2082.8229999999999</v>
      </c>
      <c r="AG163">
        <v>576.36599999999999</v>
      </c>
      <c r="AH163">
        <v>1929.9960000000001</v>
      </c>
      <c r="AI163">
        <v>189.41</v>
      </c>
      <c r="AJ163">
        <v>1186.307</v>
      </c>
      <c r="AK163">
        <v>5617.8879999999999</v>
      </c>
      <c r="AL163">
        <v>425.11200000000002</v>
      </c>
      <c r="AN163">
        <v>509.90199999999999</v>
      </c>
      <c r="AO163">
        <v>8530.9599999999991</v>
      </c>
      <c r="AP163">
        <v>84.721999999999994</v>
      </c>
      <c r="AQ163">
        <v>780.68299999999999</v>
      </c>
      <c r="AR163">
        <v>273.44799999999998</v>
      </c>
      <c r="AS163">
        <v>182.91399999999999</v>
      </c>
      <c r="AT163">
        <v>975.63099999999997</v>
      </c>
      <c r="AU163">
        <v>9916.66</v>
      </c>
      <c r="AV163">
        <v>174.09299999999999</v>
      </c>
      <c r="AW163" s="2">
        <f t="shared" si="2"/>
        <v>85367.849999999991</v>
      </c>
    </row>
    <row r="164" spans="1:49" x14ac:dyDescent="0.35">
      <c r="A164" s="1">
        <v>38139</v>
      </c>
      <c r="C164">
        <v>816.02300000000002</v>
      </c>
      <c r="D164">
        <v>20012.440999999999</v>
      </c>
      <c r="E164">
        <v>1422.6980000000001</v>
      </c>
      <c r="F164">
        <v>371.48700000000002</v>
      </c>
      <c r="G164">
        <v>278.42599999999999</v>
      </c>
      <c r="H164">
        <v>585.98599999999999</v>
      </c>
      <c r="I164">
        <v>459.98899999999998</v>
      </c>
      <c r="J164">
        <v>2429.067</v>
      </c>
      <c r="K164">
        <v>638.34400000000005</v>
      </c>
      <c r="L164">
        <v>482.226</v>
      </c>
      <c r="M164">
        <v>735.79700000000003</v>
      </c>
      <c r="N164">
        <v>2689</v>
      </c>
      <c r="O164">
        <v>1591.0029999999999</v>
      </c>
      <c r="P164">
        <v>1772.3140000000001</v>
      </c>
      <c r="Q164">
        <v>602.62199999999996</v>
      </c>
      <c r="R164">
        <v>881.13199999999995</v>
      </c>
      <c r="S164">
        <v>401.88900000000001</v>
      </c>
      <c r="T164">
        <v>8157.5230000000001</v>
      </c>
      <c r="U164">
        <v>4185.5039999999999</v>
      </c>
      <c r="V164">
        <v>1839.6189999999999</v>
      </c>
      <c r="W164">
        <v>654.38900000000001</v>
      </c>
      <c r="X164">
        <v>252.5</v>
      </c>
      <c r="Y164">
        <v>2113.1350000000002</v>
      </c>
      <c r="Z164">
        <v>989.47900000000004</v>
      </c>
      <c r="AA164">
        <v>3715.8879999999999</v>
      </c>
      <c r="AB164">
        <v>194.23099999999999</v>
      </c>
      <c r="AC164">
        <v>368.11</v>
      </c>
      <c r="AD164">
        <v>1073.674</v>
      </c>
      <c r="AE164">
        <v>397.666</v>
      </c>
      <c r="AF164">
        <v>2572.2910000000002</v>
      </c>
      <c r="AG164">
        <v>711.81399999999996</v>
      </c>
      <c r="AH164">
        <v>2383.549</v>
      </c>
      <c r="AI164">
        <v>233.92099999999999</v>
      </c>
      <c r="AJ164">
        <v>1465.0909999999999</v>
      </c>
      <c r="AK164">
        <v>6938.1019999999999</v>
      </c>
      <c r="AL164">
        <v>525.01400000000001</v>
      </c>
      <c r="AN164">
        <v>629.73</v>
      </c>
      <c r="AO164">
        <v>10535.753000000001</v>
      </c>
      <c r="AP164">
        <v>104.631</v>
      </c>
      <c r="AQ164">
        <v>964.14499999999998</v>
      </c>
      <c r="AR164">
        <v>337.70800000000003</v>
      </c>
      <c r="AS164">
        <v>225.899</v>
      </c>
      <c r="AT164">
        <v>1204.9059999999999</v>
      </c>
      <c r="AU164">
        <v>12247.093999999999</v>
      </c>
      <c r="AV164">
        <v>215.005</v>
      </c>
      <c r="AW164" s="2">
        <f t="shared" si="2"/>
        <v>101406.815</v>
      </c>
    </row>
    <row r="165" spans="1:49" x14ac:dyDescent="0.35">
      <c r="A165" s="1">
        <v>38108</v>
      </c>
      <c r="C165">
        <v>1195.7560000000001</v>
      </c>
      <c r="D165">
        <v>29325.161</v>
      </c>
      <c r="E165">
        <v>2084.7460000000001</v>
      </c>
      <c r="F165">
        <v>544.35799999999995</v>
      </c>
      <c r="G165">
        <v>407.99</v>
      </c>
      <c r="H165">
        <v>858.67200000000003</v>
      </c>
      <c r="I165">
        <v>674.04300000000001</v>
      </c>
      <c r="J165">
        <v>3559.4250000000002</v>
      </c>
      <c r="K165">
        <v>935.39499999999998</v>
      </c>
      <c r="L165">
        <v>706.62800000000004</v>
      </c>
      <c r="M165">
        <v>1078.1969999999999</v>
      </c>
      <c r="N165">
        <v>2211</v>
      </c>
      <c r="O165">
        <v>2331.3710000000001</v>
      </c>
      <c r="P165">
        <v>2597.0549999999998</v>
      </c>
      <c r="Q165">
        <v>883.05</v>
      </c>
      <c r="R165">
        <v>1291.164</v>
      </c>
      <c r="S165">
        <v>588.90599999999995</v>
      </c>
      <c r="T165">
        <v>11953.599</v>
      </c>
      <c r="U165">
        <v>6133.2139999999999</v>
      </c>
      <c r="V165">
        <v>2695.6790000000001</v>
      </c>
      <c r="W165">
        <v>958.90599999999995</v>
      </c>
      <c r="X165">
        <v>370</v>
      </c>
      <c r="Y165">
        <v>5294.4560000000001</v>
      </c>
      <c r="Z165">
        <v>1449.93</v>
      </c>
      <c r="AA165">
        <v>5445.0640000000003</v>
      </c>
      <c r="AB165">
        <v>284.61500000000001</v>
      </c>
      <c r="AC165">
        <v>539.40800000000002</v>
      </c>
      <c r="AD165">
        <v>1573.3040000000001</v>
      </c>
      <c r="AE165">
        <v>582.71900000000005</v>
      </c>
      <c r="AF165">
        <v>3769.2979999999998</v>
      </c>
      <c r="AG165">
        <v>1043.0540000000001</v>
      </c>
      <c r="AH165">
        <v>3492.7260000000001</v>
      </c>
      <c r="AI165">
        <v>342.77600000000001</v>
      </c>
      <c r="AJ165">
        <v>2146.866</v>
      </c>
      <c r="AK165">
        <v>10166.724</v>
      </c>
      <c r="AL165">
        <v>769.32799999999997</v>
      </c>
      <c r="AN165">
        <v>922.77300000000002</v>
      </c>
      <c r="AO165">
        <v>15438.528</v>
      </c>
      <c r="AP165">
        <v>153.321</v>
      </c>
      <c r="AQ165">
        <v>1412.806</v>
      </c>
      <c r="AR165">
        <v>494.86</v>
      </c>
      <c r="AS165">
        <v>331.02</v>
      </c>
      <c r="AT165">
        <v>1765.605</v>
      </c>
      <c r="AU165">
        <v>17946.237000000001</v>
      </c>
      <c r="AV165">
        <v>315.05700000000002</v>
      </c>
      <c r="AW165" s="2">
        <f t="shared" si="2"/>
        <v>149064.78999999998</v>
      </c>
    </row>
    <row r="166" spans="1:49" x14ac:dyDescent="0.35">
      <c r="A166" s="1">
        <v>38078</v>
      </c>
      <c r="C166">
        <v>1356.0820000000001</v>
      </c>
      <c r="D166">
        <v>33257.06</v>
      </c>
      <c r="E166">
        <v>2364.2669999999998</v>
      </c>
      <c r="F166">
        <v>617.34500000000003</v>
      </c>
      <c r="G166">
        <v>462.69299999999998</v>
      </c>
      <c r="H166">
        <v>973.80200000000002</v>
      </c>
      <c r="I166">
        <v>764.41899999999998</v>
      </c>
      <c r="J166">
        <v>4036.67</v>
      </c>
      <c r="K166">
        <v>1060.8119999999999</v>
      </c>
      <c r="L166">
        <v>801.37300000000005</v>
      </c>
      <c r="M166">
        <v>1222.761</v>
      </c>
      <c r="N166">
        <v>3292</v>
      </c>
      <c r="O166">
        <v>2643.96</v>
      </c>
      <c r="P166">
        <v>2945.2660000000001</v>
      </c>
      <c r="Q166">
        <v>1001.449</v>
      </c>
      <c r="R166">
        <v>1464.2819999999999</v>
      </c>
      <c r="S166">
        <v>667.86699999999996</v>
      </c>
      <c r="T166">
        <v>13556.33</v>
      </c>
      <c r="U166">
        <v>6955.5519999999997</v>
      </c>
      <c r="V166">
        <v>3057.114</v>
      </c>
      <c r="W166">
        <v>1087.4760000000001</v>
      </c>
      <c r="X166">
        <v>419.60899999999998</v>
      </c>
      <c r="Y166">
        <v>7735.8040000000001</v>
      </c>
      <c r="Z166">
        <v>1644.335</v>
      </c>
      <c r="AA166">
        <v>6175.134</v>
      </c>
      <c r="AB166">
        <v>322.77600000000001</v>
      </c>
      <c r="AC166">
        <v>611.73199999999997</v>
      </c>
      <c r="AD166">
        <v>1784.252</v>
      </c>
      <c r="AE166">
        <v>660.85</v>
      </c>
      <c r="AF166">
        <v>4274.683</v>
      </c>
      <c r="AG166">
        <v>1182.905</v>
      </c>
      <c r="AH166">
        <v>3961.0279999999998</v>
      </c>
      <c r="AI166">
        <v>388.73500000000001</v>
      </c>
      <c r="AJ166">
        <v>2434.7170000000001</v>
      </c>
      <c r="AK166">
        <v>11529.871999999999</v>
      </c>
      <c r="AL166">
        <v>872.47900000000004</v>
      </c>
      <c r="AN166">
        <v>1046.4970000000001</v>
      </c>
      <c r="AO166">
        <v>17508.517</v>
      </c>
      <c r="AP166">
        <v>173.87799999999999</v>
      </c>
      <c r="AQ166">
        <v>1602.2339999999999</v>
      </c>
      <c r="AR166">
        <v>561.21</v>
      </c>
      <c r="AS166">
        <v>375.40300000000002</v>
      </c>
      <c r="AT166">
        <v>2002.337</v>
      </c>
      <c r="AU166">
        <v>20352.457999999999</v>
      </c>
      <c r="AV166">
        <v>357.29899999999998</v>
      </c>
      <c r="AW166" s="2">
        <f t="shared" si="2"/>
        <v>171567.32400000002</v>
      </c>
    </row>
    <row r="167" spans="1:49" x14ac:dyDescent="0.35">
      <c r="A167" s="1">
        <v>38047</v>
      </c>
      <c r="C167">
        <v>1154.096</v>
      </c>
      <c r="D167">
        <v>28303.486000000001</v>
      </c>
      <c r="E167">
        <v>2012.114</v>
      </c>
      <c r="F167">
        <v>525.39300000000003</v>
      </c>
      <c r="G167">
        <v>393.77600000000001</v>
      </c>
      <c r="H167">
        <v>828.75699999999995</v>
      </c>
      <c r="I167">
        <v>650.55999999999995</v>
      </c>
      <c r="J167">
        <v>3435.4160000000002</v>
      </c>
      <c r="K167">
        <v>902.80600000000004</v>
      </c>
      <c r="L167">
        <v>682.01</v>
      </c>
      <c r="M167">
        <v>1040.633</v>
      </c>
      <c r="N167">
        <v>3657</v>
      </c>
      <c r="O167">
        <v>2250.1469999999999</v>
      </c>
      <c r="P167">
        <v>2506.5749999999998</v>
      </c>
      <c r="Q167">
        <v>852.28499999999997</v>
      </c>
      <c r="R167">
        <v>1246.18</v>
      </c>
      <c r="S167">
        <v>568.38900000000001</v>
      </c>
      <c r="T167">
        <v>11537.141</v>
      </c>
      <c r="U167">
        <v>5919.5360000000001</v>
      </c>
      <c r="V167">
        <v>2601.7629999999999</v>
      </c>
      <c r="W167">
        <v>925.49900000000002</v>
      </c>
      <c r="X167">
        <v>357.10899999999998</v>
      </c>
      <c r="Y167">
        <v>3460.067</v>
      </c>
      <c r="Z167">
        <v>1399.415</v>
      </c>
      <c r="AA167">
        <v>5255.36</v>
      </c>
      <c r="AB167">
        <v>274.7</v>
      </c>
      <c r="AC167">
        <v>520.61500000000001</v>
      </c>
      <c r="AD167">
        <v>1518.491</v>
      </c>
      <c r="AE167">
        <v>562.41700000000003</v>
      </c>
      <c r="AF167">
        <v>3637.9769999999999</v>
      </c>
      <c r="AG167">
        <v>1006.7140000000001</v>
      </c>
      <c r="AH167">
        <v>3371.0410000000002</v>
      </c>
      <c r="AI167">
        <v>330.834</v>
      </c>
      <c r="AJ167">
        <v>2072.0700000000002</v>
      </c>
      <c r="AK167">
        <v>9812.52</v>
      </c>
      <c r="AL167">
        <v>742.52499999999998</v>
      </c>
      <c r="AN167">
        <v>890.62400000000002</v>
      </c>
      <c r="AO167">
        <v>14900.656999999999</v>
      </c>
      <c r="AP167">
        <v>147.97900000000001</v>
      </c>
      <c r="AQ167">
        <v>1363.585</v>
      </c>
      <c r="AR167">
        <v>477.61900000000003</v>
      </c>
      <c r="AS167">
        <v>319.48700000000002</v>
      </c>
      <c r="AT167">
        <v>1704.0920000000001</v>
      </c>
      <c r="AU167">
        <v>17320.999</v>
      </c>
      <c r="AV167">
        <v>304.08</v>
      </c>
      <c r="AW167" s="2">
        <f t="shared" si="2"/>
        <v>143744.53899999999</v>
      </c>
    </row>
    <row r="168" spans="1:49" x14ac:dyDescent="0.35">
      <c r="A168" s="1">
        <v>38018</v>
      </c>
      <c r="C168">
        <v>419.12099999999998</v>
      </c>
      <c r="D168">
        <v>10278.666999999999</v>
      </c>
      <c r="E168">
        <v>730.71699999999998</v>
      </c>
      <c r="F168">
        <v>190.80099999999999</v>
      </c>
      <c r="G168">
        <v>143.00299999999999</v>
      </c>
      <c r="H168">
        <v>300.97000000000003</v>
      </c>
      <c r="I168">
        <v>236.25700000000001</v>
      </c>
      <c r="J168">
        <v>1247.6020000000001</v>
      </c>
      <c r="K168">
        <v>327.86200000000002</v>
      </c>
      <c r="L168">
        <v>247.678</v>
      </c>
      <c r="M168">
        <v>377.91500000000002</v>
      </c>
      <c r="N168">
        <v>2364</v>
      </c>
      <c r="O168">
        <v>817.16099999999994</v>
      </c>
      <c r="P168">
        <v>910.28499999999997</v>
      </c>
      <c r="Q168">
        <v>309.51499999999999</v>
      </c>
      <c r="R168">
        <v>452.56200000000001</v>
      </c>
      <c r="S168">
        <v>206.416</v>
      </c>
      <c r="T168">
        <v>4189.817</v>
      </c>
      <c r="U168">
        <v>2149.7330000000002</v>
      </c>
      <c r="V168">
        <v>944.85400000000004</v>
      </c>
      <c r="W168">
        <v>336.10300000000001</v>
      </c>
      <c r="X168">
        <v>129.68799999999999</v>
      </c>
      <c r="Y168">
        <v>2409.723</v>
      </c>
      <c r="Z168">
        <v>508.21</v>
      </c>
      <c r="AA168">
        <v>1908.5319999999999</v>
      </c>
      <c r="AB168">
        <v>99.76</v>
      </c>
      <c r="AC168">
        <v>189.066</v>
      </c>
      <c r="AD168">
        <v>551.45399999999995</v>
      </c>
      <c r="AE168">
        <v>204.24700000000001</v>
      </c>
      <c r="AF168">
        <v>1321.164</v>
      </c>
      <c r="AG168">
        <v>365.59699999999998</v>
      </c>
      <c r="AH168">
        <v>1224.2239999999999</v>
      </c>
      <c r="AI168">
        <v>120.145</v>
      </c>
      <c r="AJ168">
        <v>752.49099999999999</v>
      </c>
      <c r="AK168">
        <v>3563.5050000000001</v>
      </c>
      <c r="AL168">
        <v>269.65499999999997</v>
      </c>
      <c r="AN168">
        <v>323.43799999999999</v>
      </c>
      <c r="AO168">
        <v>5411.3090000000002</v>
      </c>
      <c r="AP168">
        <v>53.74</v>
      </c>
      <c r="AQ168">
        <v>495.19799999999998</v>
      </c>
      <c r="AR168">
        <v>173.452</v>
      </c>
      <c r="AS168">
        <v>116.02500000000001</v>
      </c>
      <c r="AT168">
        <v>618.85699999999997</v>
      </c>
      <c r="AU168">
        <v>6290.277</v>
      </c>
      <c r="AV168">
        <v>110.43</v>
      </c>
      <c r="AW168" s="2">
        <f t="shared" si="2"/>
        <v>54391.225999999988</v>
      </c>
    </row>
    <row r="169" spans="1:49" x14ac:dyDescent="0.35">
      <c r="A169" s="1">
        <v>37987</v>
      </c>
      <c r="C169">
        <v>674.88499999999999</v>
      </c>
      <c r="D169">
        <v>16551.131000000001</v>
      </c>
      <c r="E169">
        <v>1176.6310000000001</v>
      </c>
      <c r="F169">
        <v>307.23599999999999</v>
      </c>
      <c r="G169">
        <v>230.27</v>
      </c>
      <c r="H169">
        <v>484.63499999999999</v>
      </c>
      <c r="I169">
        <v>380.43</v>
      </c>
      <c r="J169">
        <v>2008.941</v>
      </c>
      <c r="K169">
        <v>527.93700000000001</v>
      </c>
      <c r="L169">
        <v>398.82100000000003</v>
      </c>
      <c r="M169">
        <v>608.53499999999997</v>
      </c>
      <c r="N169">
        <v>1050</v>
      </c>
      <c r="O169">
        <v>1315.827</v>
      </c>
      <c r="P169">
        <v>1465.779</v>
      </c>
      <c r="Q169">
        <v>498.39400000000001</v>
      </c>
      <c r="R169">
        <v>728.73299999999995</v>
      </c>
      <c r="S169">
        <v>332.37900000000002</v>
      </c>
      <c r="T169">
        <v>6746.6149999999998</v>
      </c>
      <c r="U169">
        <v>3461.5880000000002</v>
      </c>
      <c r="V169">
        <v>1521.442</v>
      </c>
      <c r="W169">
        <v>541.20699999999999</v>
      </c>
      <c r="X169">
        <v>208.828</v>
      </c>
      <c r="Y169">
        <v>4393.2610000000004</v>
      </c>
      <c r="Z169">
        <v>818.34100000000001</v>
      </c>
      <c r="AA169">
        <v>3073.1959999999999</v>
      </c>
      <c r="AB169">
        <v>160.637</v>
      </c>
      <c r="AC169">
        <v>304.44200000000001</v>
      </c>
      <c r="AD169">
        <v>887.97400000000005</v>
      </c>
      <c r="AE169">
        <v>328.887</v>
      </c>
      <c r="AF169">
        <v>2127.393</v>
      </c>
      <c r="AG169">
        <v>588.70000000000005</v>
      </c>
      <c r="AH169">
        <v>1971.296</v>
      </c>
      <c r="AI169">
        <v>193.46299999999999</v>
      </c>
      <c r="AJ169">
        <v>1211.692</v>
      </c>
      <c r="AK169">
        <v>5738.1019999999999</v>
      </c>
      <c r="AL169">
        <v>434.209</v>
      </c>
      <c r="AN169">
        <v>520.81299999999999</v>
      </c>
      <c r="AO169">
        <v>8713.5110000000004</v>
      </c>
      <c r="AP169">
        <v>86.534000000000006</v>
      </c>
      <c r="AQ169">
        <v>797.38800000000003</v>
      </c>
      <c r="AR169">
        <v>279.29899999999998</v>
      </c>
      <c r="AS169">
        <v>186.828</v>
      </c>
      <c r="AT169">
        <v>996.50800000000004</v>
      </c>
      <c r="AU169">
        <v>10128.861999999999</v>
      </c>
      <c r="AV169">
        <v>177.81800000000001</v>
      </c>
      <c r="AW169" s="2">
        <f t="shared" si="2"/>
        <v>85339.39800000003</v>
      </c>
    </row>
    <row r="170" spans="1:49" x14ac:dyDescent="0.35">
      <c r="A170" s="1">
        <v>37956</v>
      </c>
      <c r="C170">
        <v>1678.8330000000001</v>
      </c>
      <c r="D170">
        <v>21075</v>
      </c>
      <c r="E170">
        <v>2372</v>
      </c>
      <c r="F170">
        <v>405.53100000000001</v>
      </c>
      <c r="G170">
        <v>228.745</v>
      </c>
      <c r="H170">
        <v>703</v>
      </c>
      <c r="I170">
        <v>597.02</v>
      </c>
      <c r="J170">
        <v>2727.3150000000001</v>
      </c>
      <c r="K170">
        <v>1197.2360000000001</v>
      </c>
      <c r="L170">
        <v>510.95299999999997</v>
      </c>
      <c r="M170">
        <v>58.167999999999999</v>
      </c>
      <c r="N170">
        <v>3001</v>
      </c>
      <c r="O170">
        <v>1791.79</v>
      </c>
      <c r="P170">
        <v>554.83199999999999</v>
      </c>
      <c r="Q170">
        <v>742.57600000000002</v>
      </c>
      <c r="R170">
        <v>1144</v>
      </c>
      <c r="S170">
        <v>353.48200000000003</v>
      </c>
      <c r="T170">
        <v>18624</v>
      </c>
      <c r="U170">
        <v>3919.0720000000001</v>
      </c>
      <c r="V170">
        <v>1989.2139999999999</v>
      </c>
      <c r="W170">
        <v>772.98400000000004</v>
      </c>
      <c r="X170">
        <v>0</v>
      </c>
      <c r="Y170">
        <v>5749</v>
      </c>
      <c r="Z170">
        <v>1643</v>
      </c>
      <c r="AA170">
        <v>3447.0630000000001</v>
      </c>
      <c r="AB170">
        <v>218.864</v>
      </c>
      <c r="AC170">
        <v>341.245</v>
      </c>
      <c r="AD170">
        <v>0</v>
      </c>
      <c r="AE170">
        <v>576.67600000000004</v>
      </c>
      <c r="AF170">
        <v>2378.8560000000002</v>
      </c>
      <c r="AG170">
        <v>885.66800000000001</v>
      </c>
      <c r="AH170">
        <v>2246.9969999999998</v>
      </c>
      <c r="AI170">
        <v>333.30099999999999</v>
      </c>
      <c r="AJ170">
        <v>2688</v>
      </c>
      <c r="AK170">
        <v>6923.1809999999996</v>
      </c>
      <c r="AL170">
        <v>680.11699999999996</v>
      </c>
      <c r="AN170">
        <v>732</v>
      </c>
      <c r="AO170">
        <v>12273</v>
      </c>
      <c r="AP170">
        <v>93.323999999999998</v>
      </c>
      <c r="AQ170">
        <v>1723</v>
      </c>
      <c r="AR170">
        <v>273.76299999999998</v>
      </c>
      <c r="AS170">
        <v>728</v>
      </c>
      <c r="AT170">
        <v>633.72900000000004</v>
      </c>
      <c r="AU170">
        <v>20343</v>
      </c>
      <c r="AV170">
        <v>257.23500000000001</v>
      </c>
      <c r="AW170" s="2">
        <f t="shared" si="2"/>
        <v>129615.77000000002</v>
      </c>
    </row>
    <row r="171" spans="1:49" x14ac:dyDescent="0.35">
      <c r="A171" s="1">
        <v>37926</v>
      </c>
      <c r="C171">
        <v>1623.077</v>
      </c>
      <c r="D171">
        <v>21827</v>
      </c>
      <c r="E171">
        <v>2308</v>
      </c>
      <c r="F171">
        <v>392.06299999999999</v>
      </c>
      <c r="G171">
        <v>221.148</v>
      </c>
      <c r="H171">
        <v>751</v>
      </c>
      <c r="I171">
        <v>577.19200000000001</v>
      </c>
      <c r="J171">
        <v>2636.7379999999998</v>
      </c>
      <c r="K171">
        <v>1157.4739999999999</v>
      </c>
      <c r="L171">
        <v>493.98399999999998</v>
      </c>
      <c r="M171">
        <v>56.235999999999997</v>
      </c>
      <c r="N171">
        <v>3340</v>
      </c>
      <c r="O171">
        <v>1732.2819999999999</v>
      </c>
      <c r="P171">
        <v>536.40499999999997</v>
      </c>
      <c r="Q171">
        <v>717.91499999999996</v>
      </c>
      <c r="R171">
        <v>825</v>
      </c>
      <c r="S171">
        <v>341.74200000000002</v>
      </c>
      <c r="T171">
        <v>16508</v>
      </c>
      <c r="U171">
        <v>3788.915</v>
      </c>
      <c r="V171">
        <v>1923.1489999999999</v>
      </c>
      <c r="W171">
        <v>747.31299999999999</v>
      </c>
      <c r="X171">
        <v>0</v>
      </c>
      <c r="Y171">
        <v>6112</v>
      </c>
      <c r="Z171">
        <v>1800</v>
      </c>
      <c r="AA171">
        <v>3332.5819999999999</v>
      </c>
      <c r="AB171">
        <v>211.595</v>
      </c>
      <c r="AC171">
        <v>329.91199999999998</v>
      </c>
      <c r="AD171">
        <v>0</v>
      </c>
      <c r="AE171">
        <v>557.524</v>
      </c>
      <c r="AF171">
        <v>2299.8519999999999</v>
      </c>
      <c r="AG171">
        <v>856.25400000000002</v>
      </c>
      <c r="AH171">
        <v>2172.3710000000001</v>
      </c>
      <c r="AI171">
        <v>322.23200000000003</v>
      </c>
      <c r="AJ171">
        <v>3146</v>
      </c>
      <c r="AK171">
        <v>6693.2539999999999</v>
      </c>
      <c r="AL171">
        <v>657.529</v>
      </c>
      <c r="AN171">
        <v>701</v>
      </c>
      <c r="AO171">
        <v>13926</v>
      </c>
      <c r="AP171">
        <v>90.224999999999994</v>
      </c>
      <c r="AQ171">
        <v>1811</v>
      </c>
      <c r="AR171">
        <v>264.67099999999999</v>
      </c>
      <c r="AS171">
        <v>577</v>
      </c>
      <c r="AT171">
        <v>612.68200000000002</v>
      </c>
      <c r="AU171">
        <v>20513</v>
      </c>
      <c r="AV171">
        <v>248.69200000000001</v>
      </c>
      <c r="AW171" s="2">
        <f t="shared" si="2"/>
        <v>129740.008</v>
      </c>
    </row>
    <row r="172" spans="1:49" x14ac:dyDescent="0.35">
      <c r="A172" s="1">
        <v>37895</v>
      </c>
      <c r="C172">
        <v>1466.4380000000001</v>
      </c>
      <c r="D172">
        <v>19343</v>
      </c>
      <c r="E172">
        <v>1807</v>
      </c>
      <c r="F172">
        <v>354.226</v>
      </c>
      <c r="G172">
        <v>199.80600000000001</v>
      </c>
      <c r="H172">
        <v>514</v>
      </c>
      <c r="I172">
        <v>521.48900000000003</v>
      </c>
      <c r="J172">
        <v>2382.2730000000001</v>
      </c>
      <c r="K172">
        <v>1045.769</v>
      </c>
      <c r="L172">
        <v>446.31099999999998</v>
      </c>
      <c r="M172">
        <v>50.808999999999997</v>
      </c>
      <c r="N172">
        <v>2617</v>
      </c>
      <c r="O172">
        <v>1565.104</v>
      </c>
      <c r="P172">
        <v>484.63799999999998</v>
      </c>
      <c r="Q172">
        <v>648.63</v>
      </c>
      <c r="R172">
        <v>488</v>
      </c>
      <c r="S172">
        <v>308.76100000000002</v>
      </c>
      <c r="T172">
        <v>9550</v>
      </c>
      <c r="U172">
        <v>3423.2559999999999</v>
      </c>
      <c r="V172">
        <v>1737.5509999999999</v>
      </c>
      <c r="W172">
        <v>675.19100000000003</v>
      </c>
      <c r="X172">
        <v>0</v>
      </c>
      <c r="Y172">
        <v>3239</v>
      </c>
      <c r="Z172">
        <v>1077</v>
      </c>
      <c r="AA172">
        <v>3010.9630000000002</v>
      </c>
      <c r="AB172">
        <v>191.17400000000001</v>
      </c>
      <c r="AC172">
        <v>298.07299999999998</v>
      </c>
      <c r="AD172">
        <v>0</v>
      </c>
      <c r="AE172">
        <v>503.71800000000002</v>
      </c>
      <c r="AF172">
        <v>2077.8989999999999</v>
      </c>
      <c r="AG172">
        <v>773.61900000000003</v>
      </c>
      <c r="AH172">
        <v>1962.721</v>
      </c>
      <c r="AI172">
        <v>291.13400000000001</v>
      </c>
      <c r="AJ172">
        <v>1601</v>
      </c>
      <c r="AK172">
        <v>6047.3050000000003</v>
      </c>
      <c r="AL172">
        <v>594.07299999999998</v>
      </c>
      <c r="AN172">
        <v>781</v>
      </c>
      <c r="AO172">
        <v>11915</v>
      </c>
      <c r="AP172">
        <v>81.516999999999996</v>
      </c>
      <c r="AQ172">
        <v>1108</v>
      </c>
      <c r="AR172">
        <v>239.12899999999999</v>
      </c>
      <c r="AS172">
        <v>372</v>
      </c>
      <c r="AT172">
        <v>553.553</v>
      </c>
      <c r="AU172">
        <v>13194</v>
      </c>
      <c r="AV172">
        <v>224.69200000000001</v>
      </c>
      <c r="AW172" s="2">
        <f t="shared" si="2"/>
        <v>99765.822</v>
      </c>
    </row>
    <row r="173" spans="1:49" x14ac:dyDescent="0.35">
      <c r="A173" s="1">
        <v>37865</v>
      </c>
      <c r="C173">
        <v>1228.7550000000001</v>
      </c>
      <c r="D173">
        <v>12054</v>
      </c>
      <c r="E173">
        <v>399</v>
      </c>
      <c r="F173">
        <v>296.81299999999999</v>
      </c>
      <c r="G173">
        <v>167.42099999999999</v>
      </c>
      <c r="H173">
        <v>436</v>
      </c>
      <c r="I173">
        <v>436.96499999999997</v>
      </c>
      <c r="J173">
        <v>1996.1510000000001</v>
      </c>
      <c r="K173">
        <v>876.26900000000001</v>
      </c>
      <c r="L173">
        <v>373.97199999999998</v>
      </c>
      <c r="M173">
        <v>42.573999999999998</v>
      </c>
      <c r="N173">
        <v>3232</v>
      </c>
      <c r="O173">
        <v>1311.43</v>
      </c>
      <c r="P173">
        <v>406.08699999999999</v>
      </c>
      <c r="Q173">
        <v>543.5</v>
      </c>
      <c r="R173">
        <v>215</v>
      </c>
      <c r="S173">
        <v>258.71699999999998</v>
      </c>
      <c r="T173">
        <v>6553</v>
      </c>
      <c r="U173">
        <v>2868.41</v>
      </c>
      <c r="V173">
        <v>1455.9269999999999</v>
      </c>
      <c r="W173">
        <v>565.75599999999997</v>
      </c>
      <c r="X173">
        <v>0</v>
      </c>
      <c r="Y173">
        <v>1692</v>
      </c>
      <c r="Z173">
        <v>255</v>
      </c>
      <c r="AA173">
        <v>2522.942</v>
      </c>
      <c r="AB173">
        <v>160.18899999999999</v>
      </c>
      <c r="AC173">
        <v>249.761</v>
      </c>
      <c r="AD173">
        <v>0</v>
      </c>
      <c r="AE173">
        <v>422.07499999999999</v>
      </c>
      <c r="AF173">
        <v>1741.11</v>
      </c>
      <c r="AG173">
        <v>648.22900000000004</v>
      </c>
      <c r="AH173">
        <v>1644.6010000000001</v>
      </c>
      <c r="AI173">
        <v>243.947</v>
      </c>
      <c r="AJ173">
        <v>639</v>
      </c>
      <c r="AK173">
        <v>5067.1499999999996</v>
      </c>
      <c r="AL173">
        <v>497.78500000000003</v>
      </c>
      <c r="AN173">
        <v>349</v>
      </c>
      <c r="AO173">
        <v>7852</v>
      </c>
      <c r="AP173">
        <v>68.305000000000007</v>
      </c>
      <c r="AQ173">
        <v>270</v>
      </c>
      <c r="AR173">
        <v>200.37</v>
      </c>
      <c r="AS173">
        <v>116</v>
      </c>
      <c r="AT173">
        <v>463.83300000000003</v>
      </c>
      <c r="AU173">
        <v>6738</v>
      </c>
      <c r="AV173">
        <v>188.273</v>
      </c>
      <c r="AW173" s="2">
        <f t="shared" si="2"/>
        <v>67747.317000000025</v>
      </c>
    </row>
    <row r="174" spans="1:49" x14ac:dyDescent="0.35">
      <c r="A174" s="1">
        <v>37834</v>
      </c>
      <c r="C174">
        <v>1551.51</v>
      </c>
      <c r="D174">
        <v>17588</v>
      </c>
      <c r="E174">
        <v>1492</v>
      </c>
      <c r="F174">
        <v>374.77600000000001</v>
      </c>
      <c r="G174">
        <v>211.39699999999999</v>
      </c>
      <c r="H174">
        <v>545</v>
      </c>
      <c r="I174">
        <v>551.74199999999996</v>
      </c>
      <c r="J174">
        <v>2520.4760000000001</v>
      </c>
      <c r="K174">
        <v>1106.4369999999999</v>
      </c>
      <c r="L174">
        <v>472.20299999999997</v>
      </c>
      <c r="M174">
        <v>53.756</v>
      </c>
      <c r="N174">
        <v>4736</v>
      </c>
      <c r="O174">
        <v>1655.9010000000001</v>
      </c>
      <c r="P174">
        <v>512.75400000000002</v>
      </c>
      <c r="Q174">
        <v>686.25900000000001</v>
      </c>
      <c r="R174">
        <v>778</v>
      </c>
      <c r="S174">
        <v>326.67399999999998</v>
      </c>
      <c r="T174">
        <v>11560</v>
      </c>
      <c r="U174">
        <v>3621.85</v>
      </c>
      <c r="V174">
        <v>1838.3520000000001</v>
      </c>
      <c r="W174">
        <v>714.36099999999999</v>
      </c>
      <c r="X174">
        <v>0</v>
      </c>
      <c r="Y174">
        <v>2315</v>
      </c>
      <c r="Z174">
        <v>703</v>
      </c>
      <c r="AA174">
        <v>3185.6379999999999</v>
      </c>
      <c r="AB174">
        <v>202.26499999999999</v>
      </c>
      <c r="AC174">
        <v>315.36500000000001</v>
      </c>
      <c r="AD174">
        <v>0</v>
      </c>
      <c r="AE174">
        <v>532.94100000000003</v>
      </c>
      <c r="AF174">
        <v>2198.444</v>
      </c>
      <c r="AG174">
        <v>818.49900000000002</v>
      </c>
      <c r="AH174">
        <v>2076.585</v>
      </c>
      <c r="AI174">
        <v>308.024</v>
      </c>
      <c r="AJ174">
        <v>2560</v>
      </c>
      <c r="AK174">
        <v>6398.1279999999997</v>
      </c>
      <c r="AL174">
        <v>628.53700000000003</v>
      </c>
      <c r="AN174">
        <v>629</v>
      </c>
      <c r="AO174">
        <v>10378</v>
      </c>
      <c r="AP174">
        <v>86.247</v>
      </c>
      <c r="AQ174">
        <v>603</v>
      </c>
      <c r="AR174">
        <v>253.001</v>
      </c>
      <c r="AS174">
        <v>155</v>
      </c>
      <c r="AT174">
        <v>585.66700000000003</v>
      </c>
      <c r="AU174">
        <v>8537</v>
      </c>
      <c r="AV174">
        <v>237.727</v>
      </c>
      <c r="AW174" s="2">
        <f t="shared" si="2"/>
        <v>96604.515999999989</v>
      </c>
    </row>
    <row r="175" spans="1:49" x14ac:dyDescent="0.35">
      <c r="A175" s="1">
        <v>37803</v>
      </c>
      <c r="C175">
        <v>1448.6659999999999</v>
      </c>
      <c r="D175">
        <v>9968</v>
      </c>
      <c r="E175">
        <v>770</v>
      </c>
      <c r="F175">
        <v>349.93299999999999</v>
      </c>
      <c r="G175">
        <v>197.38399999999999</v>
      </c>
      <c r="H175">
        <v>168</v>
      </c>
      <c r="I175">
        <v>515.16899999999998</v>
      </c>
      <c r="J175">
        <v>2353.4029999999998</v>
      </c>
      <c r="K175">
        <v>1033.096</v>
      </c>
      <c r="L175">
        <v>440.90199999999999</v>
      </c>
      <c r="M175">
        <v>50.192999999999998</v>
      </c>
      <c r="N175">
        <v>5371</v>
      </c>
      <c r="O175">
        <v>1546.1369999999999</v>
      </c>
      <c r="P175">
        <v>478.76499999999999</v>
      </c>
      <c r="Q175">
        <v>640.77</v>
      </c>
      <c r="R175">
        <v>272</v>
      </c>
      <c r="S175">
        <v>305.02</v>
      </c>
      <c r="T175">
        <v>3286</v>
      </c>
      <c r="U175">
        <v>3381.7710000000002</v>
      </c>
      <c r="V175">
        <v>1716.4939999999999</v>
      </c>
      <c r="W175">
        <v>667.00900000000001</v>
      </c>
      <c r="X175">
        <v>0</v>
      </c>
      <c r="Y175">
        <v>1907</v>
      </c>
      <c r="Z175">
        <v>337</v>
      </c>
      <c r="AA175">
        <v>2974.4740000000002</v>
      </c>
      <c r="AB175">
        <v>188.858</v>
      </c>
      <c r="AC175">
        <v>294.46100000000001</v>
      </c>
      <c r="AD175">
        <v>0</v>
      </c>
      <c r="AE175">
        <v>497.61399999999998</v>
      </c>
      <c r="AF175">
        <v>2052.7170000000001</v>
      </c>
      <c r="AG175">
        <v>764.24300000000005</v>
      </c>
      <c r="AH175">
        <v>1938.9359999999999</v>
      </c>
      <c r="AI175">
        <v>287.60599999999999</v>
      </c>
      <c r="AJ175">
        <v>392</v>
      </c>
      <c r="AK175">
        <v>5974.0190000000002</v>
      </c>
      <c r="AL175">
        <v>586.87300000000005</v>
      </c>
      <c r="AN175">
        <v>388</v>
      </c>
      <c r="AO175">
        <v>5461</v>
      </c>
      <c r="AP175">
        <v>80.53</v>
      </c>
      <c r="AQ175">
        <v>500</v>
      </c>
      <c r="AR175">
        <v>236.23099999999999</v>
      </c>
      <c r="AS175">
        <v>63</v>
      </c>
      <c r="AT175">
        <v>546.84500000000003</v>
      </c>
      <c r="AU175">
        <v>5547</v>
      </c>
      <c r="AV175">
        <v>221.96899999999999</v>
      </c>
      <c r="AW175" s="2">
        <f t="shared" si="2"/>
        <v>66200.088000000003</v>
      </c>
    </row>
    <row r="176" spans="1:49" x14ac:dyDescent="0.35">
      <c r="A176" s="1">
        <v>37773</v>
      </c>
      <c r="C176">
        <v>1487.5740000000001</v>
      </c>
      <c r="D176">
        <v>18732</v>
      </c>
      <c r="E176">
        <v>2029</v>
      </c>
      <c r="F176">
        <v>359.33199999999999</v>
      </c>
      <c r="G176">
        <v>202.685</v>
      </c>
      <c r="H176">
        <v>314</v>
      </c>
      <c r="I176">
        <v>529.005</v>
      </c>
      <c r="J176">
        <v>2416.61</v>
      </c>
      <c r="K176">
        <v>1060.8420000000001</v>
      </c>
      <c r="L176">
        <v>452.74400000000003</v>
      </c>
      <c r="M176">
        <v>51.540999999999997</v>
      </c>
      <c r="N176">
        <v>4571</v>
      </c>
      <c r="O176">
        <v>1587.663</v>
      </c>
      <c r="P176">
        <v>491.62400000000002</v>
      </c>
      <c r="Q176">
        <v>657.97900000000004</v>
      </c>
      <c r="R176">
        <v>702</v>
      </c>
      <c r="S176">
        <v>313.21199999999999</v>
      </c>
      <c r="T176">
        <v>3657</v>
      </c>
      <c r="U176">
        <v>3472.5970000000002</v>
      </c>
      <c r="V176">
        <v>1762.595</v>
      </c>
      <c r="W176">
        <v>684.923</v>
      </c>
      <c r="X176">
        <v>0</v>
      </c>
      <c r="Y176">
        <v>3065</v>
      </c>
      <c r="Z176">
        <v>936</v>
      </c>
      <c r="AA176">
        <v>3054.3609999999999</v>
      </c>
      <c r="AB176">
        <v>193.93</v>
      </c>
      <c r="AC176">
        <v>302.37</v>
      </c>
      <c r="AD176">
        <v>0</v>
      </c>
      <c r="AE176">
        <v>510.97899999999998</v>
      </c>
      <c r="AF176">
        <v>2107.848</v>
      </c>
      <c r="AG176">
        <v>784.76900000000001</v>
      </c>
      <c r="AH176">
        <v>1991.011</v>
      </c>
      <c r="AI176">
        <v>295.33</v>
      </c>
      <c r="AJ176">
        <v>1110</v>
      </c>
      <c r="AK176">
        <v>6134.4669999999996</v>
      </c>
      <c r="AL176">
        <v>602.63499999999999</v>
      </c>
      <c r="AN176">
        <v>680</v>
      </c>
      <c r="AO176">
        <v>9989</v>
      </c>
      <c r="AP176">
        <v>82.691999999999993</v>
      </c>
      <c r="AQ176">
        <v>748</v>
      </c>
      <c r="AR176">
        <v>242.57499999999999</v>
      </c>
      <c r="AS176">
        <v>160</v>
      </c>
      <c r="AT176">
        <v>561.53200000000004</v>
      </c>
      <c r="AU176">
        <v>8849</v>
      </c>
      <c r="AV176">
        <v>227.93</v>
      </c>
      <c r="AW176" s="2">
        <f t="shared" si="2"/>
        <v>88165.354999999996</v>
      </c>
    </row>
    <row r="177" spans="1:49" x14ac:dyDescent="0.35">
      <c r="A177" s="1">
        <v>37742</v>
      </c>
      <c r="C177">
        <v>1684.62</v>
      </c>
      <c r="D177">
        <v>29057</v>
      </c>
      <c r="E177">
        <v>4173</v>
      </c>
      <c r="F177">
        <v>406.92899999999997</v>
      </c>
      <c r="G177">
        <v>229.53299999999999</v>
      </c>
      <c r="H177">
        <v>517</v>
      </c>
      <c r="I177">
        <v>599.07799999999997</v>
      </c>
      <c r="J177">
        <v>2736.7170000000001</v>
      </c>
      <c r="K177">
        <v>1201.3630000000001</v>
      </c>
      <c r="L177">
        <v>512.71500000000003</v>
      </c>
      <c r="M177">
        <v>58.368000000000002</v>
      </c>
      <c r="N177">
        <v>1660</v>
      </c>
      <c r="O177">
        <v>1797.9670000000001</v>
      </c>
      <c r="P177">
        <v>556.745</v>
      </c>
      <c r="Q177">
        <v>745.13599999999997</v>
      </c>
      <c r="R177">
        <v>1765</v>
      </c>
      <c r="S177">
        <v>354.7</v>
      </c>
      <c r="T177">
        <v>10414</v>
      </c>
      <c r="U177">
        <v>3932.5819999999999</v>
      </c>
      <c r="V177">
        <v>1996.0709999999999</v>
      </c>
      <c r="W177">
        <v>775.649</v>
      </c>
      <c r="X177">
        <v>477</v>
      </c>
      <c r="Y177">
        <v>5243</v>
      </c>
      <c r="Z177">
        <v>1912</v>
      </c>
      <c r="AA177">
        <v>3458.9459999999999</v>
      </c>
      <c r="AB177">
        <v>219.61799999999999</v>
      </c>
      <c r="AC177">
        <v>342.42200000000003</v>
      </c>
      <c r="AD177">
        <v>0</v>
      </c>
      <c r="AE177">
        <v>578.66399999999999</v>
      </c>
      <c r="AF177">
        <v>2387.0569999999998</v>
      </c>
      <c r="AG177">
        <v>888.721</v>
      </c>
      <c r="AH177">
        <v>2254.7429999999999</v>
      </c>
      <c r="AI177">
        <v>334.45</v>
      </c>
      <c r="AJ177">
        <v>2760</v>
      </c>
      <c r="AK177">
        <v>6947.0469999999996</v>
      </c>
      <c r="AL177">
        <v>682.46100000000001</v>
      </c>
      <c r="AN177">
        <v>1128</v>
      </c>
      <c r="AO177">
        <v>14535</v>
      </c>
      <c r="AP177">
        <v>93.646000000000001</v>
      </c>
      <c r="AQ177">
        <v>1409</v>
      </c>
      <c r="AR177">
        <v>274.70699999999999</v>
      </c>
      <c r="AS177">
        <v>532</v>
      </c>
      <c r="AT177">
        <v>635.91300000000001</v>
      </c>
      <c r="AU177">
        <v>18104</v>
      </c>
      <c r="AV177">
        <v>258.12200000000001</v>
      </c>
      <c r="AW177" s="2">
        <f t="shared" si="2"/>
        <v>130630.68999999999</v>
      </c>
    </row>
    <row r="178" spans="1:49" x14ac:dyDescent="0.35">
      <c r="A178" s="1">
        <v>37712</v>
      </c>
      <c r="C178">
        <v>1633.1590000000001</v>
      </c>
      <c r="D178">
        <v>30227</v>
      </c>
      <c r="E178">
        <v>3553</v>
      </c>
      <c r="F178">
        <v>394.49900000000002</v>
      </c>
      <c r="G178">
        <v>222.52199999999999</v>
      </c>
      <c r="H178">
        <v>632</v>
      </c>
      <c r="I178">
        <v>580.77700000000004</v>
      </c>
      <c r="J178">
        <v>2653.1170000000002</v>
      </c>
      <c r="K178">
        <v>1164.664</v>
      </c>
      <c r="L178">
        <v>497.05200000000002</v>
      </c>
      <c r="M178">
        <v>56.585000000000001</v>
      </c>
      <c r="N178">
        <v>2673</v>
      </c>
      <c r="O178">
        <v>1743.0429999999999</v>
      </c>
      <c r="P178">
        <v>539.73699999999997</v>
      </c>
      <c r="Q178">
        <v>722.37400000000002</v>
      </c>
      <c r="R178">
        <v>1708</v>
      </c>
      <c r="S178">
        <v>343.86500000000001</v>
      </c>
      <c r="T178">
        <v>13858</v>
      </c>
      <c r="U178">
        <v>3812.451</v>
      </c>
      <c r="V178">
        <v>1935.096</v>
      </c>
      <c r="W178">
        <v>751.95500000000004</v>
      </c>
      <c r="X178">
        <v>101</v>
      </c>
      <c r="Y178">
        <v>5251</v>
      </c>
      <c r="Z178">
        <v>2017</v>
      </c>
      <c r="AA178">
        <v>3353.2829999999999</v>
      </c>
      <c r="AB178">
        <v>212.90899999999999</v>
      </c>
      <c r="AC178">
        <v>331.96199999999999</v>
      </c>
      <c r="AD178">
        <v>0</v>
      </c>
      <c r="AE178">
        <v>560.98699999999997</v>
      </c>
      <c r="AF178">
        <v>2314.1379999999999</v>
      </c>
      <c r="AG178">
        <v>861.572</v>
      </c>
      <c r="AH178">
        <v>2185.866</v>
      </c>
      <c r="AI178">
        <v>324.233</v>
      </c>
      <c r="AJ178">
        <v>2787</v>
      </c>
      <c r="AK178">
        <v>6734.8310000000001</v>
      </c>
      <c r="AL178">
        <v>661.61400000000003</v>
      </c>
      <c r="AN178">
        <v>1150</v>
      </c>
      <c r="AO178">
        <v>13668</v>
      </c>
      <c r="AP178">
        <v>90.784999999999997</v>
      </c>
      <c r="AQ178">
        <v>1703</v>
      </c>
      <c r="AR178">
        <v>266.315</v>
      </c>
      <c r="AS178">
        <v>689</v>
      </c>
      <c r="AT178">
        <v>616.48699999999997</v>
      </c>
      <c r="AU178">
        <v>19386</v>
      </c>
      <c r="AV178">
        <v>250.23699999999999</v>
      </c>
      <c r="AW178" s="2">
        <f t="shared" si="2"/>
        <v>135219.11499999999</v>
      </c>
    </row>
    <row r="179" spans="1:49" x14ac:dyDescent="0.35">
      <c r="A179" s="1">
        <v>37681</v>
      </c>
      <c r="C179">
        <v>1574.7190000000001</v>
      </c>
      <c r="D179">
        <v>16099</v>
      </c>
      <c r="E179">
        <v>1396</v>
      </c>
      <c r="F179">
        <v>380.38200000000001</v>
      </c>
      <c r="G179">
        <v>214.559</v>
      </c>
      <c r="H179">
        <v>235</v>
      </c>
      <c r="I179">
        <v>559.995</v>
      </c>
      <c r="J179">
        <v>2558.1790000000001</v>
      </c>
      <c r="K179">
        <v>1122.9880000000001</v>
      </c>
      <c r="L179">
        <v>479.26600000000002</v>
      </c>
      <c r="M179">
        <v>54.561</v>
      </c>
      <c r="N179">
        <v>4975</v>
      </c>
      <c r="O179">
        <v>1680.671</v>
      </c>
      <c r="P179">
        <v>520.42399999999998</v>
      </c>
      <c r="Q179">
        <v>696.52499999999998</v>
      </c>
      <c r="R179">
        <v>369</v>
      </c>
      <c r="S179">
        <v>331.56</v>
      </c>
      <c r="T179">
        <v>4210</v>
      </c>
      <c r="U179">
        <v>3676.0279999999998</v>
      </c>
      <c r="V179">
        <v>1865.8510000000001</v>
      </c>
      <c r="W179">
        <v>725.04700000000003</v>
      </c>
      <c r="X179">
        <v>570</v>
      </c>
      <c r="Y179">
        <v>2507</v>
      </c>
      <c r="Z179">
        <v>787</v>
      </c>
      <c r="AA179">
        <v>3233.2910000000002</v>
      </c>
      <c r="AB179">
        <v>205.291</v>
      </c>
      <c r="AC179">
        <v>320.08300000000003</v>
      </c>
      <c r="AD179">
        <v>0</v>
      </c>
      <c r="AE179">
        <v>540.91300000000001</v>
      </c>
      <c r="AF179">
        <v>2231.33</v>
      </c>
      <c r="AG179">
        <v>830.74199999999996</v>
      </c>
      <c r="AH179">
        <v>2107.6480000000001</v>
      </c>
      <c r="AI179">
        <v>312.63099999999997</v>
      </c>
      <c r="AJ179">
        <v>2000</v>
      </c>
      <c r="AK179">
        <v>6493.835</v>
      </c>
      <c r="AL179">
        <v>637.93899999999996</v>
      </c>
      <c r="AN179">
        <v>505</v>
      </c>
      <c r="AO179">
        <v>8283</v>
      </c>
      <c r="AP179">
        <v>87.537000000000006</v>
      </c>
      <c r="AQ179">
        <v>1059</v>
      </c>
      <c r="AR179">
        <v>256.786</v>
      </c>
      <c r="AS179">
        <v>314</v>
      </c>
      <c r="AT179">
        <v>594.42700000000002</v>
      </c>
      <c r="AU179">
        <v>10921</v>
      </c>
      <c r="AV179">
        <v>241.28299999999999</v>
      </c>
      <c r="AW179" s="2">
        <f t="shared" si="2"/>
        <v>88764.49099999998</v>
      </c>
    </row>
    <row r="180" spans="1:49" x14ac:dyDescent="0.35">
      <c r="A180" s="1">
        <v>37653</v>
      </c>
      <c r="C180">
        <v>1382.769</v>
      </c>
      <c r="D180">
        <v>10238</v>
      </c>
      <c r="E180">
        <v>777</v>
      </c>
      <c r="F180">
        <v>334.01600000000002</v>
      </c>
      <c r="G180">
        <v>188.40600000000001</v>
      </c>
      <c r="H180">
        <v>33</v>
      </c>
      <c r="I180">
        <v>491.73500000000001</v>
      </c>
      <c r="J180">
        <v>2246.3510000000001</v>
      </c>
      <c r="K180">
        <v>986.10199999999998</v>
      </c>
      <c r="L180">
        <v>420.846</v>
      </c>
      <c r="M180">
        <v>47.91</v>
      </c>
      <c r="N180">
        <v>5014</v>
      </c>
      <c r="O180">
        <v>1475.806</v>
      </c>
      <c r="P180">
        <v>456.98700000000002</v>
      </c>
      <c r="Q180">
        <v>611.62300000000005</v>
      </c>
      <c r="R180">
        <v>3</v>
      </c>
      <c r="S180">
        <v>291.14499999999998</v>
      </c>
      <c r="T180">
        <v>10501</v>
      </c>
      <c r="U180">
        <v>3227.9409999999998</v>
      </c>
      <c r="V180">
        <v>1638.414</v>
      </c>
      <c r="W180">
        <v>636.66800000000001</v>
      </c>
      <c r="X180">
        <v>156</v>
      </c>
      <c r="Y180">
        <v>1495</v>
      </c>
      <c r="Z180">
        <v>293</v>
      </c>
      <c r="AA180">
        <v>2839.1709999999998</v>
      </c>
      <c r="AB180">
        <v>180.267</v>
      </c>
      <c r="AC180">
        <v>281.06700000000001</v>
      </c>
      <c r="AD180">
        <v>0</v>
      </c>
      <c r="AE180">
        <v>474.97800000000001</v>
      </c>
      <c r="AF180">
        <v>1959.3430000000001</v>
      </c>
      <c r="AG180">
        <v>729.47900000000004</v>
      </c>
      <c r="AH180">
        <v>1850.7370000000001</v>
      </c>
      <c r="AI180">
        <v>274.52300000000002</v>
      </c>
      <c r="AJ180">
        <v>1500</v>
      </c>
      <c r="AK180">
        <v>5702.2730000000001</v>
      </c>
      <c r="AL180">
        <v>560.178</v>
      </c>
      <c r="AN180">
        <v>390</v>
      </c>
      <c r="AO180">
        <v>6449</v>
      </c>
      <c r="AP180">
        <v>76.866</v>
      </c>
      <c r="AQ180">
        <v>218</v>
      </c>
      <c r="AR180">
        <v>225.48500000000001</v>
      </c>
      <c r="AS180">
        <v>59</v>
      </c>
      <c r="AT180">
        <v>521.97</v>
      </c>
      <c r="AU180">
        <v>5604</v>
      </c>
      <c r="AV180">
        <v>211.87200000000001</v>
      </c>
      <c r="AW180" s="2">
        <f t="shared" si="2"/>
        <v>73054.928000000014</v>
      </c>
    </row>
    <row r="181" spans="1:49" x14ac:dyDescent="0.35">
      <c r="A181" s="1">
        <v>37622</v>
      </c>
      <c r="C181">
        <v>1624.88</v>
      </c>
      <c r="D181">
        <v>13951</v>
      </c>
      <c r="E181">
        <v>1542</v>
      </c>
      <c r="F181">
        <v>392.49900000000002</v>
      </c>
      <c r="G181">
        <v>221.39400000000001</v>
      </c>
      <c r="H181">
        <v>377</v>
      </c>
      <c r="I181">
        <v>577.83299999999997</v>
      </c>
      <c r="J181">
        <v>2639.6680000000001</v>
      </c>
      <c r="K181">
        <v>1158.76</v>
      </c>
      <c r="L181">
        <v>494.53300000000002</v>
      </c>
      <c r="M181">
        <v>56.298999999999999</v>
      </c>
      <c r="N181">
        <v>2867</v>
      </c>
      <c r="O181">
        <v>1734.2070000000001</v>
      </c>
      <c r="P181">
        <v>537.00199999999995</v>
      </c>
      <c r="Q181">
        <v>718.71199999999999</v>
      </c>
      <c r="R181">
        <v>487</v>
      </c>
      <c r="S181">
        <v>342.12200000000001</v>
      </c>
      <c r="T181">
        <v>12669</v>
      </c>
      <c r="U181">
        <v>3793.1260000000002</v>
      </c>
      <c r="V181">
        <v>1925.287</v>
      </c>
      <c r="W181">
        <v>748.14300000000003</v>
      </c>
      <c r="X181">
        <v>981</v>
      </c>
      <c r="Y181">
        <v>2100</v>
      </c>
      <c r="Z181">
        <v>772</v>
      </c>
      <c r="AA181">
        <v>3336.2849999999999</v>
      </c>
      <c r="AB181">
        <v>211.83</v>
      </c>
      <c r="AC181">
        <v>330.279</v>
      </c>
      <c r="AD181">
        <v>0</v>
      </c>
      <c r="AE181">
        <v>558.14300000000003</v>
      </c>
      <c r="AF181">
        <v>2302.4070000000002</v>
      </c>
      <c r="AG181">
        <v>857.20500000000004</v>
      </c>
      <c r="AH181">
        <v>2174.7849999999999</v>
      </c>
      <c r="AI181">
        <v>322.58999999999997</v>
      </c>
      <c r="AJ181">
        <v>2163</v>
      </c>
      <c r="AK181">
        <v>6700.692</v>
      </c>
      <c r="AL181">
        <v>658.26</v>
      </c>
      <c r="AN181">
        <v>809</v>
      </c>
      <c r="AO181">
        <v>9014</v>
      </c>
      <c r="AP181">
        <v>90.325000000000003</v>
      </c>
      <c r="AQ181">
        <v>488</v>
      </c>
      <c r="AR181">
        <v>264.96600000000001</v>
      </c>
      <c r="AS181">
        <v>104</v>
      </c>
      <c r="AT181">
        <v>613.36300000000006</v>
      </c>
      <c r="AU181">
        <v>7748</v>
      </c>
      <c r="AV181">
        <v>248.96899999999999</v>
      </c>
      <c r="AW181" s="2">
        <f t="shared" si="2"/>
        <v>91706.563999999984</v>
      </c>
    </row>
    <row r="182" spans="1:49" x14ac:dyDescent="0.35">
      <c r="H182">
        <v>615</v>
      </c>
      <c r="N182">
        <v>970</v>
      </c>
      <c r="AW182" s="2">
        <f t="shared" si="2"/>
        <v>1585</v>
      </c>
    </row>
    <row r="183" spans="1:49" x14ac:dyDescent="0.35">
      <c r="H183">
        <v>628</v>
      </c>
      <c r="N183">
        <v>2341</v>
      </c>
      <c r="AW183" s="2">
        <f t="shared" si="2"/>
        <v>2969</v>
      </c>
    </row>
    <row r="184" spans="1:49" x14ac:dyDescent="0.35">
      <c r="H184">
        <v>438</v>
      </c>
      <c r="N184">
        <v>1546</v>
      </c>
      <c r="AW184" s="2">
        <f t="shared" si="2"/>
        <v>1984</v>
      </c>
    </row>
    <row r="185" spans="1:49" x14ac:dyDescent="0.35">
      <c r="H185">
        <v>402</v>
      </c>
      <c r="N185">
        <v>3079</v>
      </c>
      <c r="AW185" s="2">
        <f t="shared" si="2"/>
        <v>3481</v>
      </c>
    </row>
    <row r="186" spans="1:49" x14ac:dyDescent="0.35">
      <c r="H186">
        <v>736</v>
      </c>
      <c r="N186">
        <v>5038</v>
      </c>
      <c r="AW186" s="2">
        <f t="shared" si="2"/>
        <v>5774</v>
      </c>
    </row>
    <row r="187" spans="1:49" x14ac:dyDescent="0.35">
      <c r="H187">
        <v>663</v>
      </c>
      <c r="N187">
        <v>5330</v>
      </c>
      <c r="AW187" s="2">
        <f t="shared" si="2"/>
        <v>5993</v>
      </c>
    </row>
    <row r="188" spans="1:49" x14ac:dyDescent="0.35">
      <c r="H188">
        <v>710</v>
      </c>
      <c r="N188">
        <v>3019</v>
      </c>
      <c r="AW188" s="2">
        <f t="shared" si="2"/>
        <v>3729</v>
      </c>
    </row>
    <row r="189" spans="1:49" x14ac:dyDescent="0.35">
      <c r="H189">
        <v>770</v>
      </c>
      <c r="N189">
        <v>1072</v>
      </c>
      <c r="AW189" s="2">
        <f t="shared" si="2"/>
        <v>1842</v>
      </c>
    </row>
    <row r="190" spans="1:49" x14ac:dyDescent="0.35">
      <c r="H190">
        <v>740</v>
      </c>
      <c r="N190">
        <v>2221</v>
      </c>
      <c r="AW190" s="2">
        <f t="shared" si="2"/>
        <v>2961</v>
      </c>
    </row>
    <row r="191" spans="1:49" x14ac:dyDescent="0.35">
      <c r="H191">
        <v>558</v>
      </c>
      <c r="AW191" s="2">
        <f t="shared" si="2"/>
        <v>558</v>
      </c>
    </row>
    <row r="192" spans="1:49" x14ac:dyDescent="0.35">
      <c r="H192">
        <v>613</v>
      </c>
      <c r="AW192" s="2">
        <f t="shared" si="2"/>
        <v>613</v>
      </c>
    </row>
    <row r="193" spans="8:49" x14ac:dyDescent="0.35">
      <c r="H193">
        <v>765</v>
      </c>
      <c r="AW193" s="2">
        <f t="shared" si="2"/>
        <v>765</v>
      </c>
    </row>
    <row r="194" spans="8:49" x14ac:dyDescent="0.35">
      <c r="H194">
        <v>462</v>
      </c>
      <c r="AW194" s="2">
        <f t="shared" si="2"/>
        <v>462</v>
      </c>
    </row>
    <row r="195" spans="8:49" x14ac:dyDescent="0.35">
      <c r="H195">
        <v>483</v>
      </c>
      <c r="AW195" s="2">
        <f t="shared" ref="AW195:AW205" si="3">SUM(B195:AV195)</f>
        <v>483</v>
      </c>
    </row>
    <row r="196" spans="8:49" x14ac:dyDescent="0.35">
      <c r="H196">
        <v>327</v>
      </c>
      <c r="AW196" s="2">
        <f t="shared" si="3"/>
        <v>327</v>
      </c>
    </row>
    <row r="197" spans="8:49" x14ac:dyDescent="0.35">
      <c r="H197">
        <v>220</v>
      </c>
      <c r="AW197" s="2">
        <f t="shared" si="3"/>
        <v>220</v>
      </c>
    </row>
    <row r="198" spans="8:49" x14ac:dyDescent="0.35">
      <c r="H198">
        <v>633</v>
      </c>
      <c r="AW198" s="2">
        <f t="shared" si="3"/>
        <v>633</v>
      </c>
    </row>
    <row r="199" spans="8:49" x14ac:dyDescent="0.35">
      <c r="H199">
        <v>715</v>
      </c>
      <c r="AW199" s="2">
        <f t="shared" si="3"/>
        <v>715</v>
      </c>
    </row>
    <row r="200" spans="8:49" x14ac:dyDescent="0.35">
      <c r="H200">
        <v>609</v>
      </c>
      <c r="AW200" s="2">
        <f t="shared" si="3"/>
        <v>609</v>
      </c>
    </row>
    <row r="201" spans="8:49" x14ac:dyDescent="0.35">
      <c r="H201">
        <v>484</v>
      </c>
      <c r="AW201" s="2">
        <f t="shared" si="3"/>
        <v>484</v>
      </c>
    </row>
    <row r="202" spans="8:49" x14ac:dyDescent="0.35">
      <c r="H202">
        <v>648</v>
      </c>
      <c r="AW202" s="2">
        <f t="shared" si="3"/>
        <v>648</v>
      </c>
    </row>
    <row r="203" spans="8:49" x14ac:dyDescent="0.35">
      <c r="H203">
        <v>124</v>
      </c>
      <c r="AW203" s="2">
        <f t="shared" si="3"/>
        <v>124</v>
      </c>
    </row>
    <row r="204" spans="8:49" x14ac:dyDescent="0.35">
      <c r="H204">
        <v>477</v>
      </c>
      <c r="AW204" s="2">
        <f t="shared" si="3"/>
        <v>477</v>
      </c>
    </row>
    <row r="205" spans="8:49" x14ac:dyDescent="0.35">
      <c r="H205">
        <v>711</v>
      </c>
      <c r="AW205" s="2">
        <f t="shared" si="3"/>
        <v>711</v>
      </c>
    </row>
  </sheetData>
  <sortState ref="A2:A12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hourlydispatch</vt:lpstr>
      <vt:lpstr>montlyavgs</vt:lpstr>
      <vt:lpstr>CT</vt:lpstr>
      <vt:lpstr>ME</vt:lpstr>
      <vt:lpstr>NEMA</vt:lpstr>
      <vt:lpstr>NH</vt:lpstr>
      <vt:lpstr>RI</vt:lpstr>
      <vt:lpstr>SEMA</vt:lpstr>
      <vt:lpstr>VT</vt:lpstr>
      <vt:lpstr>WCMA</vt:lpstr>
    </vt:vector>
  </TitlesOfParts>
  <Company>Tufts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Tufts University</dc:creator>
  <cp:lastModifiedBy>Jordan Kern</cp:lastModifiedBy>
  <dcterms:created xsi:type="dcterms:W3CDTF">2018-12-16T21:47:36Z</dcterms:created>
  <dcterms:modified xsi:type="dcterms:W3CDTF">2018-12-21T20:59:49Z</dcterms:modified>
</cp:coreProperties>
</file>