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Vari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Amount</t>
        </is>
      </c>
    </row>
    <row r="2">
      <c r="A2" t="inlineStr">
        <is>
          <t>Rent</t>
        </is>
      </c>
      <c r="B2" t="n">
        <v>9968.690000000001</v>
      </c>
    </row>
    <row r="3">
      <c r="A3" t="inlineStr">
        <is>
          <t>Payroll</t>
        </is>
      </c>
      <c r="B3" t="n">
        <v>13248.41</v>
      </c>
    </row>
    <row r="4">
      <c r="A4" t="inlineStr">
        <is>
          <t>Travel</t>
        </is>
      </c>
      <c r="B4" t="n">
        <v>51268.33</v>
      </c>
    </row>
    <row r="5">
      <c r="A5" t="inlineStr">
        <is>
          <t>Software</t>
        </is>
      </c>
      <c r="B5" t="n">
        <v>21606.57</v>
      </c>
    </row>
    <row r="6">
      <c r="A6" t="inlineStr">
        <is>
          <t>Marketing</t>
        </is>
      </c>
      <c r="B6" t="n">
        <v>44702.44</v>
      </c>
    </row>
    <row r="7">
      <c r="A7" t="inlineStr">
        <is>
          <t>Legal</t>
        </is>
      </c>
      <c r="B7" t="n">
        <v>41444.53</v>
      </c>
    </row>
    <row r="8">
      <c r="A8" t="inlineStr">
        <is>
          <t>Facilities</t>
        </is>
      </c>
      <c r="B8" t="n">
        <v>26334.56</v>
      </c>
    </row>
    <row r="9">
      <c r="A9" t="inlineStr">
        <is>
          <t>Training</t>
        </is>
      </c>
      <c r="B9" t="n">
        <v>44550.27</v>
      </c>
    </row>
    <row r="10">
      <c r="A10" t="inlineStr">
        <is>
          <t>Insurance</t>
        </is>
      </c>
      <c r="B10" t="n">
        <v>34380.82</v>
      </c>
    </row>
    <row r="11">
      <c r="A11" t="inlineStr">
        <is>
          <t>Misc</t>
        </is>
      </c>
      <c r="B11" t="n">
        <v>39788.53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Amount</t>
        </is>
      </c>
    </row>
    <row r="2">
      <c r="A2" t="inlineStr">
        <is>
          <t>Rent</t>
        </is>
      </c>
      <c r="B2" t="n">
        <v>13611.68</v>
      </c>
    </row>
    <row r="3">
      <c r="A3" t="inlineStr">
        <is>
          <t>Payroll</t>
        </is>
      </c>
      <c r="B3" t="n">
        <v>16130.72</v>
      </c>
    </row>
    <row r="4">
      <c r="A4" t="inlineStr">
        <is>
          <t>Travel</t>
        </is>
      </c>
      <c r="B4" t="n">
        <v>62700.96</v>
      </c>
    </row>
    <row r="5">
      <c r="A5" t="inlineStr">
        <is>
          <t>Software</t>
        </is>
      </c>
      <c r="B5" t="n">
        <v>20442.77</v>
      </c>
    </row>
    <row r="6">
      <c r="A6" t="inlineStr">
        <is>
          <t>Marketing</t>
        </is>
      </c>
      <c r="B6" t="n">
        <v>61508.43</v>
      </c>
    </row>
    <row r="7">
      <c r="A7" t="inlineStr">
        <is>
          <t>Legal</t>
        </is>
      </c>
      <c r="B7" t="n">
        <v>44694.06</v>
      </c>
    </row>
    <row r="8">
      <c r="A8" t="inlineStr">
        <is>
          <t>Facilities</t>
        </is>
      </c>
      <c r="B8" t="n">
        <v>25913.68</v>
      </c>
    </row>
    <row r="9">
      <c r="A9" t="inlineStr">
        <is>
          <t>Training</t>
        </is>
      </c>
      <c r="B9" t="n">
        <v>44560.24</v>
      </c>
    </row>
    <row r="10">
      <c r="A10" t="inlineStr">
        <is>
          <t>Insurance</t>
        </is>
      </c>
      <c r="B10" t="n">
        <v>39251.35</v>
      </c>
    </row>
    <row r="11">
      <c r="A11" t="inlineStr">
        <is>
          <t>Misc</t>
        </is>
      </c>
      <c r="B11" t="n">
        <v>28994.62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Budget</t>
        </is>
      </c>
      <c r="C1" t="inlineStr">
        <is>
          <t>Actual</t>
        </is>
      </c>
      <c r="D1" t="inlineStr">
        <is>
          <t>Variance</t>
        </is>
      </c>
    </row>
    <row r="2">
      <c r="A2" t="inlineStr">
        <is>
          <t>Rent</t>
        </is>
      </c>
      <c r="B2">
        <f>Budget!B2</f>
        <v/>
      </c>
      <c r="C2">
        <f>Actuals!B2</f>
        <v/>
      </c>
      <c r="D2">
        <f>C2-B2</f>
        <v/>
      </c>
    </row>
    <row r="3">
      <c r="A3" t="inlineStr">
        <is>
          <t>Payroll</t>
        </is>
      </c>
      <c r="B3">
        <f>Budget!B3</f>
        <v/>
      </c>
      <c r="C3">
        <f>Actuals!B3</f>
        <v/>
      </c>
      <c r="D3">
        <f>C3-B3</f>
        <v/>
      </c>
    </row>
    <row r="4">
      <c r="A4" t="inlineStr">
        <is>
          <t>Travel</t>
        </is>
      </c>
      <c r="B4">
        <f>Budget!B4</f>
        <v/>
      </c>
      <c r="C4">
        <f>Actuals!B4</f>
        <v/>
      </c>
      <c r="D4">
        <f>C4-B4</f>
        <v/>
      </c>
    </row>
    <row r="5">
      <c r="A5" t="inlineStr">
        <is>
          <t>Software</t>
        </is>
      </c>
      <c r="B5">
        <f>Budget!B5</f>
        <v/>
      </c>
      <c r="C5">
        <f>Actuals!B5</f>
        <v/>
      </c>
      <c r="D5">
        <f>C5-B5</f>
        <v/>
      </c>
    </row>
    <row r="6">
      <c r="A6" t="inlineStr">
        <is>
          <t>Marketing</t>
        </is>
      </c>
      <c r="B6">
        <f>Budget!B6</f>
        <v/>
      </c>
      <c r="C6">
        <f>Actuals!B6</f>
        <v/>
      </c>
      <c r="D6">
        <f>C6-B6</f>
        <v/>
      </c>
    </row>
    <row r="7">
      <c r="A7" t="inlineStr">
        <is>
          <t>Legal</t>
        </is>
      </c>
      <c r="B7">
        <f>Budget!B7</f>
        <v/>
      </c>
      <c r="C7">
        <f>Actuals!B7</f>
        <v/>
      </c>
      <c r="D7">
        <f>C7-B7</f>
        <v/>
      </c>
    </row>
    <row r="8">
      <c r="A8" t="inlineStr">
        <is>
          <t>Facilities</t>
        </is>
      </c>
      <c r="B8">
        <f>Budget!B8</f>
        <v/>
      </c>
      <c r="C8">
        <f>Actuals!B8</f>
        <v/>
      </c>
      <c r="D8">
        <f>C8-B8</f>
        <v/>
      </c>
    </row>
    <row r="9">
      <c r="A9" t="inlineStr">
        <is>
          <t>Training</t>
        </is>
      </c>
      <c r="B9">
        <f>Budget!B9</f>
        <v/>
      </c>
      <c r="C9">
        <f>Actuals!B9</f>
        <v/>
      </c>
      <c r="D9">
        <f>C9-B9</f>
        <v/>
      </c>
    </row>
    <row r="10">
      <c r="A10" t="inlineStr">
        <is>
          <t>Insurance</t>
        </is>
      </c>
      <c r="B10">
        <f>Budget!B10</f>
        <v/>
      </c>
      <c r="C10">
        <f>Actuals!B10</f>
        <v/>
      </c>
      <c r="D10">
        <f>C10-B10</f>
        <v/>
      </c>
    </row>
    <row r="11">
      <c r="A11" t="inlineStr">
        <is>
          <t>Misc</t>
        </is>
      </c>
      <c r="B11">
        <f>Budget!B11</f>
        <v/>
      </c>
      <c r="C11">
        <f>Actuals!B11</f>
        <v/>
      </c>
      <c r="D11">
        <f>C11-B11</f>
        <v/>
      </c>
    </row>
    <row r="13">
      <c r="A13" t="inlineStr">
        <is>
          <t>Top overspend</t>
        </is>
      </c>
    </row>
    <row r="14">
      <c r="A14" t="inlineStr">
        <is>
          <t>Marketing</t>
        </is>
      </c>
    </row>
    <row r="15">
      <c r="A15" t="inlineStr">
        <is>
          <t>Travel</t>
        </is>
      </c>
    </row>
    <row r="16">
      <c r="A16" t="inlineStr">
        <is>
          <t>Insurance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2026-10-03T15:13:40Z</dcterms:created>
  <dcterms:modified xmlns:dcterms="http://purl.org/dc/terms/" xmlns:xsi="http://www.w3.org/2001/XMLSchema-instance" xsi:type="dcterms:W3CDTF">2026-10-03T15:13:40Z</dcterms:modified>
</cp:coreProperties>
</file>