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eria\OneDrive\Bureau\Important (School Stuff)\Computer Science\"/>
    </mc:Choice>
  </mc:AlternateContent>
  <xr:revisionPtr revIDLastSave="0" documentId="13_ncr:1_{B6CE8D05-3EBF-4F77-8421-8843CD4E3F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F3" i="1"/>
  <c r="F11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<sst xmlns="http://schemas.openxmlformats.org/spreadsheetml/2006/main" count="25" uniqueCount="17">
  <si>
    <t>Software dev.</t>
  </si>
  <si>
    <t>Software architect</t>
  </si>
  <si>
    <t>Front end dev.</t>
  </si>
  <si>
    <t>Java dev.</t>
  </si>
  <si>
    <t>Software engineer</t>
  </si>
  <si>
    <t>Full stack dev.</t>
  </si>
  <si>
    <t>.NET dev.</t>
  </si>
  <si>
    <t>Web dev.</t>
  </si>
  <si>
    <t>Systems admin.</t>
  </si>
  <si>
    <t>Average salary/Year</t>
  </si>
  <si>
    <t>Demand</t>
  </si>
  <si>
    <t>High</t>
  </si>
  <si>
    <t>Avg. Salary/month</t>
  </si>
  <si>
    <t>IT jobs in Canada</t>
  </si>
  <si>
    <t>Nb. Jobs in Canada</t>
  </si>
  <si>
    <t>Nb. Jobs in Montreal</t>
  </si>
  <si>
    <t>% of jobs in MTL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</si>
</sst>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4" fillId="3" borderId="3" xfId="3"/>
    <xf numFmtId="0" fontId="2" fillId="0" borderId="1" xfId="1" applyBorder="1"/>
    <xf numFmtId="0" fontId="3" fillId="2" borderId="2" xfId="2"/>
    <xf numFmtId="0" fontId="1" fillId="4" borderId="0" xfId="4"/>
    <xf numFmtId="3" fontId="1" fillId="5" borderId="0" xfId="5" applyNumberFormat="1"/>
    <xf numFmtId="0" fontId="1" fillId="5" borderId="0" xfId="5"/>
  </cellXfs>
  <cellStyles count="6">
    <cellStyle name="20% - Accent3" xfId="4" builtinId="38"/>
    <cellStyle name="60% - Accent3" xfId="5" builtinId="40"/>
    <cellStyle name="Check Cell" xfId="3" builtinId="23"/>
    <cellStyle name="Normal" xfId="0" builtinId="0"/>
    <cellStyle name="Output" xfId="2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200" zoomScaleNormal="200" workbookViewId="0">
      <selection activeCell="F5" sqref="F5"/>
    </sheetView>
  </sheetViews>
  <sheetFormatPr defaultRowHeight="15" x14ac:dyDescent="0.25"/>
  <cols>
    <col min="1" max="3" width="18.28515625" customWidth="1"/>
    <col min="4" max="7" width="18.42578125" customWidth="1"/>
  </cols>
  <sheetData>
    <row r="1" spans="1:7" ht="24" thickBot="1" x14ac:dyDescent="0.4">
      <c r="A1" s="2" t="s">
        <v>13</v>
      </c>
    </row>
    <row r="2" spans="1:7" ht="16.5" thickTop="1" thickBot="1" x14ac:dyDescent="0.3">
      <c r="B2" s="1" t="s">
        <v>9</v>
      </c>
      <c r="C2" s="1" t="s">
        <v>10</v>
      </c>
      <c r="D2" s="1" t="s">
        <v>14</v>
      </c>
      <c r="E2" s="1" t="s">
        <v>15</v>
      </c>
      <c r="F2" s="1" t="s">
        <v>12</v>
      </c>
      <c r="G2" s="3" t="s">
        <v>16</v>
      </c>
    </row>
    <row r="3" spans="1:7" ht="16.5" thickTop="1" thickBot="1" x14ac:dyDescent="0.3">
      <c r="A3" s="1" t="s">
        <v>0</v>
      </c>
      <c r="B3" s="5">
        <v>74092</v>
      </c>
      <c r="C3" s="6" t="s">
        <v>11</v>
      </c>
      <c r="D3" s="6">
        <v>489</v>
      </c>
      <c r="E3" s="6">
        <v>123</v>
      </c>
      <c r="F3" s="6">
        <f>B3/12</f>
        <v>6174.333333333333</v>
      </c>
      <c r="G3" s="4">
        <f>E3/D3*100</f>
        <v>25.153374233128833</v>
      </c>
    </row>
    <row r="4" spans="1:7" ht="16.5" thickTop="1" thickBot="1" x14ac:dyDescent="0.3">
      <c r="A4" s="1" t="s">
        <v>1</v>
      </c>
      <c r="B4" s="5">
        <v>102713</v>
      </c>
      <c r="C4" s="6" t="s">
        <v>11</v>
      </c>
      <c r="D4" s="6">
        <v>232</v>
      </c>
      <c r="E4" s="6">
        <v>57</v>
      </c>
      <c r="F4" s="6">
        <f>B4/12</f>
        <v>8559.4166666666661</v>
      </c>
      <c r="G4" s="4">
        <f t="shared" ref="G4:G11" si="0">E4/D4*100</f>
        <v>24.568965517241377</v>
      </c>
    </row>
    <row r="5" spans="1:7" ht="16.5" thickTop="1" thickBot="1" x14ac:dyDescent="0.3">
      <c r="A5" s="1" t="s">
        <v>2</v>
      </c>
      <c r="B5" s="5">
        <v>76836</v>
      </c>
      <c r="C5" s="6" t="s">
        <v>11</v>
      </c>
      <c r="D5" s="6">
        <v>287</v>
      </c>
      <c r="E5" s="6">
        <v>56</v>
      </c>
      <c r="F5" s="6">
        <f>B5/12</f>
        <v>6403</v>
      </c>
      <c r="G5" s="4">
        <f t="shared" si="0"/>
        <v>19.512195121951219</v>
      </c>
    </row>
    <row r="6" spans="1:7" ht="16.5" thickTop="1" thickBot="1" x14ac:dyDescent="0.3">
      <c r="A6" s="1" t="s">
        <v>3</v>
      </c>
      <c r="B6" s="5">
        <v>78025</v>
      </c>
      <c r="C6" s="6" t="s">
        <v>11</v>
      </c>
      <c r="D6" s="6">
        <v>490</v>
      </c>
      <c r="E6" s="6">
        <v>124</v>
      </c>
      <c r="F6" s="6">
        <f>B6/12</f>
        <v>6502.083333333333</v>
      </c>
      <c r="G6" s="4">
        <f t="shared" si="0"/>
        <v>25.30612244897959</v>
      </c>
    </row>
    <row r="7" spans="1:7" ht="16.5" thickTop="1" thickBot="1" x14ac:dyDescent="0.3">
      <c r="A7" s="1" t="s">
        <v>4</v>
      </c>
      <c r="B7" s="5">
        <v>84315</v>
      </c>
      <c r="C7" s="6" t="s">
        <v>11</v>
      </c>
      <c r="D7" s="6">
        <v>232</v>
      </c>
      <c r="E7" s="6">
        <v>57</v>
      </c>
      <c r="F7" s="6">
        <f>B7/12</f>
        <v>7026.25</v>
      </c>
      <c r="G7" s="4">
        <f t="shared" si="0"/>
        <v>24.568965517241377</v>
      </c>
    </row>
    <row r="8" spans="1:7" ht="16.5" thickTop="1" thickBot="1" x14ac:dyDescent="0.3">
      <c r="A8" s="1" t="s">
        <v>5</v>
      </c>
      <c r="B8" s="5">
        <v>80157</v>
      </c>
      <c r="C8" s="6" t="s">
        <v>11</v>
      </c>
      <c r="D8" s="6">
        <v>349</v>
      </c>
      <c r="E8" s="6">
        <v>104</v>
      </c>
      <c r="F8" s="6">
        <f>B8/12</f>
        <v>6679.75</v>
      </c>
      <c r="G8" s="4">
        <f t="shared" si="0"/>
        <v>29.799426934097422</v>
      </c>
    </row>
    <row r="9" spans="1:7" ht="16.5" thickTop="1" thickBot="1" x14ac:dyDescent="0.3">
      <c r="A9" s="1" t="s">
        <v>6</v>
      </c>
      <c r="B9" s="5">
        <v>79644</v>
      </c>
      <c r="C9" s="6" t="s">
        <v>11</v>
      </c>
      <c r="D9" s="6">
        <v>253</v>
      </c>
      <c r="E9" s="6">
        <v>64</v>
      </c>
      <c r="F9" s="6">
        <f>B9/12</f>
        <v>6637</v>
      </c>
      <c r="G9" s="4">
        <f t="shared" si="0"/>
        <v>25.296442687747035</v>
      </c>
    </row>
    <row r="10" spans="1:7" ht="16.5" thickTop="1" thickBot="1" x14ac:dyDescent="0.3">
      <c r="A10" s="1" t="s">
        <v>7</v>
      </c>
      <c r="B10" s="5">
        <v>61710</v>
      </c>
      <c r="C10" s="6" t="s">
        <v>11</v>
      </c>
      <c r="D10" s="6">
        <v>238</v>
      </c>
      <c r="E10" s="6">
        <v>70</v>
      </c>
      <c r="F10" s="6">
        <f>B10/12</f>
        <v>5142.5</v>
      </c>
      <c r="G10" s="4">
        <f t="shared" si="0"/>
        <v>29.411764705882355</v>
      </c>
    </row>
    <row r="11" spans="1:7" ht="16.5" thickTop="1" thickBot="1" x14ac:dyDescent="0.3">
      <c r="A11" s="1" t="s">
        <v>8</v>
      </c>
      <c r="B11" s="5">
        <v>66077</v>
      </c>
      <c r="C11" s="6" t="s">
        <v>11</v>
      </c>
      <c r="D11" s="6">
        <v>89</v>
      </c>
      <c r="E11" s="6">
        <v>21</v>
      </c>
      <c r="F11" s="6">
        <f>B11/12</f>
        <v>5506.416666666667</v>
      </c>
      <c r="G11" s="4">
        <f t="shared" si="0"/>
        <v>23.595505617977526</v>
      </c>
    </row>
    <row r="12" spans="1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Kerian Loerick</dc:creator>
  <cp:lastModifiedBy>Kerian Loerick</cp:lastModifiedBy>
  <dcterms:created xsi:type="dcterms:W3CDTF">2015-06-05T18:17:20Z</dcterms:created>
  <dcterms:modified xsi:type="dcterms:W3CDTF">2020-09-24T21:02:28Z</dcterms:modified>
</cp:coreProperties>
</file>