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орода" sheetId="1" state="visible" r:id="rId1"/>
  </sheets>
  <definedNames>
    <definedName name="_xlnm._FilterDatabase" localSheetId="0" hidden="1">'Города'!$A$1:$G$32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3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16" customWidth="1" min="4" max="4"/>
    <col width="16" customWidth="1" min="5" max="5"/>
    <col width="18" customWidth="1" min="6" max="6"/>
    <col width="12" customWidth="1" min="7" max="7"/>
  </cols>
  <sheetData>
    <row r="1">
      <c r="A1" s="1" t="inlineStr">
        <is>
          <t>Город</t>
        </is>
      </c>
      <c r="B1" s="1" t="inlineStr">
        <is>
          <t>Население</t>
        </is>
      </c>
      <c r="C1" s="1" t="inlineStr">
        <is>
          <t>Репетиторство (tutoring)</t>
        </is>
      </c>
      <c r="D1" s="1" t="inlineStr">
        <is>
          <t>ML и автоматизация (ml)</t>
        </is>
      </c>
      <c r="E1" s="1" t="inlineStr">
        <is>
          <t>Обучение ИИ (ai-lessons)</t>
        </is>
      </c>
      <c r="F1" s="1" t="inlineStr">
        <is>
          <t>Курс «Введение в ИИ» (ai-course)</t>
        </is>
      </c>
      <c r="G1" s="1" t="inlineStr">
        <is>
          <t>Всего объявлений</t>
        </is>
      </c>
    </row>
    <row r="2">
      <c r="A2" t="inlineStr">
        <is>
          <t>Москва</t>
        </is>
      </c>
      <c r="B2" s="2" t="n">
        <v>13274285</v>
      </c>
      <c r="C2" s="3" t="inlineStr">
        <is>
          <t>да</t>
        </is>
      </c>
      <c r="D2" s="3" t="inlineStr">
        <is>
          <t>да</t>
        </is>
      </c>
      <c r="E2" s="3" t="inlineStr">
        <is>
          <t>да</t>
        </is>
      </c>
      <c r="F2" s="3" t="inlineStr">
        <is>
          <t>да</t>
        </is>
      </c>
      <c r="G2">
        <f>COUNTIF(C2:F2,"да")</f>
        <v/>
      </c>
    </row>
    <row r="3">
      <c r="A3" t="inlineStr">
        <is>
          <t>Санкт-Петербург</t>
        </is>
      </c>
      <c r="B3" s="2" t="n">
        <v>5652922</v>
      </c>
      <c r="C3" s="3" t="inlineStr">
        <is>
          <t>да</t>
        </is>
      </c>
      <c r="D3" s="3" t="inlineStr">
        <is>
          <t>да</t>
        </is>
      </c>
      <c r="E3" s="3" t="inlineStr">
        <is>
          <t>да</t>
        </is>
      </c>
      <c r="F3" s="3" t="inlineStr">
        <is>
          <t>да</t>
        </is>
      </c>
      <c r="G3">
        <f>COUNTIF(C3:F3,"да")</f>
        <v/>
      </c>
    </row>
    <row r="4">
      <c r="A4" t="inlineStr">
        <is>
          <t>Новосибирск</t>
        </is>
      </c>
      <c r="B4" s="2" t="n">
        <v>1637266</v>
      </c>
      <c r="C4" s="3" t="inlineStr">
        <is>
          <t>да</t>
        </is>
      </c>
      <c r="D4" s="3" t="inlineStr">
        <is>
          <t>да</t>
        </is>
      </c>
      <c r="E4" s="3" t="inlineStr">
        <is>
          <t>да</t>
        </is>
      </c>
      <c r="F4" s="3" t="inlineStr">
        <is>
          <t>да</t>
        </is>
      </c>
      <c r="G4">
        <f>COUNTIF(C4:F4,"да")</f>
        <v/>
      </c>
    </row>
    <row r="5">
      <c r="A5" t="inlineStr">
        <is>
          <t>Екатеринбург</t>
        </is>
      </c>
      <c r="B5" s="2" t="n">
        <v>1548187</v>
      </c>
      <c r="C5" s="3" t="inlineStr">
        <is>
          <t>да</t>
        </is>
      </c>
      <c r="D5" s="3" t="inlineStr">
        <is>
          <t>да</t>
        </is>
      </c>
      <c r="E5" s="3" t="inlineStr">
        <is>
          <t>да</t>
        </is>
      </c>
      <c r="F5" s="3" t="inlineStr">
        <is>
          <t>да</t>
        </is>
      </c>
      <c r="G5">
        <f>COUNTIF(C5:F5,"да")</f>
        <v/>
      </c>
    </row>
    <row r="6">
      <c r="A6" t="inlineStr">
        <is>
          <t>Казань</t>
        </is>
      </c>
      <c r="B6" s="2" t="n">
        <v>1329825</v>
      </c>
      <c r="C6" s="3" t="inlineStr">
        <is>
          <t>да</t>
        </is>
      </c>
      <c r="D6" s="3" t="inlineStr">
        <is>
          <t>да</t>
        </is>
      </c>
      <c r="E6" s="3" t="inlineStr">
        <is>
          <t>да</t>
        </is>
      </c>
      <c r="F6" s="3" t="inlineStr">
        <is>
          <t>да</t>
        </is>
      </c>
      <c r="G6">
        <f>COUNTIF(C6:F6,"да")</f>
        <v/>
      </c>
    </row>
    <row r="7">
      <c r="A7" t="inlineStr">
        <is>
          <t>Красноярск</t>
        </is>
      </c>
      <c r="B7" s="2" t="n">
        <v>1211756</v>
      </c>
      <c r="C7" s="3" t="inlineStr">
        <is>
          <t>да</t>
        </is>
      </c>
      <c r="D7" s="3" t="inlineStr">
        <is>
          <t>да</t>
        </is>
      </c>
      <c r="E7" s="3" t="inlineStr">
        <is>
          <t>да</t>
        </is>
      </c>
      <c r="F7" s="3" t="inlineStr">
        <is>
          <t>да</t>
        </is>
      </c>
      <c r="G7">
        <f>COUNTIF(C7:F7,"да")</f>
        <v/>
      </c>
    </row>
    <row r="8">
      <c r="A8" t="inlineStr">
        <is>
          <t>Нижний Новгород</t>
        </is>
      </c>
      <c r="B8" s="2" t="n">
        <v>1198245</v>
      </c>
      <c r="C8" s="3" t="inlineStr">
        <is>
          <t>да</t>
        </is>
      </c>
      <c r="D8" s="3" t="inlineStr">
        <is>
          <t>да</t>
        </is>
      </c>
      <c r="E8" s="3" t="inlineStr">
        <is>
          <t>да</t>
        </is>
      </c>
      <c r="F8" s="3" t="inlineStr">
        <is>
          <t>да</t>
        </is>
      </c>
      <c r="G8">
        <f>COUNTIF(C8:F8,"да")</f>
        <v/>
      </c>
    </row>
    <row r="9">
      <c r="A9" t="inlineStr">
        <is>
          <t>Челябинск</t>
        </is>
      </c>
      <c r="B9" s="2" t="n">
        <v>1176770</v>
      </c>
      <c r="C9" s="3" t="inlineStr">
        <is>
          <t>да</t>
        </is>
      </c>
      <c r="D9" s="3" t="inlineStr">
        <is>
          <t>да</t>
        </is>
      </c>
      <c r="E9" s="3" t="inlineStr">
        <is>
          <t>да</t>
        </is>
      </c>
      <c r="F9" s="3" t="inlineStr">
        <is>
          <t>да</t>
        </is>
      </c>
      <c r="G9">
        <f>COUNTIF(C9:F9,"да")</f>
        <v/>
      </c>
    </row>
    <row r="10">
      <c r="A10" t="inlineStr">
        <is>
          <t>Уфа</t>
        </is>
      </c>
      <c r="B10" s="2" t="n">
        <v>1166098</v>
      </c>
      <c r="C10" s="3" t="inlineStr">
        <is>
          <t>да</t>
        </is>
      </c>
      <c r="D10" s="3" t="inlineStr">
        <is>
          <t>да</t>
        </is>
      </c>
      <c r="E10" s="3" t="inlineStr">
        <is>
          <t>да</t>
        </is>
      </c>
      <c r="F10" s="3" t="inlineStr">
        <is>
          <t>да</t>
        </is>
      </c>
      <c r="G10">
        <f>COUNTIF(C10:F10,"да")</f>
        <v/>
      </c>
    </row>
    <row r="11">
      <c r="A11" t="inlineStr">
        <is>
          <t>Краснодар</t>
        </is>
      </c>
      <c r="B11" s="2" t="n">
        <v>1154885</v>
      </c>
      <c r="C11" s="3" t="inlineStr">
        <is>
          <t>да</t>
        </is>
      </c>
      <c r="D11" s="3" t="inlineStr">
        <is>
          <t>да</t>
        </is>
      </c>
      <c r="E11" t="inlineStr"/>
      <c r="F11" s="3" t="inlineStr">
        <is>
          <t>да</t>
        </is>
      </c>
      <c r="G11">
        <f>COUNTIF(C11:F11,"да")</f>
        <v/>
      </c>
    </row>
    <row r="12">
      <c r="A12" t="inlineStr">
        <is>
          <t>Самара</t>
        </is>
      </c>
      <c r="B12" s="2" t="n">
        <v>1154223</v>
      </c>
      <c r="C12" s="3" t="inlineStr">
        <is>
          <t>да</t>
        </is>
      </c>
      <c r="D12" s="3" t="inlineStr">
        <is>
          <t>да</t>
        </is>
      </c>
      <c r="E12" t="inlineStr"/>
      <c r="F12" s="3" t="inlineStr">
        <is>
          <t>да</t>
        </is>
      </c>
      <c r="G12">
        <f>COUNTIF(C12:F12,"да")</f>
        <v/>
      </c>
    </row>
    <row r="13">
      <c r="A13" t="inlineStr">
        <is>
          <t>Ростов-на-Дону</t>
        </is>
      </c>
      <c r="B13" s="2" t="n">
        <v>1143123</v>
      </c>
      <c r="C13" s="3" t="inlineStr">
        <is>
          <t>да</t>
        </is>
      </c>
      <c r="D13" s="3" t="inlineStr">
        <is>
          <t>да</t>
        </is>
      </c>
      <c r="E13" t="inlineStr"/>
      <c r="F13" s="3" t="inlineStr">
        <is>
          <t>да</t>
        </is>
      </c>
      <c r="G13">
        <f>COUNTIF(C13:F13,"да")</f>
        <v/>
      </c>
    </row>
    <row r="14">
      <c r="A14" t="inlineStr">
        <is>
          <t>Омск</t>
        </is>
      </c>
      <c r="B14" s="2" t="n">
        <v>1101367</v>
      </c>
      <c r="C14" s="3" t="inlineStr">
        <is>
          <t>да</t>
        </is>
      </c>
      <c r="D14" s="3" t="inlineStr">
        <is>
          <t>да</t>
        </is>
      </c>
      <c r="E14" t="inlineStr"/>
      <c r="F14" s="3" t="inlineStr">
        <is>
          <t>да</t>
        </is>
      </c>
      <c r="G14">
        <f>COUNTIF(C14:F14,"да")</f>
        <v/>
      </c>
    </row>
    <row r="15">
      <c r="A15" t="inlineStr">
        <is>
          <t>Воронеж</t>
        </is>
      </c>
      <c r="B15" s="2" t="n">
        <v>1041722</v>
      </c>
      <c r="C15" s="3" t="inlineStr">
        <is>
          <t>да</t>
        </is>
      </c>
      <c r="D15" s="3" t="inlineStr">
        <is>
          <t>да</t>
        </is>
      </c>
      <c r="E15" t="inlineStr"/>
      <c r="F15" s="3" t="inlineStr">
        <is>
          <t>да</t>
        </is>
      </c>
      <c r="G15">
        <f>COUNTIF(C15:F15,"да")</f>
        <v/>
      </c>
    </row>
    <row r="16">
      <c r="A16" t="inlineStr">
        <is>
          <t>Пермь</t>
        </is>
      </c>
      <c r="B16" s="2" t="n">
        <v>1027518</v>
      </c>
      <c r="C16" s="3" t="inlineStr">
        <is>
          <t>да</t>
        </is>
      </c>
      <c r="D16" s="3" t="inlineStr">
        <is>
          <t>да</t>
        </is>
      </c>
      <c r="E16" t="inlineStr"/>
      <c r="F16" s="3" t="inlineStr">
        <is>
          <t>да</t>
        </is>
      </c>
      <c r="G16">
        <f>COUNTIF(C16:F16,"да")</f>
        <v/>
      </c>
    </row>
    <row r="17">
      <c r="A17" t="inlineStr">
        <is>
          <t>Волгоград</t>
        </is>
      </c>
      <c r="B17" s="2" t="n">
        <v>1012219</v>
      </c>
      <c r="C17" s="3" t="inlineStr">
        <is>
          <t>да</t>
        </is>
      </c>
      <c r="D17" s="3" t="inlineStr">
        <is>
          <t>да</t>
        </is>
      </c>
      <c r="E17" t="inlineStr"/>
      <c r="F17" s="3" t="inlineStr">
        <is>
          <t>да</t>
        </is>
      </c>
      <c r="G17">
        <f>COUNTIF(C17:F17,"да")</f>
        <v/>
      </c>
    </row>
    <row r="18">
      <c r="A18" t="inlineStr">
        <is>
          <t>Саратов</t>
        </is>
      </c>
      <c r="B18" s="2" t="n">
        <v>886165</v>
      </c>
      <c r="C18" s="3" t="inlineStr">
        <is>
          <t>да</t>
        </is>
      </c>
      <c r="D18" s="3" t="inlineStr">
        <is>
          <t>да</t>
        </is>
      </c>
      <c r="E18" t="inlineStr"/>
      <c r="F18" t="inlineStr"/>
      <c r="G18">
        <f>COUNTIF(C18:F18,"да")</f>
        <v/>
      </c>
    </row>
    <row r="19">
      <c r="A19" t="inlineStr">
        <is>
          <t>Тюмень</t>
        </is>
      </c>
      <c r="B19" s="2" t="n">
        <v>872077</v>
      </c>
      <c r="C19" s="3" t="inlineStr">
        <is>
          <t>да</t>
        </is>
      </c>
      <c r="D19" t="inlineStr"/>
      <c r="E19" t="inlineStr"/>
      <c r="F19" t="inlineStr"/>
      <c r="G19">
        <f>COUNTIF(C19:F19,"да")</f>
        <v/>
      </c>
    </row>
    <row r="20">
      <c r="A20" t="inlineStr">
        <is>
          <t>Тольятти</t>
        </is>
      </c>
      <c r="B20" s="2" t="n">
        <v>662683</v>
      </c>
      <c r="C20" s="3" t="inlineStr">
        <is>
          <t>да</t>
        </is>
      </c>
      <c r="D20" t="inlineStr"/>
      <c r="E20" t="inlineStr"/>
      <c r="F20" t="inlineStr"/>
      <c r="G20">
        <f>COUNTIF(C20:F20,"да")</f>
        <v/>
      </c>
    </row>
    <row r="21">
      <c r="A21" t="inlineStr">
        <is>
          <t>Махачкала</t>
        </is>
      </c>
      <c r="B21" s="2" t="n">
        <v>625322</v>
      </c>
      <c r="C21" s="3" t="inlineStr">
        <is>
          <t>да</t>
        </is>
      </c>
      <c r="D21" t="inlineStr"/>
      <c r="E21" s="3" t="inlineStr">
        <is>
          <t>да</t>
        </is>
      </c>
      <c r="F21" s="3" t="inlineStr">
        <is>
          <t>да</t>
        </is>
      </c>
      <c r="G21">
        <f>COUNTIF(C21:F21,"да")</f>
        <v/>
      </c>
    </row>
    <row r="22">
      <c r="A22" t="inlineStr">
        <is>
          <t>Барнаул</t>
        </is>
      </c>
      <c r="B22" s="2" t="n">
        <v>621598</v>
      </c>
      <c r="C22" s="3" t="inlineStr">
        <is>
          <t>да</t>
        </is>
      </c>
      <c r="D22" t="inlineStr"/>
      <c r="E22" t="inlineStr"/>
      <c r="F22" t="inlineStr"/>
      <c r="G22">
        <f>COUNTIF(C22:F22,"да")</f>
        <v/>
      </c>
    </row>
    <row r="23">
      <c r="A23" t="inlineStr">
        <is>
          <t>Ижевск</t>
        </is>
      </c>
      <c r="B23" s="2" t="n">
        <v>616297</v>
      </c>
      <c r="C23" s="3" t="inlineStr">
        <is>
          <t>да</t>
        </is>
      </c>
      <c r="D23" t="inlineStr"/>
      <c r="E23" t="inlineStr"/>
      <c r="F23" t="inlineStr"/>
      <c r="G23">
        <f>COUNTIF(C23:F23,"да")</f>
        <v/>
      </c>
    </row>
    <row r="24">
      <c r="A24" t="inlineStr">
        <is>
          <t>Хабаровск</t>
        </is>
      </c>
      <c r="B24" s="2" t="n">
        <v>615600</v>
      </c>
      <c r="C24" s="3" t="inlineStr">
        <is>
          <t>да</t>
        </is>
      </c>
      <c r="D24" t="inlineStr"/>
      <c r="E24" t="inlineStr"/>
      <c r="F24" t="inlineStr"/>
      <c r="G24">
        <f>COUNTIF(C24:F24,"да")</f>
        <v/>
      </c>
    </row>
    <row r="25">
      <c r="A25" t="inlineStr">
        <is>
          <t>Ульяновск</t>
        </is>
      </c>
      <c r="B25" s="2" t="n">
        <v>612516</v>
      </c>
      <c r="C25" s="3" t="inlineStr">
        <is>
          <t>да</t>
        </is>
      </c>
      <c r="D25" t="inlineStr"/>
      <c r="E25" t="inlineStr"/>
      <c r="F25" t="inlineStr"/>
      <c r="G25">
        <f>COUNTIF(C25:F25,"да")</f>
        <v/>
      </c>
    </row>
    <row r="26">
      <c r="A26" t="inlineStr">
        <is>
          <t>Иркутск</t>
        </is>
      </c>
      <c r="B26" s="2" t="n">
        <v>605708</v>
      </c>
      <c r="C26" s="3" t="inlineStr">
        <is>
          <t>да</t>
        </is>
      </c>
      <c r="D26" t="inlineStr"/>
      <c r="E26" t="inlineStr"/>
      <c r="F26" t="inlineStr"/>
      <c r="G26">
        <f>COUNTIF(C26:F26,"да")</f>
        <v/>
      </c>
    </row>
    <row r="27">
      <c r="A27" t="inlineStr">
        <is>
          <t>Владивосток</t>
        </is>
      </c>
      <c r="B27" s="2" t="n">
        <v>594201</v>
      </c>
      <c r="C27" s="3" t="inlineStr">
        <is>
          <t>да</t>
        </is>
      </c>
      <c r="D27" t="inlineStr"/>
      <c r="E27" t="inlineStr"/>
      <c r="F27" t="inlineStr"/>
      <c r="G27">
        <f>COUNTIF(C27:F27,"да")</f>
        <v/>
      </c>
    </row>
    <row r="28">
      <c r="A28" t="inlineStr">
        <is>
          <t>Ярославль</t>
        </is>
      </c>
      <c r="B28" s="2" t="n">
        <v>563717</v>
      </c>
      <c r="C28" s="3" t="inlineStr">
        <is>
          <t>да</t>
        </is>
      </c>
      <c r="D28" t="inlineStr"/>
      <c r="E28" t="inlineStr"/>
      <c r="F28" t="inlineStr"/>
      <c r="G28">
        <f>COUNTIF(C28:F28,"да")</f>
        <v/>
      </c>
    </row>
    <row r="29">
      <c r="A29" t="inlineStr">
        <is>
          <t>Ставрополь</t>
        </is>
      </c>
      <c r="B29" s="2" t="n">
        <v>562964</v>
      </c>
      <c r="C29" t="inlineStr"/>
      <c r="D29" t="inlineStr"/>
      <c r="E29" t="inlineStr"/>
      <c r="F29" t="inlineStr"/>
      <c r="G29">
        <f>COUNTIF(C29:F29,"да")</f>
        <v/>
      </c>
    </row>
    <row r="30">
      <c r="A30" t="inlineStr">
        <is>
          <t>Набережные Челны</t>
        </is>
      </c>
      <c r="B30" s="2" t="n">
        <v>548221</v>
      </c>
      <c r="C30" t="inlineStr"/>
      <c r="D30" t="inlineStr"/>
      <c r="E30" t="inlineStr"/>
      <c r="F30" t="inlineStr"/>
      <c r="G30">
        <f>COUNTIF(C30:F30,"да")</f>
        <v/>
      </c>
    </row>
    <row r="31">
      <c r="A31" t="inlineStr">
        <is>
          <t>Томск</t>
        </is>
      </c>
      <c r="B31" s="2" t="n">
        <v>544566</v>
      </c>
      <c r="C31" t="inlineStr"/>
      <c r="D31" t="inlineStr"/>
      <c r="E31" t="inlineStr"/>
      <c r="F31" t="inlineStr"/>
      <c r="G31">
        <f>COUNTIF(C31:F31,"да")</f>
        <v/>
      </c>
    </row>
    <row r="32">
      <c r="A32" t="inlineStr">
        <is>
          <t>Грозный</t>
        </is>
      </c>
      <c r="B32" s="2" t="n">
        <v>399286</v>
      </c>
      <c r="C32" t="inlineStr"/>
      <c r="D32" t="inlineStr"/>
      <c r="E32" t="inlineStr"/>
      <c r="F32" s="3" t="inlineStr">
        <is>
          <t>да</t>
        </is>
      </c>
      <c r="G32">
        <f>COUNTIF(C32:F32,"да")</f>
        <v/>
      </c>
    </row>
    <row r="33">
      <c r="A33" s="4" t="inlineStr">
        <is>
          <t>Итого</t>
        </is>
      </c>
      <c r="B33" s="5">
        <f>SUM(B2:B32)</f>
        <v/>
      </c>
      <c r="C33" s="4">
        <f>COUNTIF(C2:C32,"да")</f>
        <v/>
      </c>
      <c r="D33" s="4">
        <f>COUNTIF(D2:D32,"да")</f>
        <v/>
      </c>
      <c r="E33" s="4">
        <f>COUNTIF(E2:E32,"да")</f>
        <v/>
      </c>
      <c r="F33" s="4">
        <f>COUNTIF(F2:F32,"да")</f>
        <v/>
      </c>
      <c r="G33" s="4">
        <f>SUM(G2:G32)</f>
        <v/>
      </c>
    </row>
  </sheetData>
  <autoFilter ref="A1:G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2026-10-28T08:48:46Z</dcterms:created>
  <dcterms:modified xmlns:dcterms="http://purl.org/dc/terms/" xmlns:xsi="http://www.w3.org/2001/XMLSchema-instance" xsi:type="dcterms:W3CDTF">2026-10-28T08:48:46Z</dcterms:modified>
</cp:coreProperties>
</file>