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rbayan\Desktop\Labs\"/>
    </mc:Choice>
  </mc:AlternateContent>
  <xr:revisionPtr revIDLastSave="0" documentId="13_ncr:1_{8B6EAD85-A957-4209-B6C7-763335F9E3E5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Products" sheetId="1" r:id="rId1"/>
    <sheet name="Orders" sheetId="2" r:id="rId2"/>
    <sheet name="Monthly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I5" i="3"/>
  <c r="D7" i="2"/>
  <c r="E7" i="2" s="1"/>
  <c r="D6" i="2"/>
  <c r="E6" i="2" s="1"/>
  <c r="D5" i="2"/>
  <c r="E5" i="2" s="1"/>
  <c r="E4" i="2"/>
  <c r="D4" i="2"/>
  <c r="D3" i="2"/>
  <c r="E3" i="2" s="1"/>
  <c r="D2" i="2"/>
  <c r="E2" i="2" s="1"/>
</calcChain>
</file>

<file path=xl/sharedStrings.xml><?xml version="1.0" encoding="utf-8"?>
<sst xmlns="http://schemas.openxmlformats.org/spreadsheetml/2006/main" count="42" uniqueCount="30">
  <si>
    <t>ProductID</t>
  </si>
  <si>
    <t>Product</t>
  </si>
  <si>
    <t>Category</t>
  </si>
  <si>
    <t>Price</t>
  </si>
  <si>
    <t>Product A</t>
  </si>
  <si>
    <t>Electronics</t>
  </si>
  <si>
    <t>1. Use VLOOKUP to dynamically find the unit price for each ProductID in the Orders worksheet and calculate the total price.</t>
  </si>
  <si>
    <t>Product B</t>
  </si>
  <si>
    <t>Furniture</t>
  </si>
  <si>
    <t>2. Use nested VLOOKUP to find the category of each product in the Orders worksheet.</t>
  </si>
  <si>
    <t>Product C</t>
  </si>
  <si>
    <t>Product D</t>
  </si>
  <si>
    <t>Clothing</t>
  </si>
  <si>
    <t>Product E</t>
  </si>
  <si>
    <t>Product F</t>
  </si>
  <si>
    <t>OrderID</t>
  </si>
  <si>
    <t>Quantity</t>
  </si>
  <si>
    <t>Product / Month</t>
  </si>
  <si>
    <t>Jan</t>
  </si>
  <si>
    <t>Feb</t>
  </si>
  <si>
    <t>Mar</t>
  </si>
  <si>
    <t>Apr</t>
  </si>
  <si>
    <t>May</t>
  </si>
  <si>
    <t>1. Use HLOOKUP to dynamically find the sales for Product B in a specified month.</t>
  </si>
  <si>
    <t>Select Month:</t>
  </si>
  <si>
    <t>Sales for Product B:</t>
  </si>
  <si>
    <t>UnitPrice</t>
  </si>
  <si>
    <t>TotalPrice</t>
  </si>
  <si>
    <t>HLOOKUP Questions</t>
  </si>
  <si>
    <t>VLOOKUP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</si>
</sst>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F8" sqref="F8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9.88671875" bestFit="1" customWidth="1"/>
    <col min="4" max="4" width="5.109375" bestFit="1" customWidth="1"/>
    <col min="5" max="5" width="6" customWidth="1"/>
    <col min="6" max="6" width="103.2187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F1" s="5" t="s">
        <v>29</v>
      </c>
    </row>
    <row r="2" spans="1:6" x14ac:dyDescent="0.3">
      <c r="A2" s="2">
        <v>101</v>
      </c>
      <c r="B2" s="2" t="s">
        <v>4</v>
      </c>
      <c r="C2" s="2" t="s">
        <v>5</v>
      </c>
      <c r="D2" s="2">
        <v>120</v>
      </c>
      <c r="F2" s="6" t="s">
        <v>6</v>
      </c>
    </row>
    <row r="3" spans="1:6" x14ac:dyDescent="0.3">
      <c r="A3" s="2">
        <v>102</v>
      </c>
      <c r="B3" s="2" t="s">
        <v>7</v>
      </c>
      <c r="C3" s="2" t="s">
        <v>8</v>
      </c>
      <c r="D3" s="2">
        <v>150</v>
      </c>
      <c r="F3" s="7" t="s">
        <v>9</v>
      </c>
    </row>
    <row r="4" spans="1:6" x14ac:dyDescent="0.3">
      <c r="A4" s="2">
        <v>103</v>
      </c>
      <c r="B4" s="2" t="s">
        <v>10</v>
      </c>
      <c r="C4" s="2" t="s">
        <v>5</v>
      </c>
      <c r="D4" s="2">
        <v>200</v>
      </c>
    </row>
    <row r="5" spans="1:6" x14ac:dyDescent="0.3">
      <c r="A5" s="2">
        <v>104</v>
      </c>
      <c r="B5" s="2" t="s">
        <v>11</v>
      </c>
      <c r="C5" s="2" t="s">
        <v>12</v>
      </c>
      <c r="D5" s="2">
        <v>90</v>
      </c>
    </row>
    <row r="6" spans="1:6" x14ac:dyDescent="0.3">
      <c r="A6" s="2">
        <v>105</v>
      </c>
      <c r="B6" s="2" t="s">
        <v>13</v>
      </c>
      <c r="C6" s="2" t="s">
        <v>8</v>
      </c>
      <c r="D6" s="2">
        <v>220</v>
      </c>
    </row>
    <row r="7" spans="1:6" x14ac:dyDescent="0.3">
      <c r="A7" s="2">
        <v>106</v>
      </c>
      <c r="B7" s="2" t="s">
        <v>14</v>
      </c>
      <c r="C7" s="2" t="s">
        <v>5</v>
      </c>
      <c r="D7" s="2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F1"/>
    </sheetView>
  </sheetViews>
  <sheetFormatPr defaultRowHeight="14.4" x14ac:dyDescent="0.3"/>
  <cols>
    <col min="1" max="1" width="7.5546875" bestFit="1" customWidth="1"/>
    <col min="2" max="2" width="9.44140625" bestFit="1" customWidth="1"/>
    <col min="3" max="3" width="8.33203125" bestFit="1" customWidth="1"/>
    <col min="4" max="4" width="8.6640625" bestFit="1" customWidth="1"/>
    <col min="5" max="5" width="9.33203125" bestFit="1" customWidth="1"/>
    <col min="6" max="6" width="9.88671875" bestFit="1" customWidth="1"/>
  </cols>
  <sheetData>
    <row r="1" spans="1:6" x14ac:dyDescent="0.3">
      <c r="A1" s="4" t="s">
        <v>15</v>
      </c>
      <c r="B1" s="4" t="s">
        <v>0</v>
      </c>
      <c r="C1" s="4" t="s">
        <v>16</v>
      </c>
      <c r="D1" s="4" t="s">
        <v>26</v>
      </c>
      <c r="E1" s="4" t="s">
        <v>27</v>
      </c>
      <c r="F1" s="4" t="s">
        <v>2</v>
      </c>
    </row>
    <row r="2" spans="1:6" x14ac:dyDescent="0.3">
      <c r="A2" s="2">
        <v>1</v>
      </c>
      <c r="B2" s="2">
        <v>101</v>
      </c>
      <c r="C2" s="2">
        <v>2</v>
      </c>
      <c r="D2" s="2">
        <f>VLOOKUP(B2, Products!$A$2:$D$7, 4, FALSE)</f>
        <v>120</v>
      </c>
      <c r="E2" s="2">
        <f t="shared" ref="E2:E7" si="0">C2*D2</f>
        <v>240</v>
      </c>
      <c r="F2" s="2" t="str">
        <f>VLOOKUP(VLOOKUP(B2, Products!$A$2:$D$7, 2, FALSE), Products!$B$2:$D$7, 2, FALSE)</f>
        <v>Electronics</v>
      </c>
    </row>
    <row r="3" spans="1:6" x14ac:dyDescent="0.3">
      <c r="A3" s="2">
        <v>2</v>
      </c>
      <c r="B3" s="2">
        <v>103</v>
      </c>
      <c r="C3" s="2">
        <v>1</v>
      </c>
      <c r="D3" s="2">
        <f>VLOOKUP(B3, Products!$A$2:$D$7, 4, FALSE)</f>
        <v>200</v>
      </c>
      <c r="E3" s="2">
        <f t="shared" si="0"/>
        <v>200</v>
      </c>
      <c r="F3" s="2" t="str">
        <f>VLOOKUP(VLOOKUP(B3, Products!$A$2:$D$7, 2, FALSE), Products!$B$2:$D$7, 2, FALSE)</f>
        <v>Electronics</v>
      </c>
    </row>
    <row r="4" spans="1:6" x14ac:dyDescent="0.3">
      <c r="A4" s="2">
        <v>3</v>
      </c>
      <c r="B4" s="2">
        <v>105</v>
      </c>
      <c r="C4" s="2">
        <v>4</v>
      </c>
      <c r="D4" s="2">
        <f>VLOOKUP(B4, Products!$A$2:$D$7, 4, FALSE)</f>
        <v>220</v>
      </c>
      <c r="E4" s="2">
        <f t="shared" si="0"/>
        <v>880</v>
      </c>
      <c r="F4" s="2" t="str">
        <f>VLOOKUP(VLOOKUP(B4, Products!$A$2:$D$7, 2, FALSE), Products!$B$2:$D$7, 2, FALSE)</f>
        <v>Furniture</v>
      </c>
    </row>
    <row r="5" spans="1:6" x14ac:dyDescent="0.3">
      <c r="A5" s="2">
        <v>4</v>
      </c>
      <c r="B5" s="2">
        <v>106</v>
      </c>
      <c r="C5" s="2">
        <v>3</v>
      </c>
      <c r="D5" s="2">
        <f>VLOOKUP(B5, Products!$A$2:$D$7, 4, FALSE)</f>
        <v>130</v>
      </c>
      <c r="E5" s="2">
        <f t="shared" si="0"/>
        <v>390</v>
      </c>
      <c r="F5" s="2" t="str">
        <f>VLOOKUP(VLOOKUP(B5, Products!$A$2:$D$7, 2, FALSE), Products!$B$2:$D$7, 2, FALSE)</f>
        <v>Electronics</v>
      </c>
    </row>
    <row r="6" spans="1:6" x14ac:dyDescent="0.3">
      <c r="A6" s="2">
        <v>5</v>
      </c>
      <c r="B6" s="2">
        <v>102</v>
      </c>
      <c r="C6" s="2">
        <v>5</v>
      </c>
      <c r="D6" s="2">
        <f>VLOOKUP(B6, Products!$A$2:$D$7, 4, FALSE)</f>
        <v>150</v>
      </c>
      <c r="E6" s="2">
        <f t="shared" si="0"/>
        <v>750</v>
      </c>
      <c r="F6" s="2" t="str">
        <f>VLOOKUP(VLOOKUP(B6, Products!$A$2:$D$7, 2, FALSE), Products!$B$2:$D$7, 2, FALSE)</f>
        <v>Furniture</v>
      </c>
    </row>
    <row r="7" spans="1:6" x14ac:dyDescent="0.3">
      <c r="A7" s="2">
        <v>6</v>
      </c>
      <c r="B7" s="2">
        <v>104</v>
      </c>
      <c r="C7" s="2">
        <v>6</v>
      </c>
      <c r="D7" s="2">
        <f>VLOOKUP(B7, Products!$A$2:$D$7, 4, FALSE)</f>
        <v>90</v>
      </c>
      <c r="E7" s="2">
        <f t="shared" si="0"/>
        <v>540</v>
      </c>
      <c r="F7" s="2" t="str">
        <f>VLOOKUP(VLOOKUP(B7, Products!$A$2:$D$7, 2, FALSE), Products!$B$2:$D$7, 2, FALSE)</f>
        <v>Clothing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tabSelected="1" workbookViewId="0">
      <selection activeCell="H16" sqref="H16"/>
    </sheetView>
  </sheetViews>
  <sheetFormatPr defaultRowHeight="14.4" x14ac:dyDescent="0.3"/>
  <cols>
    <col min="1" max="1" width="15.33203125" bestFit="1" customWidth="1"/>
    <col min="2" max="3" width="4" bestFit="1" customWidth="1"/>
    <col min="4" max="4" width="4.44140625" bestFit="1" customWidth="1"/>
    <col min="5" max="5" width="4" bestFit="1" customWidth="1"/>
    <col min="6" max="6" width="4.77734375" bestFit="1" customWidth="1"/>
    <col min="7" max="7" width="6" customWidth="1"/>
    <col min="8" max="8" width="68.109375" bestFit="1" customWidth="1"/>
    <col min="9" max="9" width="10.6640625" customWidth="1"/>
  </cols>
  <sheetData>
    <row r="1" spans="1:9" x14ac:dyDescent="0.3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H1" s="5" t="s">
        <v>28</v>
      </c>
    </row>
    <row r="2" spans="1:9" x14ac:dyDescent="0.3">
      <c r="A2" s="2" t="s">
        <v>4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H2" s="7" t="s">
        <v>23</v>
      </c>
    </row>
    <row r="3" spans="1:9" x14ac:dyDescent="0.3">
      <c r="A3" s="2" t="s">
        <v>7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9" x14ac:dyDescent="0.3">
      <c r="A4" s="2" t="s">
        <v>10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H4" s="1" t="s">
        <v>24</v>
      </c>
      <c r="I4" s="2" t="s">
        <v>20</v>
      </c>
    </row>
    <row r="5" spans="1:9" x14ac:dyDescent="0.3">
      <c r="A5" s="2" t="s">
        <v>11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  <c r="H5" s="1" t="s">
        <v>25</v>
      </c>
      <c r="I5" s="3">
        <f>HLOOKUP(I4, $B$1:$F$7, 3, FALSE)</f>
        <v>170</v>
      </c>
    </row>
    <row r="6" spans="1:9" x14ac:dyDescent="0.3">
      <c r="A6" s="2" t="s">
        <v>13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9" x14ac:dyDescent="0.3">
      <c r="A7" s="2" t="s">
        <v>14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</sheetData>
  <dataValidations count="1">
    <dataValidation type="list" allowBlank="1" showInputMessage="1" showErrorMessage="1" sqref="I4" xr:uid="{6EA9FA64-9FBB-4F4E-A0F2-EBB45B7E0D6D}">
      <formula1>$B$1:$F$1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Purbayan</dc:creator>
  <cp:lastModifiedBy>Purbayan</cp:lastModifiedBy>
  <dcterms:created xsi:type="dcterms:W3CDTF">2026-05-25T02:55:41Z</dcterms:created>
  <dcterms:modified xsi:type="dcterms:W3CDTF">2026-05-29T02:44:49Z</dcterms:modified>
</cp:coreProperties>
</file>