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rbayan\Desktop\"/>
    </mc:Choice>
  </mc:AlternateContent>
  <xr:revisionPtr revIDLastSave="0" documentId="8_{F0F5E6B5-D1CF-489B-8AC1-40969A67D094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Sales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2" i="1" l="1"/>
  <c r="B115" i="1"/>
  <c r="B98" i="1"/>
  <c r="B81" i="1"/>
  <c r="B64" i="1"/>
  <c r="B47" i="1"/>
  <c r="B30" i="1"/>
  <c r="B13" i="1"/>
</calcChain>
</file>

<file path=xl/sharedStrings.xml><?xml version="1.0" encoding="utf-8"?>
<sst xmlns="http://schemas.openxmlformats.org/spreadsheetml/2006/main" count="193" uniqueCount="33">
  <si>
    <t>1. Use INDEX and MATCH to find the sales for Product C in March.</t>
  </si>
  <si>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</si>
  <si>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</si>
  <si>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</si>
  <si>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</si>
  <si>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</si>
  <si>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</si>
  <si>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</si>
  <si>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</si>
  <si>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</si>
  <si>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</si>
  <si>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</si>
  <si>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</si>
  <si>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</si>
  <si>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</si>
  <si>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</si>
  <si>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</si>
  <si>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</si>
  <si>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Sales in March</t>
  </si>
  <si>
    <t>2. Use INDEX and MATCH to find the category for Product E.</t>
  </si>
  <si>
    <t>3. Use INDEX and MATCH to find the maximum sales for Product B across all months.</t>
  </si>
  <si>
    <t>Maximum Sales</t>
  </si>
  <si>
    <t>4. Use INDEX and MATCH to find the month with the maximum sales for Product A.</t>
  </si>
  <si>
    <t>Month of Sale</t>
  </si>
  <si>
    <t>5. Use INDEX, MATCH, and SUMIF to sum the sales for all products in the Electronics category for April.</t>
  </si>
  <si>
    <t>Total Sales</t>
  </si>
  <si>
    <t>6. Use INDEX and MATCH to calculate the average sales for Product D across all months.</t>
  </si>
  <si>
    <t>Average Sales</t>
  </si>
  <si>
    <t>7. Use INDEX and MATCH to find the sales for Product ID 105 in May.</t>
  </si>
  <si>
    <t>Product ID</t>
  </si>
  <si>
    <t>8. Use INDEX and MATCH to create a dynamic lookup where the user can input a product and a month, and the formula returns the corresponding sales.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</si>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</sst>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color theme="1"/>
      <name val="Calibri"/>
      <family val="2"/>
      <charset val="1"/>
    </font>
    <font>
      <sz val="11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tabSelected="1" topLeftCell="A108" zoomScaleNormal="100" workbookViewId="0">
      <selection activeCell="A132" sqref="A132"/>
    </sheetView>
  </sheetViews>
  <sheetFormatPr defaultColWidth="54.77734375" defaultRowHeight="15" customHeight="1" x14ac:dyDescent="0.3"/>
  <cols>
    <col min="1" max="1" width="10.6640625" customWidth="1"/>
    <col min="2" max="2" width="13.88671875" customWidth="1"/>
    <col min="3" max="3" width="11.5546875" customWidth="1"/>
    <col min="4" max="4" width="9.109375" customWidth="1"/>
    <col min="5" max="5" width="9.5546875" customWidth="1"/>
    <col min="6" max="6" width="10.33203125" customWidth="1"/>
    <col min="7" max="7" width="10.109375" customWidth="1"/>
    <col min="8" max="8" width="10.33203125" customWidth="1"/>
  </cols>
  <sheetData>
    <row r="1" spans="1:8" ht="14.4" x14ac:dyDescent="0.3">
      <c r="A1" s="1" t="s">
        <v>0</v>
      </c>
    </row>
    <row r="4" spans="1:8" ht="14.4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ht="14.4" x14ac:dyDescent="0.3">
      <c r="A5" s="3">
        <v>101</v>
      </c>
      <c r="B5" s="3" t="s">
        <v>9</v>
      </c>
      <c r="C5" s="3" t="s">
        <v>10</v>
      </c>
      <c r="D5" s="3">
        <v>120</v>
      </c>
      <c r="E5" s="3">
        <v>130</v>
      </c>
      <c r="F5" s="3">
        <v>140</v>
      </c>
      <c r="G5" s="3">
        <v>150</v>
      </c>
      <c r="H5" s="3">
        <v>160</v>
      </c>
    </row>
    <row r="6" spans="1:8" ht="14.4" x14ac:dyDescent="0.3">
      <c r="A6" s="3">
        <v>102</v>
      </c>
      <c r="B6" s="3" t="s">
        <v>11</v>
      </c>
      <c r="C6" s="3" t="s">
        <v>12</v>
      </c>
      <c r="D6" s="3">
        <v>150</v>
      </c>
      <c r="E6" s="3">
        <v>160</v>
      </c>
      <c r="F6" s="3">
        <v>170</v>
      </c>
      <c r="G6" s="3">
        <v>180</v>
      </c>
      <c r="H6" s="3">
        <v>190</v>
      </c>
    </row>
    <row r="7" spans="1:8" ht="14.4" x14ac:dyDescent="0.3">
      <c r="A7" s="3">
        <v>103</v>
      </c>
      <c r="B7" s="3" t="s">
        <v>13</v>
      </c>
      <c r="C7" s="3" t="s">
        <v>10</v>
      </c>
      <c r="D7" s="3">
        <v>200</v>
      </c>
      <c r="E7" s="3">
        <v>210</v>
      </c>
      <c r="F7" s="3">
        <v>220</v>
      </c>
      <c r="G7" s="3">
        <v>230</v>
      </c>
      <c r="H7" s="3">
        <v>240</v>
      </c>
    </row>
    <row r="8" spans="1:8" ht="14.4" x14ac:dyDescent="0.3">
      <c r="A8" s="3">
        <v>104</v>
      </c>
      <c r="B8" s="3" t="s">
        <v>14</v>
      </c>
      <c r="C8" s="3" t="s">
        <v>15</v>
      </c>
      <c r="D8" s="3">
        <v>90</v>
      </c>
      <c r="E8" s="3">
        <v>100</v>
      </c>
      <c r="F8" s="3">
        <v>110</v>
      </c>
      <c r="G8" s="3">
        <v>120</v>
      </c>
      <c r="H8" s="3">
        <v>130</v>
      </c>
    </row>
    <row r="9" spans="1:8" ht="14.4" x14ac:dyDescent="0.3">
      <c r="A9" s="3">
        <v>105</v>
      </c>
      <c r="B9" s="3" t="s">
        <v>16</v>
      </c>
      <c r="C9" s="3" t="s">
        <v>12</v>
      </c>
      <c r="D9" s="3">
        <v>220</v>
      </c>
      <c r="E9" s="3">
        <v>230</v>
      </c>
      <c r="F9" s="3">
        <v>240</v>
      </c>
      <c r="G9" s="3">
        <v>250</v>
      </c>
      <c r="H9" s="3">
        <v>260</v>
      </c>
    </row>
    <row r="10" spans="1:8" ht="14.4" x14ac:dyDescent="0.3">
      <c r="A10" s="3">
        <v>106</v>
      </c>
      <c r="B10" s="3" t="s">
        <v>17</v>
      </c>
      <c r="C10" s="3" t="s">
        <v>10</v>
      </c>
      <c r="D10" s="3">
        <v>130</v>
      </c>
      <c r="E10" s="3">
        <v>140</v>
      </c>
      <c r="F10" s="3">
        <v>150</v>
      </c>
      <c r="G10" s="3">
        <v>160</v>
      </c>
      <c r="H10" s="3">
        <v>170</v>
      </c>
    </row>
    <row r="12" spans="1:8" ht="15" customHeight="1" x14ac:dyDescent="0.3">
      <c r="A12" s="4" t="s">
        <v>2</v>
      </c>
      <c r="B12" s="4" t="s">
        <v>18</v>
      </c>
    </row>
    <row r="13" spans="1:8" ht="14.4" x14ac:dyDescent="0.3">
      <c r="A13" s="5" t="s">
        <v>13</v>
      </c>
      <c r="B13" s="3">
        <f>INDEX(F5:F10,MATCH(A13,B5:B10,0))</f>
        <v>220</v>
      </c>
    </row>
    <row r="18" spans="1:8" ht="14.4" x14ac:dyDescent="0.3">
      <c r="A18" s="1" t="s">
        <v>19</v>
      </c>
    </row>
    <row r="21" spans="1:8" ht="14.4" x14ac:dyDescent="0.3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  <c r="G21" s="2" t="s">
        <v>7</v>
      </c>
      <c r="H21" s="2" t="s">
        <v>8</v>
      </c>
    </row>
    <row r="22" spans="1:8" ht="14.4" x14ac:dyDescent="0.3">
      <c r="A22" s="3">
        <v>101</v>
      </c>
      <c r="B22" s="3" t="s">
        <v>9</v>
      </c>
      <c r="C22" s="3" t="s">
        <v>10</v>
      </c>
      <c r="D22" s="3">
        <v>120</v>
      </c>
      <c r="E22" s="3">
        <v>130</v>
      </c>
      <c r="F22" s="3">
        <v>140</v>
      </c>
      <c r="G22" s="3">
        <v>150</v>
      </c>
      <c r="H22" s="3">
        <v>160</v>
      </c>
    </row>
    <row r="23" spans="1:8" ht="14.4" x14ac:dyDescent="0.3">
      <c r="A23" s="3">
        <v>102</v>
      </c>
      <c r="B23" s="3" t="s">
        <v>11</v>
      </c>
      <c r="C23" s="3" t="s">
        <v>12</v>
      </c>
      <c r="D23" s="3">
        <v>150</v>
      </c>
      <c r="E23" s="3">
        <v>160</v>
      </c>
      <c r="F23" s="3">
        <v>170</v>
      </c>
      <c r="G23" s="3">
        <v>180</v>
      </c>
      <c r="H23" s="3">
        <v>190</v>
      </c>
    </row>
    <row r="24" spans="1:8" ht="14.4" x14ac:dyDescent="0.3">
      <c r="A24" s="3">
        <v>103</v>
      </c>
      <c r="B24" s="3" t="s">
        <v>13</v>
      </c>
      <c r="C24" s="3" t="s">
        <v>10</v>
      </c>
      <c r="D24" s="3">
        <v>200</v>
      </c>
      <c r="E24" s="3">
        <v>210</v>
      </c>
      <c r="F24" s="3">
        <v>220</v>
      </c>
      <c r="G24" s="3">
        <v>230</v>
      </c>
      <c r="H24" s="3">
        <v>240</v>
      </c>
    </row>
    <row r="25" spans="1:8" ht="14.4" x14ac:dyDescent="0.3">
      <c r="A25" s="3">
        <v>104</v>
      </c>
      <c r="B25" s="3" t="s">
        <v>14</v>
      </c>
      <c r="C25" s="3" t="s">
        <v>15</v>
      </c>
      <c r="D25" s="3">
        <v>90</v>
      </c>
      <c r="E25" s="3">
        <v>100</v>
      </c>
      <c r="F25" s="3">
        <v>110</v>
      </c>
      <c r="G25" s="3">
        <v>120</v>
      </c>
      <c r="H25" s="3">
        <v>130</v>
      </c>
    </row>
    <row r="26" spans="1:8" ht="14.4" x14ac:dyDescent="0.3">
      <c r="A26" s="3">
        <v>105</v>
      </c>
      <c r="B26" s="3" t="s">
        <v>16</v>
      </c>
      <c r="C26" s="3" t="s">
        <v>12</v>
      </c>
      <c r="D26" s="3">
        <v>220</v>
      </c>
      <c r="E26" s="3">
        <v>230</v>
      </c>
      <c r="F26" s="3">
        <v>240</v>
      </c>
      <c r="G26" s="3">
        <v>250</v>
      </c>
      <c r="H26" s="3">
        <v>260</v>
      </c>
    </row>
    <row r="27" spans="1:8" ht="14.4" x14ac:dyDescent="0.3">
      <c r="A27" s="3">
        <v>106</v>
      </c>
      <c r="B27" s="3" t="s">
        <v>17</v>
      </c>
      <c r="C27" s="3" t="s">
        <v>10</v>
      </c>
      <c r="D27" s="3">
        <v>130</v>
      </c>
      <c r="E27" s="3">
        <v>140</v>
      </c>
      <c r="F27" s="3">
        <v>150</v>
      </c>
      <c r="G27" s="3">
        <v>160</v>
      </c>
      <c r="H27" s="3">
        <v>170</v>
      </c>
    </row>
    <row r="29" spans="1:8" ht="15" customHeight="1" x14ac:dyDescent="0.3">
      <c r="A29" s="4" t="s">
        <v>2</v>
      </c>
      <c r="B29" s="4" t="s">
        <v>3</v>
      </c>
    </row>
    <row r="30" spans="1:8" ht="14.4" x14ac:dyDescent="0.3">
      <c r="A30" s="5" t="s">
        <v>16</v>
      </c>
      <c r="B30" s="3" t="str">
        <f>INDEX(C22:C27,MATCH(A30,B22:B27,0))</f>
        <v>Furniture</v>
      </c>
    </row>
    <row r="35" spans="1:8" ht="14.4" x14ac:dyDescent="0.3">
      <c r="A35" s="1" t="s">
        <v>20</v>
      </c>
    </row>
    <row r="38" spans="1:8" ht="14.4" x14ac:dyDescent="0.3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  <c r="G38" s="2" t="s">
        <v>7</v>
      </c>
      <c r="H38" s="2" t="s">
        <v>8</v>
      </c>
    </row>
    <row r="39" spans="1:8" ht="14.4" x14ac:dyDescent="0.3">
      <c r="A39" s="3">
        <v>101</v>
      </c>
      <c r="B39" s="3" t="s">
        <v>9</v>
      </c>
      <c r="C39" s="3" t="s">
        <v>10</v>
      </c>
      <c r="D39" s="3">
        <v>120</v>
      </c>
      <c r="E39" s="3">
        <v>130</v>
      </c>
      <c r="F39" s="3">
        <v>140</v>
      </c>
      <c r="G39" s="3">
        <v>150</v>
      </c>
      <c r="H39" s="3">
        <v>160</v>
      </c>
    </row>
    <row r="40" spans="1:8" ht="14.4" x14ac:dyDescent="0.3">
      <c r="A40" s="3">
        <v>102</v>
      </c>
      <c r="B40" s="3" t="s">
        <v>11</v>
      </c>
      <c r="C40" s="3" t="s">
        <v>12</v>
      </c>
      <c r="D40" s="3">
        <v>150</v>
      </c>
      <c r="E40" s="3">
        <v>160</v>
      </c>
      <c r="F40" s="3">
        <v>170</v>
      </c>
      <c r="G40" s="3">
        <v>180</v>
      </c>
      <c r="H40" s="3">
        <v>190</v>
      </c>
    </row>
    <row r="41" spans="1:8" ht="14.4" x14ac:dyDescent="0.3">
      <c r="A41" s="3">
        <v>103</v>
      </c>
      <c r="B41" s="3" t="s">
        <v>13</v>
      </c>
      <c r="C41" s="3" t="s">
        <v>10</v>
      </c>
      <c r="D41" s="3">
        <v>200</v>
      </c>
      <c r="E41" s="3">
        <v>210</v>
      </c>
      <c r="F41" s="3">
        <v>220</v>
      </c>
      <c r="G41" s="3">
        <v>230</v>
      </c>
      <c r="H41" s="3">
        <v>240</v>
      </c>
    </row>
    <row r="42" spans="1:8" ht="14.4" x14ac:dyDescent="0.3">
      <c r="A42" s="3">
        <v>104</v>
      </c>
      <c r="B42" s="3" t="s">
        <v>14</v>
      </c>
      <c r="C42" s="3" t="s">
        <v>15</v>
      </c>
      <c r="D42" s="3">
        <v>90</v>
      </c>
      <c r="E42" s="3">
        <v>100</v>
      </c>
      <c r="F42" s="3">
        <v>110</v>
      </c>
      <c r="G42" s="3">
        <v>120</v>
      </c>
      <c r="H42" s="3">
        <v>130</v>
      </c>
    </row>
    <row r="43" spans="1:8" ht="14.4" x14ac:dyDescent="0.3">
      <c r="A43" s="3">
        <v>105</v>
      </c>
      <c r="B43" s="3" t="s">
        <v>16</v>
      </c>
      <c r="C43" s="3" t="s">
        <v>12</v>
      </c>
      <c r="D43" s="3">
        <v>220</v>
      </c>
      <c r="E43" s="3">
        <v>230</v>
      </c>
      <c r="F43" s="3">
        <v>240</v>
      </c>
      <c r="G43" s="3">
        <v>250</v>
      </c>
      <c r="H43" s="3">
        <v>260</v>
      </c>
    </row>
    <row r="44" spans="1:8" ht="14.4" x14ac:dyDescent="0.3">
      <c r="A44" s="3">
        <v>106</v>
      </c>
      <c r="B44" s="3" t="s">
        <v>17</v>
      </c>
      <c r="C44" s="3" t="s">
        <v>10</v>
      </c>
      <c r="D44" s="3">
        <v>130</v>
      </c>
      <c r="E44" s="3">
        <v>140</v>
      </c>
      <c r="F44" s="3">
        <v>150</v>
      </c>
      <c r="G44" s="3">
        <v>160</v>
      </c>
      <c r="H44" s="3">
        <v>170</v>
      </c>
    </row>
    <row r="46" spans="1:8" ht="15" customHeight="1" x14ac:dyDescent="0.3">
      <c r="A46" s="4" t="s">
        <v>2</v>
      </c>
      <c r="B46" s="4" t="s">
        <v>21</v>
      </c>
    </row>
    <row r="47" spans="1:8" ht="14.4" x14ac:dyDescent="0.3">
      <c r="A47" s="5" t="s">
        <v>11</v>
      </c>
      <c r="B47" s="3">
        <f>MAX(INDEX(D39:H44,MATCH(A47,B39:B44,0),0))</f>
        <v>190</v>
      </c>
    </row>
    <row r="52" spans="1:8" ht="14.4" x14ac:dyDescent="0.3">
      <c r="A52" s="1" t="s">
        <v>22</v>
      </c>
    </row>
    <row r="55" spans="1:8" ht="14.4" x14ac:dyDescent="0.3">
      <c r="A55" s="2" t="s">
        <v>1</v>
      </c>
      <c r="B55" s="2" t="s">
        <v>2</v>
      </c>
      <c r="C55" s="2" t="s">
        <v>3</v>
      </c>
      <c r="D55" s="2" t="s">
        <v>4</v>
      </c>
      <c r="E55" s="2" t="s">
        <v>5</v>
      </c>
      <c r="F55" s="2" t="s">
        <v>6</v>
      </c>
      <c r="G55" s="2" t="s">
        <v>7</v>
      </c>
      <c r="H55" s="2" t="s">
        <v>8</v>
      </c>
    </row>
    <row r="56" spans="1:8" ht="14.4" x14ac:dyDescent="0.3">
      <c r="A56" s="3">
        <v>101</v>
      </c>
      <c r="B56" s="3" t="s">
        <v>9</v>
      </c>
      <c r="C56" s="3" t="s">
        <v>10</v>
      </c>
      <c r="D56" s="3">
        <v>120</v>
      </c>
      <c r="E56" s="3">
        <v>130</v>
      </c>
      <c r="F56" s="3">
        <v>140</v>
      </c>
      <c r="G56" s="3">
        <v>150</v>
      </c>
      <c r="H56" s="3">
        <v>160</v>
      </c>
    </row>
    <row r="57" spans="1:8" ht="14.4" x14ac:dyDescent="0.3">
      <c r="A57" s="3">
        <v>102</v>
      </c>
      <c r="B57" s="3" t="s">
        <v>11</v>
      </c>
      <c r="C57" s="3" t="s">
        <v>12</v>
      </c>
      <c r="D57" s="3">
        <v>150</v>
      </c>
      <c r="E57" s="3">
        <v>160</v>
      </c>
      <c r="F57" s="3">
        <v>170</v>
      </c>
      <c r="G57" s="3">
        <v>180</v>
      </c>
      <c r="H57" s="3">
        <v>190</v>
      </c>
    </row>
    <row r="58" spans="1:8" ht="14.4" x14ac:dyDescent="0.3">
      <c r="A58" s="3">
        <v>103</v>
      </c>
      <c r="B58" s="3" t="s">
        <v>13</v>
      </c>
      <c r="C58" s="3" t="s">
        <v>10</v>
      </c>
      <c r="D58" s="3">
        <v>200</v>
      </c>
      <c r="E58" s="3">
        <v>210</v>
      </c>
      <c r="F58" s="3">
        <v>220</v>
      </c>
      <c r="G58" s="3">
        <v>230</v>
      </c>
      <c r="H58" s="3">
        <v>240</v>
      </c>
    </row>
    <row r="59" spans="1:8" ht="14.4" x14ac:dyDescent="0.3">
      <c r="A59" s="3">
        <v>104</v>
      </c>
      <c r="B59" s="3" t="s">
        <v>14</v>
      </c>
      <c r="C59" s="3" t="s">
        <v>15</v>
      </c>
      <c r="D59" s="3">
        <v>90</v>
      </c>
      <c r="E59" s="3">
        <v>100</v>
      </c>
      <c r="F59" s="3">
        <v>110</v>
      </c>
      <c r="G59" s="3">
        <v>120</v>
      </c>
      <c r="H59" s="3">
        <v>130</v>
      </c>
    </row>
    <row r="60" spans="1:8" ht="14.4" x14ac:dyDescent="0.3">
      <c r="A60" s="3">
        <v>105</v>
      </c>
      <c r="B60" s="3" t="s">
        <v>16</v>
      </c>
      <c r="C60" s="3" t="s">
        <v>12</v>
      </c>
      <c r="D60" s="3">
        <v>220</v>
      </c>
      <c r="E60" s="3">
        <v>230</v>
      </c>
      <c r="F60" s="3">
        <v>240</v>
      </c>
      <c r="G60" s="3">
        <v>250</v>
      </c>
      <c r="H60" s="3">
        <v>260</v>
      </c>
    </row>
    <row r="61" spans="1:8" ht="14.4" x14ac:dyDescent="0.3">
      <c r="A61" s="3">
        <v>106</v>
      </c>
      <c r="B61" s="3" t="s">
        <v>17</v>
      </c>
      <c r="C61" s="3" t="s">
        <v>10</v>
      </c>
      <c r="D61" s="3">
        <v>130</v>
      </c>
      <c r="E61" s="3">
        <v>140</v>
      </c>
      <c r="F61" s="3">
        <v>150</v>
      </c>
      <c r="G61" s="3">
        <v>160</v>
      </c>
      <c r="H61" s="3">
        <v>170</v>
      </c>
    </row>
    <row r="63" spans="1:8" ht="15" customHeight="1" x14ac:dyDescent="0.3">
      <c r="A63" s="4" t="s">
        <v>2</v>
      </c>
      <c r="B63" s="4" t="s">
        <v>23</v>
      </c>
    </row>
    <row r="64" spans="1:8" ht="14.4" x14ac:dyDescent="0.3">
      <c r="A64" s="5" t="s">
        <v>9</v>
      </c>
      <c r="B64" s="3" t="str">
        <f>INDEX(D55:H55,1,MATCH(MAX(D56:H56),D56:H56,0))</f>
        <v>May Sales</v>
      </c>
    </row>
    <row r="69" spans="1:8" ht="14.4" x14ac:dyDescent="0.3">
      <c r="A69" s="1" t="s">
        <v>24</v>
      </c>
    </row>
    <row r="72" spans="1:8" ht="14.4" x14ac:dyDescent="0.3">
      <c r="A72" s="2" t="s">
        <v>1</v>
      </c>
      <c r="B72" s="2" t="s">
        <v>2</v>
      </c>
      <c r="C72" s="2" t="s">
        <v>3</v>
      </c>
      <c r="D72" s="2" t="s">
        <v>4</v>
      </c>
      <c r="E72" s="2" t="s">
        <v>5</v>
      </c>
      <c r="F72" s="2" t="s">
        <v>6</v>
      </c>
      <c r="G72" s="2" t="s">
        <v>7</v>
      </c>
      <c r="H72" s="2" t="s">
        <v>8</v>
      </c>
    </row>
    <row r="73" spans="1:8" ht="14.4" x14ac:dyDescent="0.3">
      <c r="A73" s="3">
        <v>101</v>
      </c>
      <c r="B73" s="3" t="s">
        <v>9</v>
      </c>
      <c r="C73" s="3" t="s">
        <v>10</v>
      </c>
      <c r="D73" s="3">
        <v>120</v>
      </c>
      <c r="E73" s="3">
        <v>130</v>
      </c>
      <c r="F73" s="3">
        <v>140</v>
      </c>
      <c r="G73" s="3">
        <v>150</v>
      </c>
      <c r="H73" s="3">
        <v>160</v>
      </c>
    </row>
    <row r="74" spans="1:8" ht="14.4" x14ac:dyDescent="0.3">
      <c r="A74" s="3">
        <v>102</v>
      </c>
      <c r="B74" s="3" t="s">
        <v>11</v>
      </c>
      <c r="C74" s="3" t="s">
        <v>12</v>
      </c>
      <c r="D74" s="3">
        <v>150</v>
      </c>
      <c r="E74" s="3">
        <v>160</v>
      </c>
      <c r="F74" s="3">
        <v>170</v>
      </c>
      <c r="G74" s="3">
        <v>180</v>
      </c>
      <c r="H74" s="3">
        <v>190</v>
      </c>
    </row>
    <row r="75" spans="1:8" ht="14.4" x14ac:dyDescent="0.3">
      <c r="A75" s="3">
        <v>103</v>
      </c>
      <c r="B75" s="3" t="s">
        <v>13</v>
      </c>
      <c r="C75" s="3" t="s">
        <v>10</v>
      </c>
      <c r="D75" s="3">
        <v>200</v>
      </c>
      <c r="E75" s="3">
        <v>210</v>
      </c>
      <c r="F75" s="3">
        <v>220</v>
      </c>
      <c r="G75" s="3">
        <v>230</v>
      </c>
      <c r="H75" s="3">
        <v>240</v>
      </c>
    </row>
    <row r="76" spans="1:8" ht="14.4" x14ac:dyDescent="0.3">
      <c r="A76" s="3">
        <v>104</v>
      </c>
      <c r="B76" s="3" t="s">
        <v>14</v>
      </c>
      <c r="C76" s="3" t="s">
        <v>15</v>
      </c>
      <c r="D76" s="3">
        <v>90</v>
      </c>
      <c r="E76" s="3">
        <v>100</v>
      </c>
      <c r="F76" s="3">
        <v>110</v>
      </c>
      <c r="G76" s="3">
        <v>120</v>
      </c>
      <c r="H76" s="3">
        <v>130</v>
      </c>
    </row>
    <row r="77" spans="1:8" ht="14.4" x14ac:dyDescent="0.3">
      <c r="A77" s="3">
        <v>105</v>
      </c>
      <c r="B77" s="3" t="s">
        <v>16</v>
      </c>
      <c r="C77" s="3" t="s">
        <v>12</v>
      </c>
      <c r="D77" s="3">
        <v>220</v>
      </c>
      <c r="E77" s="3">
        <v>230</v>
      </c>
      <c r="F77" s="3">
        <v>240</v>
      </c>
      <c r="G77" s="3">
        <v>250</v>
      </c>
      <c r="H77" s="3">
        <v>260</v>
      </c>
    </row>
    <row r="78" spans="1:8" ht="14.4" x14ac:dyDescent="0.3">
      <c r="A78" s="3">
        <v>106</v>
      </c>
      <c r="B78" s="3" t="s">
        <v>17</v>
      </c>
      <c r="C78" s="3" t="s">
        <v>10</v>
      </c>
      <c r="D78" s="3">
        <v>130</v>
      </c>
      <c r="E78" s="3">
        <v>140</v>
      </c>
      <c r="F78" s="3">
        <v>150</v>
      </c>
      <c r="G78" s="3">
        <v>160</v>
      </c>
      <c r="H78" s="3">
        <v>170</v>
      </c>
    </row>
    <row r="80" spans="1:8" ht="15" customHeight="1" x14ac:dyDescent="0.3">
      <c r="A80" s="4" t="s">
        <v>3</v>
      </c>
      <c r="B80" s="4" t="s">
        <v>25</v>
      </c>
    </row>
    <row r="81" spans="1:8" ht="14.4" x14ac:dyDescent="0.3">
      <c r="A81" s="5" t="s">
        <v>10</v>
      </c>
      <c r="B81" s="3">
        <f>SUMIF(C74:C79,A81,G74:G79)</f>
        <v>390</v>
      </c>
    </row>
    <row r="86" spans="1:8" ht="14.4" x14ac:dyDescent="0.3">
      <c r="A86" s="1" t="s">
        <v>26</v>
      </c>
    </row>
    <row r="89" spans="1:8" ht="14.4" x14ac:dyDescent="0.3">
      <c r="A89" s="2" t="s">
        <v>1</v>
      </c>
      <c r="B89" s="2" t="s">
        <v>2</v>
      </c>
      <c r="C89" s="2" t="s">
        <v>3</v>
      </c>
      <c r="D89" s="2" t="s">
        <v>4</v>
      </c>
      <c r="E89" s="2" t="s">
        <v>5</v>
      </c>
      <c r="F89" s="2" t="s">
        <v>6</v>
      </c>
      <c r="G89" s="2" t="s">
        <v>7</v>
      </c>
      <c r="H89" s="2" t="s">
        <v>8</v>
      </c>
    </row>
    <row r="90" spans="1:8" ht="14.4" x14ac:dyDescent="0.3">
      <c r="A90" s="3">
        <v>101</v>
      </c>
      <c r="B90" s="3" t="s">
        <v>9</v>
      </c>
      <c r="C90" s="3" t="s">
        <v>10</v>
      </c>
      <c r="D90" s="3">
        <v>120</v>
      </c>
      <c r="E90" s="3">
        <v>130</v>
      </c>
      <c r="F90" s="3">
        <v>140</v>
      </c>
      <c r="G90" s="3">
        <v>150</v>
      </c>
      <c r="H90" s="3">
        <v>160</v>
      </c>
    </row>
    <row r="91" spans="1:8" ht="14.4" x14ac:dyDescent="0.3">
      <c r="A91" s="3">
        <v>102</v>
      </c>
      <c r="B91" s="3" t="s">
        <v>11</v>
      </c>
      <c r="C91" s="3" t="s">
        <v>12</v>
      </c>
      <c r="D91" s="3">
        <v>150</v>
      </c>
      <c r="E91" s="3">
        <v>160</v>
      </c>
      <c r="F91" s="3">
        <v>170</v>
      </c>
      <c r="G91" s="3">
        <v>180</v>
      </c>
      <c r="H91" s="3">
        <v>190</v>
      </c>
    </row>
    <row r="92" spans="1:8" ht="14.4" x14ac:dyDescent="0.3">
      <c r="A92" s="3">
        <v>103</v>
      </c>
      <c r="B92" s="3" t="s">
        <v>13</v>
      </c>
      <c r="C92" s="3" t="s">
        <v>10</v>
      </c>
      <c r="D92" s="3">
        <v>200</v>
      </c>
      <c r="E92" s="3">
        <v>210</v>
      </c>
      <c r="F92" s="3">
        <v>220</v>
      </c>
      <c r="G92" s="3">
        <v>230</v>
      </c>
      <c r="H92" s="3">
        <v>240</v>
      </c>
    </row>
    <row r="93" spans="1:8" ht="14.4" x14ac:dyDescent="0.3">
      <c r="A93" s="3">
        <v>104</v>
      </c>
      <c r="B93" s="3" t="s">
        <v>14</v>
      </c>
      <c r="C93" s="3" t="s">
        <v>15</v>
      </c>
      <c r="D93" s="3">
        <v>90</v>
      </c>
      <c r="E93" s="3">
        <v>100</v>
      </c>
      <c r="F93" s="3">
        <v>110</v>
      </c>
      <c r="G93" s="3">
        <v>120</v>
      </c>
      <c r="H93" s="3">
        <v>130</v>
      </c>
    </row>
    <row r="94" spans="1:8" ht="14.4" x14ac:dyDescent="0.3">
      <c r="A94" s="3">
        <v>105</v>
      </c>
      <c r="B94" s="3" t="s">
        <v>16</v>
      </c>
      <c r="C94" s="3" t="s">
        <v>12</v>
      </c>
      <c r="D94" s="3">
        <v>220</v>
      </c>
      <c r="E94" s="3">
        <v>230</v>
      </c>
      <c r="F94" s="3">
        <v>240</v>
      </c>
      <c r="G94" s="3">
        <v>250</v>
      </c>
      <c r="H94" s="3">
        <v>260</v>
      </c>
    </row>
    <row r="95" spans="1:8" ht="14.4" x14ac:dyDescent="0.3">
      <c r="A95" s="3">
        <v>106</v>
      </c>
      <c r="B95" s="3" t="s">
        <v>17</v>
      </c>
      <c r="C95" s="3" t="s">
        <v>10</v>
      </c>
      <c r="D95" s="3">
        <v>130</v>
      </c>
      <c r="E95" s="3">
        <v>140</v>
      </c>
      <c r="F95" s="3">
        <v>150</v>
      </c>
      <c r="G95" s="3">
        <v>160</v>
      </c>
      <c r="H95" s="3">
        <v>170</v>
      </c>
    </row>
    <row r="97" spans="1:8" ht="15" customHeight="1" x14ac:dyDescent="0.3">
      <c r="A97" s="4" t="s">
        <v>2</v>
      </c>
      <c r="B97" s="4" t="s">
        <v>27</v>
      </c>
    </row>
    <row r="98" spans="1:8" ht="14.4" x14ac:dyDescent="0.3">
      <c r="A98" s="5" t="s">
        <v>14</v>
      </c>
      <c r="B98" s="3">
        <f>AVERAGE(INDEX(D91:H96,MATCH(A98,B91:B96,0),))</f>
        <v>110</v>
      </c>
    </row>
    <row r="103" spans="1:8" ht="14.4" x14ac:dyDescent="0.3">
      <c r="A103" s="1" t="s">
        <v>28</v>
      </c>
    </row>
    <row r="106" spans="1:8" ht="14.4" x14ac:dyDescent="0.3">
      <c r="A106" s="2" t="s">
        <v>1</v>
      </c>
      <c r="B106" s="2" t="s">
        <v>2</v>
      </c>
      <c r="C106" s="2" t="s">
        <v>3</v>
      </c>
      <c r="D106" s="2" t="s">
        <v>4</v>
      </c>
      <c r="E106" s="2" t="s">
        <v>5</v>
      </c>
      <c r="F106" s="2" t="s">
        <v>6</v>
      </c>
      <c r="G106" s="2" t="s">
        <v>7</v>
      </c>
      <c r="H106" s="2" t="s">
        <v>8</v>
      </c>
    </row>
    <row r="107" spans="1:8" ht="14.4" x14ac:dyDescent="0.3">
      <c r="A107" s="3">
        <v>101</v>
      </c>
      <c r="B107" s="3" t="s">
        <v>9</v>
      </c>
      <c r="C107" s="3" t="s">
        <v>10</v>
      </c>
      <c r="D107" s="3">
        <v>120</v>
      </c>
      <c r="E107" s="3">
        <v>130</v>
      </c>
      <c r="F107" s="3">
        <v>140</v>
      </c>
      <c r="G107" s="3">
        <v>150</v>
      </c>
      <c r="H107" s="3">
        <v>160</v>
      </c>
    </row>
    <row r="108" spans="1:8" ht="14.4" x14ac:dyDescent="0.3">
      <c r="A108" s="3">
        <v>102</v>
      </c>
      <c r="B108" s="3" t="s">
        <v>11</v>
      </c>
      <c r="C108" s="3" t="s">
        <v>12</v>
      </c>
      <c r="D108" s="3">
        <v>150</v>
      </c>
      <c r="E108" s="3">
        <v>160</v>
      </c>
      <c r="F108" s="3">
        <v>170</v>
      </c>
      <c r="G108" s="3">
        <v>180</v>
      </c>
      <c r="H108" s="3">
        <v>190</v>
      </c>
    </row>
    <row r="109" spans="1:8" ht="14.4" x14ac:dyDescent="0.3">
      <c r="A109" s="3">
        <v>103</v>
      </c>
      <c r="B109" s="3" t="s">
        <v>13</v>
      </c>
      <c r="C109" s="3" t="s">
        <v>10</v>
      </c>
      <c r="D109" s="3">
        <v>200</v>
      </c>
      <c r="E109" s="3">
        <v>210</v>
      </c>
      <c r="F109" s="3">
        <v>220</v>
      </c>
      <c r="G109" s="3">
        <v>230</v>
      </c>
      <c r="H109" s="3">
        <v>240</v>
      </c>
    </row>
    <row r="110" spans="1:8" ht="14.4" x14ac:dyDescent="0.3">
      <c r="A110" s="3">
        <v>104</v>
      </c>
      <c r="B110" s="3" t="s">
        <v>14</v>
      </c>
      <c r="C110" s="3" t="s">
        <v>15</v>
      </c>
      <c r="D110" s="3">
        <v>90</v>
      </c>
      <c r="E110" s="3">
        <v>100</v>
      </c>
      <c r="F110" s="3">
        <v>110</v>
      </c>
      <c r="G110" s="3">
        <v>120</v>
      </c>
      <c r="H110" s="3">
        <v>130</v>
      </c>
    </row>
    <row r="111" spans="1:8" ht="14.4" x14ac:dyDescent="0.3">
      <c r="A111" s="3">
        <v>105</v>
      </c>
      <c r="B111" s="3" t="s">
        <v>16</v>
      </c>
      <c r="C111" s="3" t="s">
        <v>12</v>
      </c>
      <c r="D111" s="3">
        <v>220</v>
      </c>
      <c r="E111" s="3">
        <v>230</v>
      </c>
      <c r="F111" s="3">
        <v>240</v>
      </c>
      <c r="G111" s="3">
        <v>250</v>
      </c>
      <c r="H111" s="3">
        <v>260</v>
      </c>
    </row>
    <row r="112" spans="1:8" ht="14.4" x14ac:dyDescent="0.3">
      <c r="A112" s="3">
        <v>106</v>
      </c>
      <c r="B112" s="3" t="s">
        <v>17</v>
      </c>
      <c r="C112" s="3" t="s">
        <v>10</v>
      </c>
      <c r="D112" s="3">
        <v>130</v>
      </c>
      <c r="E112" s="3">
        <v>140</v>
      </c>
      <c r="F112" s="3">
        <v>150</v>
      </c>
      <c r="G112" s="3">
        <v>160</v>
      </c>
      <c r="H112" s="3">
        <v>170</v>
      </c>
    </row>
    <row r="114" spans="1:8" ht="15" customHeight="1" x14ac:dyDescent="0.3">
      <c r="A114" s="4" t="s">
        <v>29</v>
      </c>
      <c r="B114" s="4" t="s">
        <v>8</v>
      </c>
    </row>
    <row r="115" spans="1:8" ht="14.4" x14ac:dyDescent="0.3">
      <c r="A115" s="5">
        <v>105</v>
      </c>
      <c r="B115" s="3">
        <f>INDEX($H$107:$H$112,MATCH($A$115,$A$107:$A$112,0))</f>
        <v>260</v>
      </c>
    </row>
    <row r="120" spans="1:8" ht="14.4" x14ac:dyDescent="0.3">
      <c r="A120" s="1" t="s">
        <v>30</v>
      </c>
    </row>
    <row r="123" spans="1:8" ht="14.4" x14ac:dyDescent="0.3">
      <c r="A123" s="2" t="s">
        <v>1</v>
      </c>
      <c r="B123" s="2" t="s">
        <v>2</v>
      </c>
      <c r="C123" s="2" t="s">
        <v>3</v>
      </c>
      <c r="D123" s="2" t="s">
        <v>4</v>
      </c>
      <c r="E123" s="2" t="s">
        <v>5</v>
      </c>
      <c r="F123" s="2" t="s">
        <v>6</v>
      </c>
      <c r="G123" s="2" t="s">
        <v>7</v>
      </c>
      <c r="H123" s="2" t="s">
        <v>8</v>
      </c>
    </row>
    <row r="124" spans="1:8" ht="14.4" x14ac:dyDescent="0.3">
      <c r="A124" s="3">
        <v>101</v>
      </c>
      <c r="B124" s="3" t="s">
        <v>9</v>
      </c>
      <c r="C124" s="3" t="s">
        <v>10</v>
      </c>
      <c r="D124" s="3">
        <v>120</v>
      </c>
      <c r="E124" s="3">
        <v>130</v>
      </c>
      <c r="F124" s="3">
        <v>140</v>
      </c>
      <c r="G124" s="3">
        <v>150</v>
      </c>
      <c r="H124" s="3">
        <v>160</v>
      </c>
    </row>
    <row r="125" spans="1:8" ht="14.4" x14ac:dyDescent="0.3">
      <c r="A125" s="3">
        <v>102</v>
      </c>
      <c r="B125" s="3" t="s">
        <v>11</v>
      </c>
      <c r="C125" s="3" t="s">
        <v>12</v>
      </c>
      <c r="D125" s="3">
        <v>150</v>
      </c>
      <c r="E125" s="3">
        <v>160</v>
      </c>
      <c r="F125" s="3">
        <v>170</v>
      </c>
      <c r="G125" s="3">
        <v>180</v>
      </c>
      <c r="H125" s="3">
        <v>190</v>
      </c>
    </row>
    <row r="126" spans="1:8" ht="14.4" x14ac:dyDescent="0.3">
      <c r="A126" s="3">
        <v>103</v>
      </c>
      <c r="B126" s="3" t="s">
        <v>13</v>
      </c>
      <c r="C126" s="3" t="s">
        <v>10</v>
      </c>
      <c r="D126" s="3">
        <v>200</v>
      </c>
      <c r="E126" s="3">
        <v>210</v>
      </c>
      <c r="F126" s="3">
        <v>220</v>
      </c>
      <c r="G126" s="3">
        <v>230</v>
      </c>
      <c r="H126" s="3">
        <v>240</v>
      </c>
    </row>
    <row r="127" spans="1:8" ht="14.4" x14ac:dyDescent="0.3">
      <c r="A127" s="3">
        <v>104</v>
      </c>
      <c r="B127" s="3" t="s">
        <v>14</v>
      </c>
      <c r="C127" s="3" t="s">
        <v>15</v>
      </c>
      <c r="D127" s="3">
        <v>90</v>
      </c>
      <c r="E127" s="3">
        <v>100</v>
      </c>
      <c r="F127" s="3">
        <v>110</v>
      </c>
      <c r="G127" s="3">
        <v>120</v>
      </c>
      <c r="H127" s="3">
        <v>130</v>
      </c>
    </row>
    <row r="128" spans="1:8" ht="14.4" x14ac:dyDescent="0.3">
      <c r="A128" s="3">
        <v>105</v>
      </c>
      <c r="B128" s="3" t="s">
        <v>16</v>
      </c>
      <c r="C128" s="3" t="s">
        <v>12</v>
      </c>
      <c r="D128" s="3">
        <v>220</v>
      </c>
      <c r="E128" s="3">
        <v>230</v>
      </c>
      <c r="F128" s="3">
        <v>240</v>
      </c>
      <c r="G128" s="3">
        <v>250</v>
      </c>
      <c r="H128" s="3">
        <v>260</v>
      </c>
    </row>
    <row r="129" spans="1:8" ht="14.4" x14ac:dyDescent="0.3">
      <c r="A129" s="3">
        <v>106</v>
      </c>
      <c r="B129" s="3" t="s">
        <v>17</v>
      </c>
      <c r="C129" s="3" t="s">
        <v>10</v>
      </c>
      <c r="D129" s="3">
        <v>130</v>
      </c>
      <c r="E129" s="3">
        <v>140</v>
      </c>
      <c r="F129" s="3">
        <v>150</v>
      </c>
      <c r="G129" s="3">
        <v>160</v>
      </c>
      <c r="H129" s="3">
        <v>170</v>
      </c>
    </row>
    <row r="131" spans="1:8" ht="15" customHeight="1" x14ac:dyDescent="0.3">
      <c r="A131" s="4" t="s">
        <v>2</v>
      </c>
      <c r="B131" s="4" t="s">
        <v>31</v>
      </c>
      <c r="C131" s="4" t="s">
        <v>32</v>
      </c>
    </row>
    <row r="132" spans="1:8" ht="14.4" x14ac:dyDescent="0.3">
      <c r="A132" s="5" t="s">
        <v>9</v>
      </c>
      <c r="B132" s="3" t="s">
        <v>4</v>
      </c>
      <c r="C132" s="3">
        <f>INDEX($D$124:$H$129,MATCH($A$132,$B$124:$B$129,0),MATCH($B$132,$D$123:$H$123,0))</f>
        <v>120</v>
      </c>
    </row>
  </sheetData>
  <dataValidations count="9">
    <dataValidation type="list" allowBlank="1" showInputMessage="1" showErrorMessage="1" sqref="A13" xr:uid="{00000000-0002-0000-0000-000000000000}">
      <formula1>$B$5:$B$10</formula1>
      <formula2>0</formula2>
    </dataValidation>
    <dataValidation type="list" allowBlank="1" showInputMessage="1" showErrorMessage="1" sqref="A30" xr:uid="{00000000-0002-0000-0000-000001000000}">
      <formula1>$B$22:$B$27</formula1>
      <formula2>0</formula2>
    </dataValidation>
    <dataValidation type="list" allowBlank="1" showInputMessage="1" showErrorMessage="1" sqref="A47" xr:uid="{00000000-0002-0000-0000-000002000000}">
      <formula1>$B$39:$B$44</formula1>
      <formula2>0</formula2>
    </dataValidation>
    <dataValidation type="list" allowBlank="1" showInputMessage="1" showErrorMessage="1" sqref="A64" xr:uid="{00000000-0002-0000-0000-000003000000}">
      <formula1>$B$56:$B$61</formula1>
      <formula2>0</formula2>
    </dataValidation>
    <dataValidation type="list" allowBlank="1" showInputMessage="1" showErrorMessage="1" sqref="A81" xr:uid="{00000000-0002-0000-0000-000004000000}">
      <formula1>$C$73:$C$78</formula1>
      <formula2>0</formula2>
    </dataValidation>
    <dataValidation type="list" allowBlank="1" showInputMessage="1" showErrorMessage="1" sqref="A98" xr:uid="{00000000-0002-0000-0000-000005000000}">
      <formula1>$B$90:$B$95</formula1>
      <formula2>0</formula2>
    </dataValidation>
    <dataValidation type="list" allowBlank="1" showInputMessage="1" showErrorMessage="1" sqref="A115" xr:uid="{00000000-0002-0000-0000-000006000000}">
      <formula1>$A$107:$A$112</formula1>
      <formula2>0</formula2>
    </dataValidation>
    <dataValidation type="list" allowBlank="1" showInputMessage="1" showErrorMessage="1" sqref="A132" xr:uid="{00000000-0002-0000-0000-000007000000}">
      <formula1>$B$124:$B$129</formula1>
      <formula2>0</formula2>
    </dataValidation>
    <dataValidation type="list" allowBlank="1" showInputMessage="1" showErrorMessage="1" sqref="B132" xr:uid="{00000000-0002-0000-0000-000008000000}">
      <formula1>$D$123:$H$123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Purbayan</dc:creator>
  <dc:description/>
  <cp:lastModifiedBy>Purbayan</cp:lastModifiedBy>
  <cp:revision>2</cp:revision>
  <dcterms:created xsi:type="dcterms:W3CDTF">2026-05-26T06:51:01Z</dcterms:created>
  <dcterms:modified xsi:type="dcterms:W3CDTF">2026-05-29T02:36:51Z</dcterms:modified>
  <dc:language>en-IN</dc:language>
</cp:coreProperties>
</file>