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2d72604738b70/MasterFolder/Documents/A_WebDev/JoshBeyondBorders/admin/resources/"/>
    </mc:Choice>
  </mc:AlternateContent>
  <xr:revisionPtr revIDLastSave="29" documentId="8_{77C8E859-C1CE-4129-A095-325187A28052}" xr6:coauthVersionLast="47" xr6:coauthVersionMax="47" xr10:uidLastSave="{7B5E8EF7-1A35-4EC4-AEFC-2003E139AFD6}"/>
  <bookViews>
    <workbookView xWindow="1560" yWindow="1560" windowWidth="21600" windowHeight="12645" xr2:uid="{81427B8D-EAE8-41DF-821D-AA76386F6205}"/>
  </bookViews>
  <sheets>
    <sheet name="BeyondBorders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tc={F7691E2F-CE85-4FFF-96A5-3F22FE8992F1}</author>
  </authors>
  <commentList>
    <comment ref="A1" authorId="0" shapeId="0" xr:uid="{F7691E2F-CE85-4FFF-96A5-3F22FE8992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the date that funds were transferred to Josh’s account. </t>
      </text>
    </comment>
  </commentList>
</comments>
</file>

<file path=xl/sharedStrings.xml><?xml version="1.0" encoding="utf-8"?>
<sst xmlns="http://schemas.openxmlformats.org/spreadsheetml/2006/main" count="159" uniqueCount="95">
  <si>
    <t>Time</t>
  </si>
  <si>
    <t>TimeZone</t>
  </si>
  <si>
    <t>Name</t>
  </si>
  <si>
    <t>Type</t>
  </si>
  <si>
    <t>Status</t>
  </si>
  <si>
    <t>Currency</t>
  </si>
  <si>
    <t>Gross</t>
  </si>
  <si>
    <t>Fee</t>
  </si>
  <si>
    <t>Net</t>
  </si>
  <si>
    <t>From Email Address</t>
  </si>
  <si>
    <t>To Email Address</t>
  </si>
  <si>
    <t>Transaction ID</t>
  </si>
  <si>
    <t>Shipping Address</t>
  </si>
  <si>
    <t>Address Status</t>
  </si>
  <si>
    <t>Item Title</t>
  </si>
  <si>
    <t>Item ID</t>
  </si>
  <si>
    <t>Shipping and Handling Amount</t>
  </si>
  <si>
    <t>Insurance Amount</t>
  </si>
  <si>
    <t>Sales Tax</t>
  </si>
  <si>
    <t>Option 1 Name</t>
  </si>
  <si>
    <t>Option 1 Value</t>
  </si>
  <si>
    <t>Option 2 Name</t>
  </si>
  <si>
    <t>Option 2 Value</t>
  </si>
  <si>
    <t>Reference Txn ID</t>
  </si>
  <si>
    <t>Invoice Number</t>
  </si>
  <si>
    <t>Custom Number</t>
  </si>
  <si>
    <t>Quantity</t>
  </si>
  <si>
    <t>Receipt ID</t>
  </si>
  <si>
    <t>Balance</t>
  </si>
  <si>
    <t>Address Line 1</t>
  </si>
  <si>
    <t>Address Line 2/District/Neighborhood</t>
  </si>
  <si>
    <t>Town/City</t>
  </si>
  <si>
    <t>State/Province/Region/County/Territory/Prefecture/Republic</t>
  </si>
  <si>
    <t>Zip/Postal Code</t>
  </si>
  <si>
    <t>Country</t>
  </si>
  <si>
    <t>Contact Phone Number</t>
  </si>
  <si>
    <t>Subject</t>
  </si>
  <si>
    <t>Note</t>
  </si>
  <si>
    <t>Country Code</t>
  </si>
  <si>
    <t>Balance Impact</t>
  </si>
  <si>
    <t>EDT</t>
  </si>
  <si>
    <t>Betty Benjamin</t>
  </si>
  <si>
    <t>Express Checkout Payment</t>
  </si>
  <si>
    <t>Completed</t>
  </si>
  <si>
    <t>USD</t>
  </si>
  <si>
    <t>bettybenjamin@gmail.com</t>
  </si>
  <si>
    <t>christianstepsministries@gmail.com</t>
  </si>
  <si>
    <t>06300006A5228300P</t>
  </si>
  <si>
    <t>Betty, Benjamin, 1413 Lakebreeze Drive, Garland, TX, 75043, United States</t>
  </si>
  <si>
    <t>Confirmed</t>
  </si>
  <si>
    <t>Josh Beyond Borders Donation</t>
  </si>
  <si>
    <t>BeyondBorders</t>
  </si>
  <si>
    <t>1413 Lakebreeze Drive</t>
  </si>
  <si>
    <t>Garland</t>
  </si>
  <si>
    <t>TX</t>
  </si>
  <si>
    <t>United States</t>
  </si>
  <si>
    <t>A charitable gift processed by Christian Steps Ministries in support of its ministries and cooperative ministry projects.</t>
  </si>
  <si>
    <t>US</t>
  </si>
  <si>
    <t>Credit</t>
  </si>
  <si>
    <t>Kenneth Kwa</t>
  </si>
  <si>
    <t>henrydcase@hushmail.com</t>
  </si>
  <si>
    <t>9B8792083E485442H</t>
  </si>
  <si>
    <t>Kenneth K. Kwa, 40 SKYLINE DR, WELLESLEY, MA, 02482-7214, United States</t>
  </si>
  <si>
    <t>40 SKYLINE DR</t>
  </si>
  <si>
    <t>WELLESLEY</t>
  </si>
  <si>
    <t>MA</t>
  </si>
  <si>
    <t>02482-7214</t>
  </si>
  <si>
    <t>Sarah Bennett</t>
  </si>
  <si>
    <t>slpb215@yahoo.com</t>
  </si>
  <si>
    <t>9WV63660K2332150S</t>
  </si>
  <si>
    <t>Sarah Bennett, 60 Central St, Andover, MA, 01810, United States</t>
  </si>
  <si>
    <t>60 Central St</t>
  </si>
  <si>
    <t>Andover</t>
  </si>
  <si>
    <t>Nils Backe</t>
  </si>
  <si>
    <t>nils.backe@gmail.com</t>
  </si>
  <si>
    <t>0WL49403K0205893S</t>
  </si>
  <si>
    <t>Nils, Backe, 143 Walnut St, Leominster, MA, 01453, United States</t>
  </si>
  <si>
    <t>143 Walnut St</t>
  </si>
  <si>
    <t>Leominster</t>
  </si>
  <si>
    <t>Eric Larson</t>
  </si>
  <si>
    <t>info@guihama.com</t>
  </si>
  <si>
    <t>88T621414V693170W</t>
  </si>
  <si>
    <t>Eric Larson, 14 Island Hill Ave #308, Melrose, MA, 02176, United States</t>
  </si>
  <si>
    <t>14 Island Hill Ave #308</t>
  </si>
  <si>
    <t>Melrose</t>
  </si>
  <si>
    <t>Thomas Jackson</t>
  </si>
  <si>
    <t>tjjacksoniv@gmail.com</t>
  </si>
  <si>
    <t>62A977988E476513B</t>
  </si>
  <si>
    <t>Thomas Jackson, 507 Newberry Dr, Allen, TX, 75013, United States</t>
  </si>
  <si>
    <t>A charitable gift processed by Christian Steps Ministries in cooperation with Josh Beyond Borders.</t>
  </si>
  <si>
    <t>Great to meet you at the open mic - you are a presence and talent for goodness.  Let’s do it again.  Cheers!  TJ</t>
  </si>
  <si>
    <t>507 Newberry Dr</t>
  </si>
  <si>
    <t>Allen</t>
  </si>
  <si>
    <t>Paid Date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</si>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</sst>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ent Kern" id="{BA80F5D0-FD11-40B1-827C-E9B304798A36}" userId="2112d72604738b7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6T17:50:58.79" personId="{BA80F5D0-FD11-40B1-827C-E9B304798A36}" id="{F7691E2F-CE85-4FFF-96A5-3F22FE8992F1}">
    <text xml:space="preserve">This is the date that funds were transferred to Josh’s account.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614E-98C5-436B-888A-5EBA73050BB5}">
  <dimension ref="A1:AP8"/>
  <sheetViews>
    <sheetView tabSelected="1" workbookViewId="0">
      <selection activeCell="K3" sqref="K3"/>
    </sheetView>
  </sheetViews>
  <sheetFormatPr defaultRowHeight="15" x14ac:dyDescent="0.25"/>
  <cols>
    <col min="1" max="1" width="9.42578125" bestFit="1" customWidth="1"/>
  </cols>
  <sheetData>
    <row r="1" spans="1:42" x14ac:dyDescent="0.25">
      <c r="A1" t="s">
        <v>93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 s="3" t="s">
        <v>94</v>
      </c>
      <c r="B2" s="1"/>
      <c r="C2" s="2"/>
      <c r="I2" s="3">
        <f>SUM(I3:I8)</f>
        <v>650</v>
      </c>
      <c r="K2" s="3">
        <f>SUM(K3:K1000)</f>
        <v>633.12</v>
      </c>
    </row>
    <row r="3" spans="1:42" x14ac:dyDescent="0.25">
      <c r="A3" s="1">
        <v>46250</v>
      </c>
      <c r="B3" s="1">
        <v>46239</v>
      </c>
      <c r="C3" s="2">
        <v>0.68855324074074076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100</v>
      </c>
      <c r="J3">
        <v>-2.48</v>
      </c>
      <c r="K3">
        <v>97.52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>
        <v>0</v>
      </c>
      <c r="U3">
        <v>0</v>
      </c>
      <c r="AC3">
        <v>1</v>
      </c>
      <c r="AD3">
        <v>1321926570971260</v>
      </c>
      <c r="AE3">
        <v>97.52</v>
      </c>
      <c r="AF3" t="s">
        <v>52</v>
      </c>
      <c r="AH3" t="s">
        <v>53</v>
      </c>
      <c r="AI3" t="s">
        <v>54</v>
      </c>
      <c r="AJ3">
        <v>75043</v>
      </c>
      <c r="AK3" t="s">
        <v>55</v>
      </c>
      <c r="AM3" t="s">
        <v>56</v>
      </c>
      <c r="AO3" t="s">
        <v>57</v>
      </c>
      <c r="AP3" t="s">
        <v>58</v>
      </c>
    </row>
    <row r="4" spans="1:42" x14ac:dyDescent="0.25">
      <c r="A4" s="1">
        <v>46250</v>
      </c>
      <c r="B4" s="1">
        <v>46239</v>
      </c>
      <c r="C4" s="2">
        <v>0.70478009259259256</v>
      </c>
      <c r="D4" t="s">
        <v>40</v>
      </c>
      <c r="E4" t="s">
        <v>59</v>
      </c>
      <c r="F4" t="s">
        <v>42</v>
      </c>
      <c r="G4" t="s">
        <v>43</v>
      </c>
      <c r="H4" t="s">
        <v>44</v>
      </c>
      <c r="I4">
        <v>100</v>
      </c>
      <c r="J4">
        <v>-2.48</v>
      </c>
      <c r="K4">
        <v>97.52</v>
      </c>
      <c r="L4" t="s">
        <v>60</v>
      </c>
      <c r="M4" t="s">
        <v>46</v>
      </c>
      <c r="N4" t="s">
        <v>61</v>
      </c>
      <c r="O4" t="s">
        <v>62</v>
      </c>
      <c r="P4" t="s">
        <v>49</v>
      </c>
      <c r="Q4" t="s">
        <v>50</v>
      </c>
      <c r="R4" t="s">
        <v>51</v>
      </c>
      <c r="S4">
        <v>0</v>
      </c>
      <c r="U4">
        <v>0</v>
      </c>
      <c r="AC4">
        <v>1</v>
      </c>
      <c r="AE4">
        <v>195.04</v>
      </c>
      <c r="AF4" t="s">
        <v>63</v>
      </c>
      <c r="AH4" t="s">
        <v>64</v>
      </c>
      <c r="AI4" t="s">
        <v>65</v>
      </c>
      <c r="AJ4" t="s">
        <v>66</v>
      </c>
      <c r="AK4" t="s">
        <v>55</v>
      </c>
      <c r="AL4">
        <v>7814318771</v>
      </c>
      <c r="AM4" t="s">
        <v>56</v>
      </c>
      <c r="AO4" t="s">
        <v>57</v>
      </c>
      <c r="AP4" t="s">
        <v>58</v>
      </c>
    </row>
    <row r="5" spans="1:42" x14ac:dyDescent="0.25">
      <c r="A5" s="1">
        <v>46250</v>
      </c>
      <c r="B5" s="1">
        <v>46239</v>
      </c>
      <c r="C5" s="2">
        <v>0.71960648148148143</v>
      </c>
      <c r="D5" t="s">
        <v>40</v>
      </c>
      <c r="E5" t="s">
        <v>67</v>
      </c>
      <c r="F5" t="s">
        <v>42</v>
      </c>
      <c r="G5" t="s">
        <v>43</v>
      </c>
      <c r="H5" t="s">
        <v>44</v>
      </c>
      <c r="I5">
        <v>200</v>
      </c>
      <c r="J5">
        <v>-4.47</v>
      </c>
      <c r="K5">
        <v>195.53</v>
      </c>
      <c r="L5" t="s">
        <v>68</v>
      </c>
      <c r="M5" t="s">
        <v>46</v>
      </c>
      <c r="N5" t="s">
        <v>69</v>
      </c>
      <c r="O5" t="s">
        <v>70</v>
      </c>
      <c r="P5" t="s">
        <v>49</v>
      </c>
      <c r="Q5" t="s">
        <v>50</v>
      </c>
      <c r="R5" t="s">
        <v>51</v>
      </c>
      <c r="S5">
        <v>0</v>
      </c>
      <c r="U5">
        <v>0</v>
      </c>
      <c r="AC5">
        <v>1</v>
      </c>
      <c r="AE5">
        <v>390.57</v>
      </c>
      <c r="AF5" t="s">
        <v>71</v>
      </c>
      <c r="AH5" t="s">
        <v>72</v>
      </c>
      <c r="AI5" t="s">
        <v>65</v>
      </c>
      <c r="AJ5">
        <v>1810</v>
      </c>
      <c r="AK5" t="s">
        <v>55</v>
      </c>
      <c r="AM5" t="s">
        <v>56</v>
      </c>
      <c r="AO5" t="s">
        <v>57</v>
      </c>
      <c r="AP5" t="s">
        <v>58</v>
      </c>
    </row>
    <row r="6" spans="1:42" x14ac:dyDescent="0.25">
      <c r="A6" s="1">
        <v>46250</v>
      </c>
      <c r="B6" s="1">
        <v>46239</v>
      </c>
      <c r="C6" s="2">
        <v>0.76049768518518523</v>
      </c>
      <c r="D6" t="s">
        <v>40</v>
      </c>
      <c r="E6" t="s">
        <v>73</v>
      </c>
      <c r="F6" t="s">
        <v>42</v>
      </c>
      <c r="G6" t="s">
        <v>43</v>
      </c>
      <c r="H6" t="s">
        <v>44</v>
      </c>
      <c r="I6">
        <v>100</v>
      </c>
      <c r="J6">
        <v>-3.48</v>
      </c>
      <c r="K6">
        <v>96.52</v>
      </c>
      <c r="L6" t="s">
        <v>74</v>
      </c>
      <c r="M6" t="s">
        <v>46</v>
      </c>
      <c r="N6" t="s">
        <v>75</v>
      </c>
      <c r="O6" t="s">
        <v>76</v>
      </c>
      <c r="P6" t="s">
        <v>49</v>
      </c>
      <c r="Q6" t="s">
        <v>50</v>
      </c>
      <c r="R6" t="s">
        <v>51</v>
      </c>
      <c r="S6">
        <v>0</v>
      </c>
      <c r="U6">
        <v>0</v>
      </c>
      <c r="AC6">
        <v>1</v>
      </c>
      <c r="AD6">
        <v>163221723668187</v>
      </c>
      <c r="AE6">
        <v>291.56</v>
      </c>
      <c r="AF6" t="s">
        <v>77</v>
      </c>
      <c r="AH6" t="s">
        <v>78</v>
      </c>
      <c r="AI6" t="s">
        <v>65</v>
      </c>
      <c r="AJ6">
        <v>1453</v>
      </c>
      <c r="AK6" t="s">
        <v>55</v>
      </c>
      <c r="AM6" t="s">
        <v>56</v>
      </c>
      <c r="AO6" t="s">
        <v>57</v>
      </c>
      <c r="AP6" t="s">
        <v>58</v>
      </c>
    </row>
    <row r="7" spans="1:42" x14ac:dyDescent="0.25">
      <c r="A7" s="1">
        <v>46250</v>
      </c>
      <c r="B7" s="1">
        <v>46239</v>
      </c>
      <c r="C7" s="2">
        <v>0.77787037037037032</v>
      </c>
      <c r="D7" t="s">
        <v>40</v>
      </c>
      <c r="E7" t="s">
        <v>79</v>
      </c>
      <c r="F7" t="s">
        <v>42</v>
      </c>
      <c r="G7" t="s">
        <v>43</v>
      </c>
      <c r="H7" t="s">
        <v>44</v>
      </c>
      <c r="I7">
        <v>100</v>
      </c>
      <c r="J7">
        <v>-2.48</v>
      </c>
      <c r="K7">
        <v>97.52</v>
      </c>
      <c r="L7" t="s">
        <v>80</v>
      </c>
      <c r="M7" t="s">
        <v>46</v>
      </c>
      <c r="N7" t="s">
        <v>81</v>
      </c>
      <c r="O7" t="s">
        <v>82</v>
      </c>
      <c r="P7" t="s">
        <v>49</v>
      </c>
      <c r="Q7" t="s">
        <v>50</v>
      </c>
      <c r="R7" t="s">
        <v>51</v>
      </c>
      <c r="S7">
        <v>0</v>
      </c>
      <c r="U7">
        <v>0</v>
      </c>
      <c r="AC7">
        <v>1</v>
      </c>
      <c r="AE7">
        <v>584.61</v>
      </c>
      <c r="AF7" t="s">
        <v>83</v>
      </c>
      <c r="AH7" t="s">
        <v>84</v>
      </c>
      <c r="AI7" t="s">
        <v>65</v>
      </c>
      <c r="AJ7">
        <v>2176</v>
      </c>
      <c r="AK7" t="s">
        <v>55</v>
      </c>
      <c r="AM7" t="s">
        <v>56</v>
      </c>
      <c r="AO7" t="s">
        <v>57</v>
      </c>
      <c r="AP7" t="s">
        <v>58</v>
      </c>
    </row>
    <row r="8" spans="1:42" x14ac:dyDescent="0.25">
      <c r="A8" s="1">
        <v>46250</v>
      </c>
      <c r="B8" s="1">
        <v>46241</v>
      </c>
      <c r="C8" s="2">
        <v>0.88034722222222217</v>
      </c>
      <c r="D8" t="s">
        <v>40</v>
      </c>
      <c r="E8" t="s">
        <v>85</v>
      </c>
      <c r="F8" t="s">
        <v>42</v>
      </c>
      <c r="G8" t="s">
        <v>43</v>
      </c>
      <c r="H8" t="s">
        <v>44</v>
      </c>
      <c r="I8">
        <v>50</v>
      </c>
      <c r="J8">
        <v>-1.49</v>
      </c>
      <c r="K8">
        <v>48.51</v>
      </c>
      <c r="L8" t="s">
        <v>86</v>
      </c>
      <c r="M8" t="s">
        <v>46</v>
      </c>
      <c r="N8" t="s">
        <v>87</v>
      </c>
      <c r="O8" t="s">
        <v>88</v>
      </c>
      <c r="P8" t="s">
        <v>49</v>
      </c>
      <c r="Q8" t="s">
        <v>50</v>
      </c>
      <c r="R8" t="s">
        <v>51</v>
      </c>
      <c r="S8">
        <v>0</v>
      </c>
      <c r="U8">
        <v>0</v>
      </c>
      <c r="V8" t="s">
        <v>89</v>
      </c>
      <c r="W8" t="s">
        <v>90</v>
      </c>
      <c r="AC8">
        <v>1</v>
      </c>
      <c r="AE8">
        <v>535.6</v>
      </c>
      <c r="AF8" t="s">
        <v>91</v>
      </c>
      <c r="AH8" t="s">
        <v>92</v>
      </c>
      <c r="AI8" t="s">
        <v>54</v>
      </c>
      <c r="AJ8">
        <v>75013</v>
      </c>
      <c r="AK8" t="s">
        <v>55</v>
      </c>
      <c r="AM8" t="s">
        <v>56</v>
      </c>
      <c r="AO8" t="s">
        <v>57</v>
      </c>
      <c r="AP8" t="s">
        <v>58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BeyondBordersReport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Kern</dc:creator>
  <cp:lastModifiedBy>Brent Kern</cp:lastModifiedBy>
  <dcterms:created xsi:type="dcterms:W3CDTF">2026-08-12T02:25:40Z</dcterms:created>
  <dcterms:modified xsi:type="dcterms:W3CDTF">2026-08-16T18:12:01Z</dcterms:modified>
</cp:coreProperties>
</file>