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<sst xmlns="http://schemas.openxmlformats.org/spreadsheetml/2006/main" count="27" uniqueCount="17">
  <si>
    <t>Crop</t>
  </si>
  <si>
    <t>Constraint</t>
  </si>
  <si>
    <t>Type</t>
  </si>
  <si>
    <t>Optimal</t>
  </si>
  <si>
    <t>Sub-Optimal</t>
  </si>
  <si>
    <t>Not-Suitable</t>
  </si>
  <si>
    <t>maize_35</t>
  </si>
  <si>
    <t>L6a+L6b</t>
  </si>
  <si>
    <t>≤</t>
  </si>
  <si>
    <t>L5a+L5b</t>
  </si>
  <si>
    <t>L4a+L4b</t>
  </si>
  <si>
    <t>sugarcane</t>
  </si>
  <si>
    <t>N6a+N6b</t>
  </si>
  <si>
    <t>N6a+N5a+N5b+N6b</t>
  </si>
  <si>
    <t>N5a+N4a+N4b+N5b</t>
  </si>
  <si>
    <t>N4a+N3a+N3b+N4b</t>
  </si>
  <si>
    <t>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</si>
</sst>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center" wrapText="1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wrapText="1"/>
    </xf>
    <xf xfId="0" numFmtId="0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center" wrapText="1"/>
    </xf>
    <xf xfId="0" numFmtId="4" applyNumberFormat="1" borderId="1" applyBorder="1" fontId="1" applyFont="1" fillId="0" applyAlignment="1">
      <alignment horizontal="center" wrapText="1"/>
    </xf>
    <xf xfId="0" numFmtId="0" borderId="0" fontId="0" fillId="0" applyAlignment="1">
      <alignment horizontal="general"/>
    </xf>
    <xf xfId="0" numFmtId="0" borderId="0" fontId="0" fillId="0" applyAlignment="1">
      <alignment horizontal="center" wrapText="1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8"/>
  <sheetViews>
    <sheetView workbookViewId="0" tabSelected="1"/>
  </sheetViews>
  <sheetFormatPr defaultRowHeight="15" x14ac:dyDescent="0.25"/>
  <cols>
    <col min="1" max="1" style="13" width="9.862142857142858" customWidth="1" bestFit="1"/>
    <col min="2" max="2" style="14" width="18.290714285714284" customWidth="1" bestFit="1"/>
    <col min="3" max="3" style="15" width="5.2907142857142855" customWidth="1" bestFit="1"/>
    <col min="4" max="4" style="16" width="11.576428571428572" customWidth="1" bestFit="1"/>
    <col min="5" max="5" style="17" width="12.147857142857141" customWidth="1" bestFit="1"/>
    <col min="6" max="6" style="17" width="12.290714285714287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</row>
    <row x14ac:dyDescent="0.25" r="2" customHeight="1" ht="19.5">
      <c r="A2" s="1" t="s">
        <v>6</v>
      </c>
      <c r="B2" s="2" t="s">
        <v>7</v>
      </c>
      <c r="C2" s="3" t="s">
        <v>8</v>
      </c>
      <c r="D2" s="6">
        <v>0</v>
      </c>
      <c r="E2" s="6">
        <v>0</v>
      </c>
      <c r="F2" s="6">
        <v>0</v>
      </c>
    </row>
    <row x14ac:dyDescent="0.25" r="3" customHeight="1" ht="19.5">
      <c r="A3" s="1" t="s">
        <v>6</v>
      </c>
      <c r="B3" s="2" t="s">
        <v>9</v>
      </c>
      <c r="C3" s="3" t="s">
        <v>8</v>
      </c>
      <c r="D3" s="6">
        <v>0</v>
      </c>
      <c r="E3" s="6">
        <v>0</v>
      </c>
      <c r="F3" s="6">
        <v>0</v>
      </c>
    </row>
    <row x14ac:dyDescent="0.25" r="4" customHeight="1" ht="19.5">
      <c r="A4" s="1" t="s">
        <v>6</v>
      </c>
      <c r="B4" s="2" t="s">
        <v>10</v>
      </c>
      <c r="C4" s="3" t="s">
        <v>8</v>
      </c>
      <c r="D4" s="6">
        <f> 0* 90</f>
      </c>
      <c r="E4" s="7">
        <f> 0.167*90</f>
      </c>
      <c r="F4" s="7">
        <f> 0.167*90</f>
      </c>
    </row>
    <row x14ac:dyDescent="0.25" r="5" customHeight="1" ht="19.5" customFormat="1" s="8">
      <c r="A5" s="3" t="s">
        <v>11</v>
      </c>
      <c r="B5" s="9" t="s">
        <v>12</v>
      </c>
      <c r="C5" s="10" t="s">
        <v>8</v>
      </c>
      <c r="D5" s="11">
        <f>0*365</f>
      </c>
      <c r="E5" s="12">
        <f>0.167*365</f>
      </c>
      <c r="F5" s="12">
        <f>0.167*365</f>
      </c>
    </row>
    <row x14ac:dyDescent="0.25" r="6" customHeight="1" ht="19.5" customFormat="1" s="8">
      <c r="A6" s="3" t="s">
        <v>11</v>
      </c>
      <c r="B6" s="9" t="s">
        <v>13</v>
      </c>
      <c r="C6" s="3" t="s">
        <v>8</v>
      </c>
      <c r="D6" s="12">
        <f>0.167*365</f>
      </c>
      <c r="E6" s="12">
        <f>0.333*365</f>
      </c>
      <c r="F6" s="12">
        <f>0.333*365</f>
      </c>
    </row>
    <row x14ac:dyDescent="0.25" r="7" customHeight="1" ht="19.5" customFormat="1" s="8">
      <c r="A7" s="3" t="s">
        <v>11</v>
      </c>
      <c r="B7" s="9" t="s">
        <v>14</v>
      </c>
      <c r="C7" s="3" t="s">
        <v>8</v>
      </c>
      <c r="D7" s="12">
        <f>0.667*365</f>
      </c>
      <c r="E7" s="12">
        <f>0.667*365</f>
      </c>
      <c r="F7" s="12">
        <f>0.667*365</f>
      </c>
    </row>
    <row x14ac:dyDescent="0.25" r="8" customHeight="1" ht="19.5" customFormat="1" s="8">
      <c r="A8" s="3" t="s">
        <v>11</v>
      </c>
      <c r="B8" s="9" t="s">
        <v>15</v>
      </c>
      <c r="C8" s="3" t="s">
        <v>16</v>
      </c>
      <c r="D8" s="12">
        <f>0.083*365</f>
      </c>
      <c r="E8" s="11">
        <v>0</v>
      </c>
      <c r="F8" s="11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2023-07-03T07:40:16.330Z</dcterms:created>
  <dcterms:modified xsi:type="dcterms:W3CDTF">2023-07-03T07:40:16.330Z</dcterms:modified>
</cp:coreProperties>
</file>