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b val="1"/>
      <color rgb="001F3864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3" fillId="3" borderId="1" pivotButton="0" quotePrefix="0" xfId="0"/>
    <xf numFmtId="10" fontId="3" fillId="3" borderId="1" pivotButton="0" quotePrefix="0" xfId="0"/>
    <xf numFmtId="1" fontId="3" fillId="3" borderId="1" pivotButton="0" quotePrefix="0" xfId="0"/>
    <xf numFmtId="165" fontId="0" fillId="0" borderId="0" pivotButton="0" quotePrefix="0" xfId="0"/>
    <xf numFmtId="1" fontId="0" fillId="0" borderId="0" pivotButton="0" quotePrefix="0" xfId="0"/>
    <xf numFmtId="166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Interest and principal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'Amortization'!D17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'Amortization'!$A$18:$A$377</f>
            </numRef>
          </cat>
          <val>
            <numRef>
              <f>'Amortization'!$D$18:$D$377</f>
            </numRef>
          </val>
        </ser>
        <ser>
          <idx val="1"/>
          <order val="1"/>
          <tx>
            <strRef>
              <f>'Amortization'!E17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'Amortization'!$A$18:$A$377</f>
            </numRef>
          </cat>
          <val>
            <numRef>
              <f>'Amortization'!$E$18:$E$377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94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zoomScale="100" zoomScaleNormal="100" workbookViewId="0">
      <pane ySplit="17" topLeftCell="A18" activePane="bottomLeft" state="frozen"/>
      <selection pane="bottomLeft" activeCell="C18" sqref="C18"/>
    </sheetView>
  </sheetViews>
  <sheetFormatPr baseColWidth="8" defaultRowHeight="15"/>
  <cols>
    <col width="19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Mortgage Amortization</t>
        </is>
      </c>
    </row>
    <row r="3">
      <c r="A3" s="2" t="inlineStr">
        <is>
          <t>Inputs</t>
        </is>
      </c>
      <c r="B3" s="3" t="n"/>
    </row>
    <row r="4">
      <c r="A4" t="inlineStr">
        <is>
          <t>Loan amount</t>
        </is>
      </c>
      <c r="B4" s="4" t="n">
        <v>400000</v>
      </c>
    </row>
    <row r="5">
      <c r="A5" t="inlineStr">
        <is>
          <t>Annual rate</t>
        </is>
      </c>
      <c r="B5" s="5" t="n">
        <v>0.065</v>
      </c>
    </row>
    <row r="6">
      <c r="A6" t="inlineStr">
        <is>
          <t>Term (years)</t>
        </is>
      </c>
      <c r="B6" s="6" t="n">
        <v>30</v>
      </c>
    </row>
    <row r="7">
      <c r="A7" t="inlineStr">
        <is>
          <t>Payments per year</t>
        </is>
      </c>
      <c r="B7" s="6" t="n">
        <v>12</v>
      </c>
    </row>
    <row r="9">
      <c r="A9" s="2" t="inlineStr">
        <is>
          <t>Outputs</t>
        </is>
      </c>
      <c r="B9" s="3" t="n"/>
    </row>
    <row r="10">
      <c r="A10" t="inlineStr">
        <is>
          <t>Periodic rate</t>
        </is>
      </c>
      <c r="B10" s="7">
        <f>B5/B7</f>
        <v/>
      </c>
    </row>
    <row r="11">
      <c r="A11" t="inlineStr">
        <is>
          <t>Total payments</t>
        </is>
      </c>
      <c r="B11" s="8">
        <f>B6*B7</f>
        <v/>
      </c>
    </row>
    <row r="12">
      <c r="A12" t="inlineStr">
        <is>
          <t>Monthly payment</t>
        </is>
      </c>
      <c r="B12" s="9">
        <f>PMT(B10,B11,-B4)</f>
        <v/>
      </c>
    </row>
    <row r="13">
      <c r="A13" t="inlineStr">
        <is>
          <t>Total interest</t>
        </is>
      </c>
      <c r="B13" s="10">
        <f>B12*B11-B4</f>
        <v/>
      </c>
    </row>
    <row r="16">
      <c r="A16" s="11" t="inlineStr">
        <is>
          <t>Amortization schedule</t>
        </is>
      </c>
    </row>
    <row r="17">
      <c r="A17" s="12" t="inlineStr">
        <is>
          <t>Month</t>
        </is>
      </c>
      <c r="B17" s="12" t="inlineStr">
        <is>
          <t>Beginning balance</t>
        </is>
      </c>
      <c r="C17" s="12" t="inlineStr">
        <is>
          <t>Payment</t>
        </is>
      </c>
      <c r="D17" s="12" t="inlineStr">
        <is>
          <t>Interest</t>
        </is>
      </c>
      <c r="E17" s="12" t="inlineStr">
        <is>
          <t>Principal</t>
        </is>
      </c>
      <c r="F17" s="12" t="inlineStr">
        <is>
          <t>Ending balance</t>
        </is>
      </c>
    </row>
    <row r="18">
      <c r="A18" s="13" t="n">
        <v>1</v>
      </c>
      <c r="B18" s="14">
        <f>$B$4</f>
        <v/>
      </c>
      <c r="C18" s="14">
        <f>$B$12</f>
        <v/>
      </c>
      <c r="D18" s="14">
        <f>B18*$B$10</f>
        <v/>
      </c>
      <c r="E18" s="14">
        <f>C18-D18</f>
        <v/>
      </c>
      <c r="F18" s="14">
        <f>B18-E18</f>
        <v/>
      </c>
    </row>
    <row r="19">
      <c r="A19" s="13" t="n">
        <v>2</v>
      </c>
      <c r="B19" s="14">
        <f>F18</f>
        <v/>
      </c>
      <c r="C19" s="14">
        <f>$B$12</f>
        <v/>
      </c>
      <c r="D19" s="14">
        <f>B19*$B$10</f>
        <v/>
      </c>
      <c r="E19" s="14">
        <f>C19-D19</f>
        <v/>
      </c>
      <c r="F19" s="14">
        <f>B19-E19</f>
        <v/>
      </c>
    </row>
    <row r="20">
      <c r="A20" s="13" t="n">
        <v>3</v>
      </c>
      <c r="B20" s="14">
        <f>F19</f>
        <v/>
      </c>
      <c r="C20" s="14">
        <f>$B$12</f>
        <v/>
      </c>
      <c r="D20" s="14">
        <f>B20*$B$10</f>
        <v/>
      </c>
      <c r="E20" s="14">
        <f>C20-D20</f>
        <v/>
      </c>
      <c r="F20" s="14">
        <f>B20-E20</f>
        <v/>
      </c>
    </row>
    <row r="21">
      <c r="A21" s="13" t="n">
        <v>4</v>
      </c>
      <c r="B21" s="14">
        <f>F20</f>
        <v/>
      </c>
      <c r="C21" s="14">
        <f>$B$12</f>
        <v/>
      </c>
      <c r="D21" s="14">
        <f>B21*$B$10</f>
        <v/>
      </c>
      <c r="E21" s="14">
        <f>C21-D21</f>
        <v/>
      </c>
      <c r="F21" s="14">
        <f>B21-E21</f>
        <v/>
      </c>
    </row>
    <row r="22">
      <c r="A22" s="13" t="n">
        <v>5</v>
      </c>
      <c r="B22" s="14">
        <f>F21</f>
        <v/>
      </c>
      <c r="C22" s="14">
        <f>$B$12</f>
        <v/>
      </c>
      <c r="D22" s="14">
        <f>B22*$B$10</f>
        <v/>
      </c>
      <c r="E22" s="14">
        <f>C22-D22</f>
        <v/>
      </c>
      <c r="F22" s="14">
        <f>B22-E22</f>
        <v/>
      </c>
    </row>
    <row r="23">
      <c r="A23" s="13" t="n">
        <v>6</v>
      </c>
      <c r="B23" s="14">
        <f>F22</f>
        <v/>
      </c>
      <c r="C23" s="14">
        <f>$B$12</f>
        <v/>
      </c>
      <c r="D23" s="14">
        <f>B23*$B$10</f>
        <v/>
      </c>
      <c r="E23" s="14">
        <f>C23-D23</f>
        <v/>
      </c>
      <c r="F23" s="14">
        <f>B23-E23</f>
        <v/>
      </c>
    </row>
    <row r="24">
      <c r="A24" s="13" t="n">
        <v>7</v>
      </c>
      <c r="B24" s="14">
        <f>F23</f>
        <v/>
      </c>
      <c r="C24" s="14">
        <f>$B$12</f>
        <v/>
      </c>
      <c r="D24" s="14">
        <f>B24*$B$10</f>
        <v/>
      </c>
      <c r="E24" s="14">
        <f>C24-D24</f>
        <v/>
      </c>
      <c r="F24" s="14">
        <f>B24-E24</f>
        <v/>
      </c>
    </row>
    <row r="25">
      <c r="A25" s="13" t="n">
        <v>8</v>
      </c>
      <c r="B25" s="14">
        <f>F24</f>
        <v/>
      </c>
      <c r="C25" s="14">
        <f>$B$12</f>
        <v/>
      </c>
      <c r="D25" s="14">
        <f>B25*$B$10</f>
        <v/>
      </c>
      <c r="E25" s="14">
        <f>C25-D25</f>
        <v/>
      </c>
      <c r="F25" s="14">
        <f>B25-E25</f>
        <v/>
      </c>
    </row>
    <row r="26">
      <c r="A26" s="13" t="n">
        <v>9</v>
      </c>
      <c r="B26" s="14">
        <f>F25</f>
        <v/>
      </c>
      <c r="C26" s="14">
        <f>$B$12</f>
        <v/>
      </c>
      <c r="D26" s="14">
        <f>B26*$B$10</f>
        <v/>
      </c>
      <c r="E26" s="14">
        <f>C26-D26</f>
        <v/>
      </c>
      <c r="F26" s="14">
        <f>B26-E26</f>
        <v/>
      </c>
    </row>
    <row r="27">
      <c r="A27" s="13" t="n">
        <v>10</v>
      </c>
      <c r="B27" s="14">
        <f>F26</f>
        <v/>
      </c>
      <c r="C27" s="14">
        <f>$B$12</f>
        <v/>
      </c>
      <c r="D27" s="14">
        <f>B27*$B$10</f>
        <v/>
      </c>
      <c r="E27" s="14">
        <f>C27-D27</f>
        <v/>
      </c>
      <c r="F27" s="14">
        <f>B27-E27</f>
        <v/>
      </c>
    </row>
    <row r="28">
      <c r="A28" s="13" t="n">
        <v>11</v>
      </c>
      <c r="B28" s="14">
        <f>F27</f>
        <v/>
      </c>
      <c r="C28" s="14">
        <f>$B$12</f>
        <v/>
      </c>
      <c r="D28" s="14">
        <f>B28*$B$10</f>
        <v/>
      </c>
      <c r="E28" s="14">
        <f>C28-D28</f>
        <v/>
      </c>
      <c r="F28" s="14">
        <f>B28-E28</f>
        <v/>
      </c>
    </row>
    <row r="29">
      <c r="A29" s="13" t="n">
        <v>12</v>
      </c>
      <c r="B29" s="14">
        <f>F28</f>
        <v/>
      </c>
      <c r="C29" s="14">
        <f>$B$12</f>
        <v/>
      </c>
      <c r="D29" s="14">
        <f>B29*$B$10</f>
        <v/>
      </c>
      <c r="E29" s="14">
        <f>C29-D29</f>
        <v/>
      </c>
      <c r="F29" s="14">
        <f>B29-E29</f>
        <v/>
      </c>
    </row>
    <row r="30">
      <c r="A30" s="13" t="n">
        <v>13</v>
      </c>
      <c r="B30" s="14">
        <f>F29</f>
        <v/>
      </c>
      <c r="C30" s="14">
        <f>$B$12</f>
        <v/>
      </c>
      <c r="D30" s="14">
        <f>B30*$B$10</f>
        <v/>
      </c>
      <c r="E30" s="14">
        <f>C30-D30</f>
        <v/>
      </c>
      <c r="F30" s="14">
        <f>B30-E30</f>
        <v/>
      </c>
    </row>
    <row r="31">
      <c r="A31" s="13" t="n">
        <v>14</v>
      </c>
      <c r="B31" s="14">
        <f>F30</f>
        <v/>
      </c>
      <c r="C31" s="14">
        <f>$B$12</f>
        <v/>
      </c>
      <c r="D31" s="14">
        <f>B31*$B$10</f>
        <v/>
      </c>
      <c r="E31" s="14">
        <f>C31-D31</f>
        <v/>
      </c>
      <c r="F31" s="14">
        <f>B31-E31</f>
        <v/>
      </c>
    </row>
    <row r="32">
      <c r="A32" s="13" t="n">
        <v>15</v>
      </c>
      <c r="B32" s="14">
        <f>F31</f>
        <v/>
      </c>
      <c r="C32" s="14">
        <f>$B$12</f>
        <v/>
      </c>
      <c r="D32" s="14">
        <f>B32*$B$10</f>
        <v/>
      </c>
      <c r="E32" s="14">
        <f>C32-D32</f>
        <v/>
      </c>
      <c r="F32" s="14">
        <f>B32-E32</f>
        <v/>
      </c>
    </row>
    <row r="33">
      <c r="A33" s="13" t="n">
        <v>16</v>
      </c>
      <c r="B33" s="14">
        <f>F32</f>
        <v/>
      </c>
      <c r="C33" s="14">
        <f>$B$12</f>
        <v/>
      </c>
      <c r="D33" s="14">
        <f>B33*$B$10</f>
        <v/>
      </c>
      <c r="E33" s="14">
        <f>C33-D33</f>
        <v/>
      </c>
      <c r="F33" s="14">
        <f>B33-E33</f>
        <v/>
      </c>
    </row>
    <row r="34">
      <c r="A34" s="13" t="n">
        <v>17</v>
      </c>
      <c r="B34" s="14">
        <f>F33</f>
        <v/>
      </c>
      <c r="C34" s="14">
        <f>$B$12</f>
        <v/>
      </c>
      <c r="D34" s="14">
        <f>B34*$B$10</f>
        <v/>
      </c>
      <c r="E34" s="14">
        <f>C34-D34</f>
        <v/>
      </c>
      <c r="F34" s="14">
        <f>B34-E34</f>
        <v/>
      </c>
    </row>
    <row r="35">
      <c r="A35" s="13" t="n">
        <v>18</v>
      </c>
      <c r="B35" s="14">
        <f>F34</f>
        <v/>
      </c>
      <c r="C35" s="14">
        <f>$B$12</f>
        <v/>
      </c>
      <c r="D35" s="14">
        <f>B35*$B$10</f>
        <v/>
      </c>
      <c r="E35" s="14">
        <f>C35-D35</f>
        <v/>
      </c>
      <c r="F35" s="14">
        <f>B35-E35</f>
        <v/>
      </c>
    </row>
    <row r="36">
      <c r="A36" s="13" t="n">
        <v>19</v>
      </c>
      <c r="B36" s="14">
        <f>F35</f>
        <v/>
      </c>
      <c r="C36" s="14">
        <f>$B$12</f>
        <v/>
      </c>
      <c r="D36" s="14">
        <f>B36*$B$10</f>
        <v/>
      </c>
      <c r="E36" s="14">
        <f>C36-D36</f>
        <v/>
      </c>
      <c r="F36" s="14">
        <f>B36-E36</f>
        <v/>
      </c>
    </row>
    <row r="37">
      <c r="A37" s="13" t="n">
        <v>20</v>
      </c>
      <c r="B37" s="14">
        <f>F36</f>
        <v/>
      </c>
      <c r="C37" s="14">
        <f>$B$12</f>
        <v/>
      </c>
      <c r="D37" s="14">
        <f>B37*$B$10</f>
        <v/>
      </c>
      <c r="E37" s="14">
        <f>C37-D37</f>
        <v/>
      </c>
      <c r="F37" s="14">
        <f>B37-E37</f>
        <v/>
      </c>
    </row>
    <row r="38">
      <c r="A38" s="13" t="n">
        <v>21</v>
      </c>
      <c r="B38" s="14">
        <f>F37</f>
        <v/>
      </c>
      <c r="C38" s="14">
        <f>$B$12</f>
        <v/>
      </c>
      <c r="D38" s="14">
        <f>B38*$B$10</f>
        <v/>
      </c>
      <c r="E38" s="14">
        <f>C38-D38</f>
        <v/>
      </c>
      <c r="F38" s="14">
        <f>B38-E38</f>
        <v/>
      </c>
    </row>
    <row r="39">
      <c r="A39" s="13" t="n">
        <v>22</v>
      </c>
      <c r="B39" s="14">
        <f>F38</f>
        <v/>
      </c>
      <c r="C39" s="14">
        <f>$B$12</f>
        <v/>
      </c>
      <c r="D39" s="14">
        <f>B39*$B$10</f>
        <v/>
      </c>
      <c r="E39" s="14">
        <f>C39-D39</f>
        <v/>
      </c>
      <c r="F39" s="14">
        <f>B39-E39</f>
        <v/>
      </c>
    </row>
    <row r="40">
      <c r="A40" s="13" t="n">
        <v>23</v>
      </c>
      <c r="B40" s="14">
        <f>F39</f>
        <v/>
      </c>
      <c r="C40" s="14">
        <f>$B$12</f>
        <v/>
      </c>
      <c r="D40" s="14">
        <f>B40*$B$10</f>
        <v/>
      </c>
      <c r="E40" s="14">
        <f>C40-D40</f>
        <v/>
      </c>
      <c r="F40" s="14">
        <f>B40-E40</f>
        <v/>
      </c>
    </row>
    <row r="41">
      <c r="A41" s="13" t="n">
        <v>24</v>
      </c>
      <c r="B41" s="14">
        <f>F40</f>
        <v/>
      </c>
      <c r="C41" s="14">
        <f>$B$12</f>
        <v/>
      </c>
      <c r="D41" s="14">
        <f>B41*$B$10</f>
        <v/>
      </c>
      <c r="E41" s="14">
        <f>C41-D41</f>
        <v/>
      </c>
      <c r="F41" s="14">
        <f>B41-E41</f>
        <v/>
      </c>
    </row>
    <row r="42">
      <c r="A42" s="13" t="n">
        <v>25</v>
      </c>
      <c r="B42" s="14">
        <f>F41</f>
        <v/>
      </c>
      <c r="C42" s="14">
        <f>$B$12</f>
        <v/>
      </c>
      <c r="D42" s="14">
        <f>B42*$B$10</f>
        <v/>
      </c>
      <c r="E42" s="14">
        <f>C42-D42</f>
        <v/>
      </c>
      <c r="F42" s="14">
        <f>B42-E42</f>
        <v/>
      </c>
    </row>
    <row r="43">
      <c r="A43" s="13" t="n">
        <v>26</v>
      </c>
      <c r="B43" s="14">
        <f>F42</f>
        <v/>
      </c>
      <c r="C43" s="14">
        <f>$B$12</f>
        <v/>
      </c>
      <c r="D43" s="14">
        <f>B43*$B$10</f>
        <v/>
      </c>
      <c r="E43" s="14">
        <f>C43-D43</f>
        <v/>
      </c>
      <c r="F43" s="14">
        <f>B43-E43</f>
        <v/>
      </c>
    </row>
    <row r="44">
      <c r="A44" s="13" t="n">
        <v>27</v>
      </c>
      <c r="B44" s="14">
        <f>F43</f>
        <v/>
      </c>
      <c r="C44" s="14">
        <f>$B$12</f>
        <v/>
      </c>
      <c r="D44" s="14">
        <f>B44*$B$10</f>
        <v/>
      </c>
      <c r="E44" s="14">
        <f>C44-D44</f>
        <v/>
      </c>
      <c r="F44" s="14">
        <f>B44-E44</f>
        <v/>
      </c>
    </row>
    <row r="45">
      <c r="A45" s="13" t="n">
        <v>28</v>
      </c>
      <c r="B45" s="14">
        <f>F44</f>
        <v/>
      </c>
      <c r="C45" s="14">
        <f>$B$12</f>
        <v/>
      </c>
      <c r="D45" s="14">
        <f>B45*$B$10</f>
        <v/>
      </c>
      <c r="E45" s="14">
        <f>C45-D45</f>
        <v/>
      </c>
      <c r="F45" s="14">
        <f>B45-E45</f>
        <v/>
      </c>
    </row>
    <row r="46">
      <c r="A46" s="13" t="n">
        <v>29</v>
      </c>
      <c r="B46" s="14">
        <f>F45</f>
        <v/>
      </c>
      <c r="C46" s="14">
        <f>$B$12</f>
        <v/>
      </c>
      <c r="D46" s="14">
        <f>B46*$B$10</f>
        <v/>
      </c>
      <c r="E46" s="14">
        <f>C46-D46</f>
        <v/>
      </c>
      <c r="F46" s="14">
        <f>B46-E46</f>
        <v/>
      </c>
    </row>
    <row r="47">
      <c r="A47" s="13" t="n">
        <v>30</v>
      </c>
      <c r="B47" s="14">
        <f>F46</f>
        <v/>
      </c>
      <c r="C47" s="14">
        <f>$B$12</f>
        <v/>
      </c>
      <c r="D47" s="14">
        <f>B47*$B$10</f>
        <v/>
      </c>
      <c r="E47" s="14">
        <f>C47-D47</f>
        <v/>
      </c>
      <c r="F47" s="14">
        <f>B47-E47</f>
        <v/>
      </c>
    </row>
    <row r="48">
      <c r="A48" s="13" t="n">
        <v>31</v>
      </c>
      <c r="B48" s="14">
        <f>F47</f>
        <v/>
      </c>
      <c r="C48" s="14">
        <f>$B$12</f>
        <v/>
      </c>
      <c r="D48" s="14">
        <f>B48*$B$10</f>
        <v/>
      </c>
      <c r="E48" s="14">
        <f>C48-D48</f>
        <v/>
      </c>
      <c r="F48" s="14">
        <f>B48-E48</f>
        <v/>
      </c>
    </row>
    <row r="49">
      <c r="A49" s="13" t="n">
        <v>32</v>
      </c>
      <c r="B49" s="14">
        <f>F48</f>
        <v/>
      </c>
      <c r="C49" s="14">
        <f>$B$12</f>
        <v/>
      </c>
      <c r="D49" s="14">
        <f>B49*$B$10</f>
        <v/>
      </c>
      <c r="E49" s="14">
        <f>C49-D49</f>
        <v/>
      </c>
      <c r="F49" s="14">
        <f>B49-E49</f>
        <v/>
      </c>
    </row>
    <row r="50">
      <c r="A50" s="13" t="n">
        <v>33</v>
      </c>
      <c r="B50" s="14">
        <f>F49</f>
        <v/>
      </c>
      <c r="C50" s="14">
        <f>$B$12</f>
        <v/>
      </c>
      <c r="D50" s="14">
        <f>B50*$B$10</f>
        <v/>
      </c>
      <c r="E50" s="14">
        <f>C50-D50</f>
        <v/>
      </c>
      <c r="F50" s="14">
        <f>B50-E50</f>
        <v/>
      </c>
    </row>
    <row r="51">
      <c r="A51" s="13" t="n">
        <v>34</v>
      </c>
      <c r="B51" s="14">
        <f>F50</f>
        <v/>
      </c>
      <c r="C51" s="14">
        <f>$B$12</f>
        <v/>
      </c>
      <c r="D51" s="14">
        <f>B51*$B$10</f>
        <v/>
      </c>
      <c r="E51" s="14">
        <f>C51-D51</f>
        <v/>
      </c>
      <c r="F51" s="14">
        <f>B51-E51</f>
        <v/>
      </c>
    </row>
    <row r="52">
      <c r="A52" s="13" t="n">
        <v>35</v>
      </c>
      <c r="B52" s="14">
        <f>F51</f>
        <v/>
      </c>
      <c r="C52" s="14">
        <f>$B$12</f>
        <v/>
      </c>
      <c r="D52" s="14">
        <f>B52*$B$10</f>
        <v/>
      </c>
      <c r="E52" s="14">
        <f>C52-D52</f>
        <v/>
      </c>
      <c r="F52" s="14">
        <f>B52-E52</f>
        <v/>
      </c>
    </row>
    <row r="53">
      <c r="A53" s="13" t="n">
        <v>36</v>
      </c>
      <c r="B53" s="14">
        <f>F52</f>
        <v/>
      </c>
      <c r="C53" s="14">
        <f>$B$12</f>
        <v/>
      </c>
      <c r="D53" s="14">
        <f>B53*$B$10</f>
        <v/>
      </c>
      <c r="E53" s="14">
        <f>C53-D53</f>
        <v/>
      </c>
      <c r="F53" s="14">
        <f>B53-E53</f>
        <v/>
      </c>
    </row>
    <row r="54">
      <c r="A54" s="13" t="n">
        <v>37</v>
      </c>
      <c r="B54" s="14">
        <f>F53</f>
        <v/>
      </c>
      <c r="C54" s="14">
        <f>$B$12</f>
        <v/>
      </c>
      <c r="D54" s="14">
        <f>B54*$B$10</f>
        <v/>
      </c>
      <c r="E54" s="14">
        <f>C54-D54</f>
        <v/>
      </c>
      <c r="F54" s="14">
        <f>B54-E54</f>
        <v/>
      </c>
    </row>
    <row r="55">
      <c r="A55" s="13" t="n">
        <v>38</v>
      </c>
      <c r="B55" s="14">
        <f>F54</f>
        <v/>
      </c>
      <c r="C55" s="14">
        <f>$B$12</f>
        <v/>
      </c>
      <c r="D55" s="14">
        <f>B55*$B$10</f>
        <v/>
      </c>
      <c r="E55" s="14">
        <f>C55-D55</f>
        <v/>
      </c>
      <c r="F55" s="14">
        <f>B55-E55</f>
        <v/>
      </c>
    </row>
    <row r="56">
      <c r="A56" s="13" t="n">
        <v>39</v>
      </c>
      <c r="B56" s="14">
        <f>F55</f>
        <v/>
      </c>
      <c r="C56" s="14">
        <f>$B$12</f>
        <v/>
      </c>
      <c r="D56" s="14">
        <f>B56*$B$10</f>
        <v/>
      </c>
      <c r="E56" s="14">
        <f>C56-D56</f>
        <v/>
      </c>
      <c r="F56" s="14">
        <f>B56-E56</f>
        <v/>
      </c>
    </row>
    <row r="57">
      <c r="A57" s="13" t="n">
        <v>40</v>
      </c>
      <c r="B57" s="14">
        <f>F56</f>
        <v/>
      </c>
      <c r="C57" s="14">
        <f>$B$12</f>
        <v/>
      </c>
      <c r="D57" s="14">
        <f>B57*$B$10</f>
        <v/>
      </c>
      <c r="E57" s="14">
        <f>C57-D57</f>
        <v/>
      </c>
      <c r="F57" s="14">
        <f>B57-E57</f>
        <v/>
      </c>
    </row>
    <row r="58">
      <c r="A58" s="13" t="n">
        <v>41</v>
      </c>
      <c r="B58" s="14">
        <f>F57</f>
        <v/>
      </c>
      <c r="C58" s="14">
        <f>$B$12</f>
        <v/>
      </c>
      <c r="D58" s="14">
        <f>B58*$B$10</f>
        <v/>
      </c>
      <c r="E58" s="14">
        <f>C58-D58</f>
        <v/>
      </c>
      <c r="F58" s="14">
        <f>B58-E58</f>
        <v/>
      </c>
    </row>
    <row r="59">
      <c r="A59" s="13" t="n">
        <v>42</v>
      </c>
      <c r="B59" s="14">
        <f>F58</f>
        <v/>
      </c>
      <c r="C59" s="14">
        <f>$B$12</f>
        <v/>
      </c>
      <c r="D59" s="14">
        <f>B59*$B$10</f>
        <v/>
      </c>
      <c r="E59" s="14">
        <f>C59-D59</f>
        <v/>
      </c>
      <c r="F59" s="14">
        <f>B59-E59</f>
        <v/>
      </c>
    </row>
    <row r="60">
      <c r="A60" s="13" t="n">
        <v>43</v>
      </c>
      <c r="B60" s="14">
        <f>F59</f>
        <v/>
      </c>
      <c r="C60" s="14">
        <f>$B$12</f>
        <v/>
      </c>
      <c r="D60" s="14">
        <f>B60*$B$10</f>
        <v/>
      </c>
      <c r="E60" s="14">
        <f>C60-D60</f>
        <v/>
      </c>
      <c r="F60" s="14">
        <f>B60-E60</f>
        <v/>
      </c>
    </row>
    <row r="61">
      <c r="A61" s="13" t="n">
        <v>44</v>
      </c>
      <c r="B61" s="14">
        <f>F60</f>
        <v/>
      </c>
      <c r="C61" s="14">
        <f>$B$12</f>
        <v/>
      </c>
      <c r="D61" s="14">
        <f>B61*$B$10</f>
        <v/>
      </c>
      <c r="E61" s="14">
        <f>C61-D61</f>
        <v/>
      </c>
      <c r="F61" s="14">
        <f>B61-E61</f>
        <v/>
      </c>
    </row>
    <row r="62">
      <c r="A62" s="13" t="n">
        <v>45</v>
      </c>
      <c r="B62" s="14">
        <f>F61</f>
        <v/>
      </c>
      <c r="C62" s="14">
        <f>$B$12</f>
        <v/>
      </c>
      <c r="D62" s="14">
        <f>B62*$B$10</f>
        <v/>
      </c>
      <c r="E62" s="14">
        <f>C62-D62</f>
        <v/>
      </c>
      <c r="F62" s="14">
        <f>B62-E62</f>
        <v/>
      </c>
    </row>
    <row r="63">
      <c r="A63" s="13" t="n">
        <v>46</v>
      </c>
      <c r="B63" s="14">
        <f>F62</f>
        <v/>
      </c>
      <c r="C63" s="14">
        <f>$B$12</f>
        <v/>
      </c>
      <c r="D63" s="14">
        <f>B63*$B$10</f>
        <v/>
      </c>
      <c r="E63" s="14">
        <f>C63-D63</f>
        <v/>
      </c>
      <c r="F63" s="14">
        <f>B63-E63</f>
        <v/>
      </c>
    </row>
    <row r="64">
      <c r="A64" s="13" t="n">
        <v>47</v>
      </c>
      <c r="B64" s="14">
        <f>F63</f>
        <v/>
      </c>
      <c r="C64" s="14">
        <f>$B$12</f>
        <v/>
      </c>
      <c r="D64" s="14">
        <f>B64*$B$10</f>
        <v/>
      </c>
      <c r="E64" s="14">
        <f>C64-D64</f>
        <v/>
      </c>
      <c r="F64" s="14">
        <f>B64-E64</f>
        <v/>
      </c>
    </row>
    <row r="65">
      <c r="A65" s="13" t="n">
        <v>48</v>
      </c>
      <c r="B65" s="14">
        <f>F64</f>
        <v/>
      </c>
      <c r="C65" s="14">
        <f>$B$12</f>
        <v/>
      </c>
      <c r="D65" s="14">
        <f>B65*$B$10</f>
        <v/>
      </c>
      <c r="E65" s="14">
        <f>C65-D65</f>
        <v/>
      </c>
      <c r="F65" s="14">
        <f>B65-E65</f>
        <v/>
      </c>
    </row>
    <row r="66">
      <c r="A66" s="13" t="n">
        <v>49</v>
      </c>
      <c r="B66" s="14">
        <f>F65</f>
        <v/>
      </c>
      <c r="C66" s="14">
        <f>$B$12</f>
        <v/>
      </c>
      <c r="D66" s="14">
        <f>B66*$B$10</f>
        <v/>
      </c>
      <c r="E66" s="14">
        <f>C66-D66</f>
        <v/>
      </c>
      <c r="F66" s="14">
        <f>B66-E66</f>
        <v/>
      </c>
    </row>
    <row r="67">
      <c r="A67" s="13" t="n">
        <v>50</v>
      </c>
      <c r="B67" s="14">
        <f>F66</f>
        <v/>
      </c>
      <c r="C67" s="14">
        <f>$B$12</f>
        <v/>
      </c>
      <c r="D67" s="14">
        <f>B67*$B$10</f>
        <v/>
      </c>
      <c r="E67" s="14">
        <f>C67-D67</f>
        <v/>
      </c>
      <c r="F67" s="14">
        <f>B67-E67</f>
        <v/>
      </c>
    </row>
    <row r="68">
      <c r="A68" s="13" t="n">
        <v>51</v>
      </c>
      <c r="B68" s="14">
        <f>F67</f>
        <v/>
      </c>
      <c r="C68" s="14">
        <f>$B$12</f>
        <v/>
      </c>
      <c r="D68" s="14">
        <f>B68*$B$10</f>
        <v/>
      </c>
      <c r="E68" s="14">
        <f>C68-D68</f>
        <v/>
      </c>
      <c r="F68" s="14">
        <f>B68-E68</f>
        <v/>
      </c>
    </row>
    <row r="69">
      <c r="A69" s="13" t="n">
        <v>52</v>
      </c>
      <c r="B69" s="14">
        <f>F68</f>
        <v/>
      </c>
      <c r="C69" s="14">
        <f>$B$12</f>
        <v/>
      </c>
      <c r="D69" s="14">
        <f>B69*$B$10</f>
        <v/>
      </c>
      <c r="E69" s="14">
        <f>C69-D69</f>
        <v/>
      </c>
      <c r="F69" s="14">
        <f>B69-E69</f>
        <v/>
      </c>
    </row>
    <row r="70">
      <c r="A70" s="13" t="n">
        <v>53</v>
      </c>
      <c r="B70" s="14">
        <f>F69</f>
        <v/>
      </c>
      <c r="C70" s="14">
        <f>$B$12</f>
        <v/>
      </c>
      <c r="D70" s="14">
        <f>B70*$B$10</f>
        <v/>
      </c>
      <c r="E70" s="14">
        <f>C70-D70</f>
        <v/>
      </c>
      <c r="F70" s="14">
        <f>B70-E70</f>
        <v/>
      </c>
    </row>
    <row r="71">
      <c r="A71" s="13" t="n">
        <v>54</v>
      </c>
      <c r="B71" s="14">
        <f>F70</f>
        <v/>
      </c>
      <c r="C71" s="14">
        <f>$B$12</f>
        <v/>
      </c>
      <c r="D71" s="14">
        <f>B71*$B$10</f>
        <v/>
      </c>
      <c r="E71" s="14">
        <f>C71-D71</f>
        <v/>
      </c>
      <c r="F71" s="14">
        <f>B71-E71</f>
        <v/>
      </c>
    </row>
    <row r="72">
      <c r="A72" s="13" t="n">
        <v>55</v>
      </c>
      <c r="B72" s="14">
        <f>F71</f>
        <v/>
      </c>
      <c r="C72" s="14">
        <f>$B$12</f>
        <v/>
      </c>
      <c r="D72" s="14">
        <f>B72*$B$10</f>
        <v/>
      </c>
      <c r="E72" s="14">
        <f>C72-D72</f>
        <v/>
      </c>
      <c r="F72" s="14">
        <f>B72-E72</f>
        <v/>
      </c>
    </row>
    <row r="73">
      <c r="A73" s="13" t="n">
        <v>56</v>
      </c>
      <c r="B73" s="14">
        <f>F72</f>
        <v/>
      </c>
      <c r="C73" s="14">
        <f>$B$12</f>
        <v/>
      </c>
      <c r="D73" s="14">
        <f>B73*$B$10</f>
        <v/>
      </c>
      <c r="E73" s="14">
        <f>C73-D73</f>
        <v/>
      </c>
      <c r="F73" s="14">
        <f>B73-E73</f>
        <v/>
      </c>
    </row>
    <row r="74">
      <c r="A74" s="13" t="n">
        <v>57</v>
      </c>
      <c r="B74" s="14">
        <f>F73</f>
        <v/>
      </c>
      <c r="C74" s="14">
        <f>$B$12</f>
        <v/>
      </c>
      <c r="D74" s="14">
        <f>B74*$B$10</f>
        <v/>
      </c>
      <c r="E74" s="14">
        <f>C74-D74</f>
        <v/>
      </c>
      <c r="F74" s="14">
        <f>B74-E74</f>
        <v/>
      </c>
    </row>
    <row r="75">
      <c r="A75" s="13" t="n">
        <v>58</v>
      </c>
      <c r="B75" s="14">
        <f>F74</f>
        <v/>
      </c>
      <c r="C75" s="14">
        <f>$B$12</f>
        <v/>
      </c>
      <c r="D75" s="14">
        <f>B75*$B$10</f>
        <v/>
      </c>
      <c r="E75" s="14">
        <f>C75-D75</f>
        <v/>
      </c>
      <c r="F75" s="14">
        <f>B75-E75</f>
        <v/>
      </c>
    </row>
    <row r="76">
      <c r="A76" s="13" t="n">
        <v>59</v>
      </c>
      <c r="B76" s="14">
        <f>F75</f>
        <v/>
      </c>
      <c r="C76" s="14">
        <f>$B$12</f>
        <v/>
      </c>
      <c r="D76" s="14">
        <f>B76*$B$10</f>
        <v/>
      </c>
      <c r="E76" s="14">
        <f>C76-D76</f>
        <v/>
      </c>
      <c r="F76" s="14">
        <f>B76-E76</f>
        <v/>
      </c>
    </row>
    <row r="77">
      <c r="A77" s="13" t="n">
        <v>60</v>
      </c>
      <c r="B77" s="14">
        <f>F76</f>
        <v/>
      </c>
      <c r="C77" s="14">
        <f>$B$12</f>
        <v/>
      </c>
      <c r="D77" s="14">
        <f>B77*$B$10</f>
        <v/>
      </c>
      <c r="E77" s="14">
        <f>C77-D77</f>
        <v/>
      </c>
      <c r="F77" s="14">
        <f>B77-E77</f>
        <v/>
      </c>
    </row>
    <row r="78">
      <c r="A78" s="13" t="n">
        <v>61</v>
      </c>
      <c r="B78" s="14">
        <f>F77</f>
        <v/>
      </c>
      <c r="C78" s="14">
        <f>$B$12</f>
        <v/>
      </c>
      <c r="D78" s="14">
        <f>B78*$B$10</f>
        <v/>
      </c>
      <c r="E78" s="14">
        <f>C78-D78</f>
        <v/>
      </c>
      <c r="F78" s="14">
        <f>B78-E78</f>
        <v/>
      </c>
    </row>
    <row r="79">
      <c r="A79" s="13" t="n">
        <v>62</v>
      </c>
      <c r="B79" s="14">
        <f>F78</f>
        <v/>
      </c>
      <c r="C79" s="14">
        <f>$B$12</f>
        <v/>
      </c>
      <c r="D79" s="14">
        <f>B79*$B$10</f>
        <v/>
      </c>
      <c r="E79" s="14">
        <f>C79-D79</f>
        <v/>
      </c>
      <c r="F79" s="14">
        <f>B79-E79</f>
        <v/>
      </c>
    </row>
    <row r="80">
      <c r="A80" s="13" t="n">
        <v>63</v>
      </c>
      <c r="B80" s="14">
        <f>F79</f>
        <v/>
      </c>
      <c r="C80" s="14">
        <f>$B$12</f>
        <v/>
      </c>
      <c r="D80" s="14">
        <f>B80*$B$10</f>
        <v/>
      </c>
      <c r="E80" s="14">
        <f>C80-D80</f>
        <v/>
      </c>
      <c r="F80" s="14">
        <f>B80-E80</f>
        <v/>
      </c>
    </row>
    <row r="81">
      <c r="A81" s="13" t="n">
        <v>64</v>
      </c>
      <c r="B81" s="14">
        <f>F80</f>
        <v/>
      </c>
      <c r="C81" s="14">
        <f>$B$12</f>
        <v/>
      </c>
      <c r="D81" s="14">
        <f>B81*$B$10</f>
        <v/>
      </c>
      <c r="E81" s="14">
        <f>C81-D81</f>
        <v/>
      </c>
      <c r="F81" s="14">
        <f>B81-E81</f>
        <v/>
      </c>
    </row>
    <row r="82">
      <c r="A82" s="13" t="n">
        <v>65</v>
      </c>
      <c r="B82" s="14">
        <f>F81</f>
        <v/>
      </c>
      <c r="C82" s="14">
        <f>$B$12</f>
        <v/>
      </c>
      <c r="D82" s="14">
        <f>B82*$B$10</f>
        <v/>
      </c>
      <c r="E82" s="14">
        <f>C82-D82</f>
        <v/>
      </c>
      <c r="F82" s="14">
        <f>B82-E82</f>
        <v/>
      </c>
    </row>
    <row r="83">
      <c r="A83" s="13" t="n">
        <v>66</v>
      </c>
      <c r="B83" s="14">
        <f>F82</f>
        <v/>
      </c>
      <c r="C83" s="14">
        <f>$B$12</f>
        <v/>
      </c>
      <c r="D83" s="14">
        <f>B83*$B$10</f>
        <v/>
      </c>
      <c r="E83" s="14">
        <f>C83-D83</f>
        <v/>
      </c>
      <c r="F83" s="14">
        <f>B83-E83</f>
        <v/>
      </c>
    </row>
    <row r="84">
      <c r="A84" s="13" t="n">
        <v>67</v>
      </c>
      <c r="B84" s="14">
        <f>F83</f>
        <v/>
      </c>
      <c r="C84" s="14">
        <f>$B$12</f>
        <v/>
      </c>
      <c r="D84" s="14">
        <f>B84*$B$10</f>
        <v/>
      </c>
      <c r="E84" s="14">
        <f>C84-D84</f>
        <v/>
      </c>
      <c r="F84" s="14">
        <f>B84-E84</f>
        <v/>
      </c>
    </row>
    <row r="85">
      <c r="A85" s="13" t="n">
        <v>68</v>
      </c>
      <c r="B85" s="14">
        <f>F84</f>
        <v/>
      </c>
      <c r="C85" s="14">
        <f>$B$12</f>
        <v/>
      </c>
      <c r="D85" s="14">
        <f>B85*$B$10</f>
        <v/>
      </c>
      <c r="E85" s="14">
        <f>C85-D85</f>
        <v/>
      </c>
      <c r="F85" s="14">
        <f>B85-E85</f>
        <v/>
      </c>
    </row>
    <row r="86">
      <c r="A86" s="13" t="n">
        <v>69</v>
      </c>
      <c r="B86" s="14">
        <f>F85</f>
        <v/>
      </c>
      <c r="C86" s="14">
        <f>$B$12</f>
        <v/>
      </c>
      <c r="D86" s="14">
        <f>B86*$B$10</f>
        <v/>
      </c>
      <c r="E86" s="14">
        <f>C86-D86</f>
        <v/>
      </c>
      <c r="F86" s="14">
        <f>B86-E86</f>
        <v/>
      </c>
    </row>
    <row r="87">
      <c r="A87" s="13" t="n">
        <v>70</v>
      </c>
      <c r="B87" s="14">
        <f>F86</f>
        <v/>
      </c>
      <c r="C87" s="14">
        <f>$B$12</f>
        <v/>
      </c>
      <c r="D87" s="14">
        <f>B87*$B$10</f>
        <v/>
      </c>
      <c r="E87" s="14">
        <f>C87-D87</f>
        <v/>
      </c>
      <c r="F87" s="14">
        <f>B87-E87</f>
        <v/>
      </c>
    </row>
    <row r="88">
      <c r="A88" s="13" t="n">
        <v>71</v>
      </c>
      <c r="B88" s="14">
        <f>F87</f>
        <v/>
      </c>
      <c r="C88" s="14">
        <f>$B$12</f>
        <v/>
      </c>
      <c r="D88" s="14">
        <f>B88*$B$10</f>
        <v/>
      </c>
      <c r="E88" s="14">
        <f>C88-D88</f>
        <v/>
      </c>
      <c r="F88" s="14">
        <f>B88-E88</f>
        <v/>
      </c>
    </row>
    <row r="89">
      <c r="A89" s="13" t="n">
        <v>72</v>
      </c>
      <c r="B89" s="14">
        <f>F88</f>
        <v/>
      </c>
      <c r="C89" s="14">
        <f>$B$12</f>
        <v/>
      </c>
      <c r="D89" s="14">
        <f>B89*$B$10</f>
        <v/>
      </c>
      <c r="E89" s="14">
        <f>C89-D89</f>
        <v/>
      </c>
      <c r="F89" s="14">
        <f>B89-E89</f>
        <v/>
      </c>
    </row>
    <row r="90">
      <c r="A90" s="13" t="n">
        <v>73</v>
      </c>
      <c r="B90" s="14">
        <f>F89</f>
        <v/>
      </c>
      <c r="C90" s="14">
        <f>$B$12</f>
        <v/>
      </c>
      <c r="D90" s="14">
        <f>B90*$B$10</f>
        <v/>
      </c>
      <c r="E90" s="14">
        <f>C90-D90</f>
        <v/>
      </c>
      <c r="F90" s="14">
        <f>B90-E90</f>
        <v/>
      </c>
    </row>
    <row r="91">
      <c r="A91" s="13" t="n">
        <v>74</v>
      </c>
      <c r="B91" s="14">
        <f>F90</f>
        <v/>
      </c>
      <c r="C91" s="14">
        <f>$B$12</f>
        <v/>
      </c>
      <c r="D91" s="14">
        <f>B91*$B$10</f>
        <v/>
      </c>
      <c r="E91" s="14">
        <f>C91-D91</f>
        <v/>
      </c>
      <c r="F91" s="14">
        <f>B91-E91</f>
        <v/>
      </c>
    </row>
    <row r="92">
      <c r="A92" s="13" t="n">
        <v>75</v>
      </c>
      <c r="B92" s="14">
        <f>F91</f>
        <v/>
      </c>
      <c r="C92" s="14">
        <f>$B$12</f>
        <v/>
      </c>
      <c r="D92" s="14">
        <f>B92*$B$10</f>
        <v/>
      </c>
      <c r="E92" s="14">
        <f>C92-D92</f>
        <v/>
      </c>
      <c r="F92" s="14">
        <f>B92-E92</f>
        <v/>
      </c>
    </row>
    <row r="93">
      <c r="A93" s="13" t="n">
        <v>76</v>
      </c>
      <c r="B93" s="14">
        <f>F92</f>
        <v/>
      </c>
      <c r="C93" s="14">
        <f>$B$12</f>
        <v/>
      </c>
      <c r="D93" s="14">
        <f>B93*$B$10</f>
        <v/>
      </c>
      <c r="E93" s="14">
        <f>C93-D93</f>
        <v/>
      </c>
      <c r="F93" s="14">
        <f>B93-E93</f>
        <v/>
      </c>
    </row>
    <row r="94">
      <c r="A94" s="13" t="n">
        <v>77</v>
      </c>
      <c r="B94" s="14">
        <f>F93</f>
        <v/>
      </c>
      <c r="C94" s="14">
        <f>$B$12</f>
        <v/>
      </c>
      <c r="D94" s="14">
        <f>B94*$B$10</f>
        <v/>
      </c>
      <c r="E94" s="14">
        <f>C94-D94</f>
        <v/>
      </c>
      <c r="F94" s="14">
        <f>B94-E94</f>
        <v/>
      </c>
    </row>
    <row r="95">
      <c r="A95" s="13" t="n">
        <v>78</v>
      </c>
      <c r="B95" s="14">
        <f>F94</f>
        <v/>
      </c>
      <c r="C95" s="14">
        <f>$B$12</f>
        <v/>
      </c>
      <c r="D95" s="14">
        <f>B95*$B$10</f>
        <v/>
      </c>
      <c r="E95" s="14">
        <f>C95-D95</f>
        <v/>
      </c>
      <c r="F95" s="14">
        <f>B95-E95</f>
        <v/>
      </c>
    </row>
    <row r="96">
      <c r="A96" s="13" t="n">
        <v>79</v>
      </c>
      <c r="B96" s="14">
        <f>F95</f>
        <v/>
      </c>
      <c r="C96" s="14">
        <f>$B$12</f>
        <v/>
      </c>
      <c r="D96" s="14">
        <f>B96*$B$10</f>
        <v/>
      </c>
      <c r="E96" s="14">
        <f>C96-D96</f>
        <v/>
      </c>
      <c r="F96" s="14">
        <f>B96-E96</f>
        <v/>
      </c>
    </row>
    <row r="97">
      <c r="A97" s="13" t="n">
        <v>80</v>
      </c>
      <c r="B97" s="14">
        <f>F96</f>
        <v/>
      </c>
      <c r="C97" s="14">
        <f>$B$12</f>
        <v/>
      </c>
      <c r="D97" s="14">
        <f>B97*$B$10</f>
        <v/>
      </c>
      <c r="E97" s="14">
        <f>C97-D97</f>
        <v/>
      </c>
      <c r="F97" s="14">
        <f>B97-E97</f>
        <v/>
      </c>
    </row>
    <row r="98">
      <c r="A98" s="13" t="n">
        <v>81</v>
      </c>
      <c r="B98" s="14">
        <f>F97</f>
        <v/>
      </c>
      <c r="C98" s="14">
        <f>$B$12</f>
        <v/>
      </c>
      <c r="D98" s="14">
        <f>B98*$B$10</f>
        <v/>
      </c>
      <c r="E98" s="14">
        <f>C98-D98</f>
        <v/>
      </c>
      <c r="F98" s="14">
        <f>B98-E98</f>
        <v/>
      </c>
    </row>
    <row r="99">
      <c r="A99" s="13" t="n">
        <v>82</v>
      </c>
      <c r="B99" s="14">
        <f>F98</f>
        <v/>
      </c>
      <c r="C99" s="14">
        <f>$B$12</f>
        <v/>
      </c>
      <c r="D99" s="14">
        <f>B99*$B$10</f>
        <v/>
      </c>
      <c r="E99" s="14">
        <f>C99-D99</f>
        <v/>
      </c>
      <c r="F99" s="14">
        <f>B99-E99</f>
        <v/>
      </c>
    </row>
    <row r="100">
      <c r="A100" s="13" t="n">
        <v>83</v>
      </c>
      <c r="B100" s="14">
        <f>F99</f>
        <v/>
      </c>
      <c r="C100" s="14">
        <f>$B$12</f>
        <v/>
      </c>
      <c r="D100" s="14">
        <f>B100*$B$10</f>
        <v/>
      </c>
      <c r="E100" s="14">
        <f>C100-D100</f>
        <v/>
      </c>
      <c r="F100" s="14">
        <f>B100-E100</f>
        <v/>
      </c>
    </row>
    <row r="101">
      <c r="A101" s="13" t="n">
        <v>84</v>
      </c>
      <c r="B101" s="14">
        <f>F100</f>
        <v/>
      </c>
      <c r="C101" s="14">
        <f>$B$12</f>
        <v/>
      </c>
      <c r="D101" s="14">
        <f>B101*$B$10</f>
        <v/>
      </c>
      <c r="E101" s="14">
        <f>C101-D101</f>
        <v/>
      </c>
      <c r="F101" s="14">
        <f>B101-E101</f>
        <v/>
      </c>
    </row>
    <row r="102">
      <c r="A102" s="13" t="n">
        <v>85</v>
      </c>
      <c r="B102" s="14">
        <f>F101</f>
        <v/>
      </c>
      <c r="C102" s="14">
        <f>$B$12</f>
        <v/>
      </c>
      <c r="D102" s="14">
        <f>B102*$B$10</f>
        <v/>
      </c>
      <c r="E102" s="14">
        <f>C102-D102</f>
        <v/>
      </c>
      <c r="F102" s="14">
        <f>B102-E102</f>
        <v/>
      </c>
    </row>
    <row r="103">
      <c r="A103" s="13" t="n">
        <v>86</v>
      </c>
      <c r="B103" s="14">
        <f>F102</f>
        <v/>
      </c>
      <c r="C103" s="14">
        <f>$B$12</f>
        <v/>
      </c>
      <c r="D103" s="14">
        <f>B103*$B$10</f>
        <v/>
      </c>
      <c r="E103" s="14">
        <f>C103-D103</f>
        <v/>
      </c>
      <c r="F103" s="14">
        <f>B103-E103</f>
        <v/>
      </c>
    </row>
    <row r="104">
      <c r="A104" s="13" t="n">
        <v>87</v>
      </c>
      <c r="B104" s="14">
        <f>F103</f>
        <v/>
      </c>
      <c r="C104" s="14">
        <f>$B$12</f>
        <v/>
      </c>
      <c r="D104" s="14">
        <f>B104*$B$10</f>
        <v/>
      </c>
      <c r="E104" s="14">
        <f>C104-D104</f>
        <v/>
      </c>
      <c r="F104" s="14">
        <f>B104-E104</f>
        <v/>
      </c>
    </row>
    <row r="105">
      <c r="A105" s="13" t="n">
        <v>88</v>
      </c>
      <c r="B105" s="14">
        <f>F104</f>
        <v/>
      </c>
      <c r="C105" s="14">
        <f>$B$12</f>
        <v/>
      </c>
      <c r="D105" s="14">
        <f>B105*$B$10</f>
        <v/>
      </c>
      <c r="E105" s="14">
        <f>C105-D105</f>
        <v/>
      </c>
      <c r="F105" s="14">
        <f>B105-E105</f>
        <v/>
      </c>
    </row>
    <row r="106">
      <c r="A106" s="13" t="n">
        <v>89</v>
      </c>
      <c r="B106" s="14">
        <f>F105</f>
        <v/>
      </c>
      <c r="C106" s="14">
        <f>$B$12</f>
        <v/>
      </c>
      <c r="D106" s="14">
        <f>B106*$B$10</f>
        <v/>
      </c>
      <c r="E106" s="14">
        <f>C106-D106</f>
        <v/>
      </c>
      <c r="F106" s="14">
        <f>B106-E106</f>
        <v/>
      </c>
    </row>
    <row r="107">
      <c r="A107" s="13" t="n">
        <v>90</v>
      </c>
      <c r="B107" s="14">
        <f>F106</f>
        <v/>
      </c>
      <c r="C107" s="14">
        <f>$B$12</f>
        <v/>
      </c>
      <c r="D107" s="14">
        <f>B107*$B$10</f>
        <v/>
      </c>
      <c r="E107" s="14">
        <f>C107-D107</f>
        <v/>
      </c>
      <c r="F107" s="14">
        <f>B107-E107</f>
        <v/>
      </c>
    </row>
    <row r="108">
      <c r="A108" s="13" t="n">
        <v>91</v>
      </c>
      <c r="B108" s="14">
        <f>F107</f>
        <v/>
      </c>
      <c r="C108" s="14">
        <f>$B$12</f>
        <v/>
      </c>
      <c r="D108" s="14">
        <f>B108*$B$10</f>
        <v/>
      </c>
      <c r="E108" s="14">
        <f>C108-D108</f>
        <v/>
      </c>
      <c r="F108" s="14">
        <f>B108-E108</f>
        <v/>
      </c>
    </row>
    <row r="109">
      <c r="A109" s="13" t="n">
        <v>92</v>
      </c>
      <c r="B109" s="14">
        <f>F108</f>
        <v/>
      </c>
      <c r="C109" s="14">
        <f>$B$12</f>
        <v/>
      </c>
      <c r="D109" s="14">
        <f>B109*$B$10</f>
        <v/>
      </c>
      <c r="E109" s="14">
        <f>C109-D109</f>
        <v/>
      </c>
      <c r="F109" s="14">
        <f>B109-E109</f>
        <v/>
      </c>
    </row>
    <row r="110">
      <c r="A110" s="13" t="n">
        <v>93</v>
      </c>
      <c r="B110" s="14">
        <f>F109</f>
        <v/>
      </c>
      <c r="C110" s="14">
        <f>$B$12</f>
        <v/>
      </c>
      <c r="D110" s="14">
        <f>B110*$B$10</f>
        <v/>
      </c>
      <c r="E110" s="14">
        <f>C110-D110</f>
        <v/>
      </c>
      <c r="F110" s="14">
        <f>B110-E110</f>
        <v/>
      </c>
    </row>
    <row r="111">
      <c r="A111" s="13" t="n">
        <v>94</v>
      </c>
      <c r="B111" s="14">
        <f>F110</f>
        <v/>
      </c>
      <c r="C111" s="14">
        <f>$B$12</f>
        <v/>
      </c>
      <c r="D111" s="14">
        <f>B111*$B$10</f>
        <v/>
      </c>
      <c r="E111" s="14">
        <f>C111-D111</f>
        <v/>
      </c>
      <c r="F111" s="14">
        <f>B111-E111</f>
        <v/>
      </c>
    </row>
    <row r="112">
      <c r="A112" s="13" t="n">
        <v>95</v>
      </c>
      <c r="B112" s="14">
        <f>F111</f>
        <v/>
      </c>
      <c r="C112" s="14">
        <f>$B$12</f>
        <v/>
      </c>
      <c r="D112" s="14">
        <f>B112*$B$10</f>
        <v/>
      </c>
      <c r="E112" s="14">
        <f>C112-D112</f>
        <v/>
      </c>
      <c r="F112" s="14">
        <f>B112-E112</f>
        <v/>
      </c>
    </row>
    <row r="113">
      <c r="A113" s="13" t="n">
        <v>96</v>
      </c>
      <c r="B113" s="14">
        <f>F112</f>
        <v/>
      </c>
      <c r="C113" s="14">
        <f>$B$12</f>
        <v/>
      </c>
      <c r="D113" s="14">
        <f>B113*$B$10</f>
        <v/>
      </c>
      <c r="E113" s="14">
        <f>C113-D113</f>
        <v/>
      </c>
      <c r="F113" s="14">
        <f>B113-E113</f>
        <v/>
      </c>
    </row>
    <row r="114">
      <c r="A114" s="13" t="n">
        <v>97</v>
      </c>
      <c r="B114" s="14">
        <f>F113</f>
        <v/>
      </c>
      <c r="C114" s="14">
        <f>$B$12</f>
        <v/>
      </c>
      <c r="D114" s="14">
        <f>B114*$B$10</f>
        <v/>
      </c>
      <c r="E114" s="14">
        <f>C114-D114</f>
        <v/>
      </c>
      <c r="F114" s="14">
        <f>B114-E114</f>
        <v/>
      </c>
    </row>
    <row r="115">
      <c r="A115" s="13" t="n">
        <v>98</v>
      </c>
      <c r="B115" s="14">
        <f>F114</f>
        <v/>
      </c>
      <c r="C115" s="14">
        <f>$B$12</f>
        <v/>
      </c>
      <c r="D115" s="14">
        <f>B115*$B$10</f>
        <v/>
      </c>
      <c r="E115" s="14">
        <f>C115-D115</f>
        <v/>
      </c>
      <c r="F115" s="14">
        <f>B115-E115</f>
        <v/>
      </c>
    </row>
    <row r="116">
      <c r="A116" s="13" t="n">
        <v>99</v>
      </c>
      <c r="B116" s="14">
        <f>F115</f>
        <v/>
      </c>
      <c r="C116" s="14">
        <f>$B$12</f>
        <v/>
      </c>
      <c r="D116" s="14">
        <f>B116*$B$10</f>
        <v/>
      </c>
      <c r="E116" s="14">
        <f>C116-D116</f>
        <v/>
      </c>
      <c r="F116" s="14">
        <f>B116-E116</f>
        <v/>
      </c>
    </row>
    <row r="117">
      <c r="A117" s="13" t="n">
        <v>100</v>
      </c>
      <c r="B117" s="14">
        <f>F116</f>
        <v/>
      </c>
      <c r="C117" s="14">
        <f>$B$12</f>
        <v/>
      </c>
      <c r="D117" s="14">
        <f>B117*$B$10</f>
        <v/>
      </c>
      <c r="E117" s="14">
        <f>C117-D117</f>
        <v/>
      </c>
      <c r="F117" s="14">
        <f>B117-E117</f>
        <v/>
      </c>
    </row>
    <row r="118">
      <c r="A118" s="13" t="n">
        <v>101</v>
      </c>
      <c r="B118" s="14">
        <f>F117</f>
        <v/>
      </c>
      <c r="C118" s="14">
        <f>$B$12</f>
        <v/>
      </c>
      <c r="D118" s="14">
        <f>B118*$B$10</f>
        <v/>
      </c>
      <c r="E118" s="14">
        <f>C118-D118</f>
        <v/>
      </c>
      <c r="F118" s="14">
        <f>B118-E118</f>
        <v/>
      </c>
    </row>
    <row r="119">
      <c r="A119" s="13" t="n">
        <v>102</v>
      </c>
      <c r="B119" s="14">
        <f>F118</f>
        <v/>
      </c>
      <c r="C119" s="14">
        <f>$B$12</f>
        <v/>
      </c>
      <c r="D119" s="14">
        <f>B119*$B$10</f>
        <v/>
      </c>
      <c r="E119" s="14">
        <f>C119-D119</f>
        <v/>
      </c>
      <c r="F119" s="14">
        <f>B119-E119</f>
        <v/>
      </c>
    </row>
    <row r="120">
      <c r="A120" s="13" t="n">
        <v>103</v>
      </c>
      <c r="B120" s="14">
        <f>F119</f>
        <v/>
      </c>
      <c r="C120" s="14">
        <f>$B$12</f>
        <v/>
      </c>
      <c r="D120" s="14">
        <f>B120*$B$10</f>
        <v/>
      </c>
      <c r="E120" s="14">
        <f>C120-D120</f>
        <v/>
      </c>
      <c r="F120" s="14">
        <f>B120-E120</f>
        <v/>
      </c>
    </row>
    <row r="121">
      <c r="A121" s="13" t="n">
        <v>104</v>
      </c>
      <c r="B121" s="14">
        <f>F120</f>
        <v/>
      </c>
      <c r="C121" s="14">
        <f>$B$12</f>
        <v/>
      </c>
      <c r="D121" s="14">
        <f>B121*$B$10</f>
        <v/>
      </c>
      <c r="E121" s="14">
        <f>C121-D121</f>
        <v/>
      </c>
      <c r="F121" s="14">
        <f>B121-E121</f>
        <v/>
      </c>
    </row>
    <row r="122">
      <c r="A122" s="13" t="n">
        <v>105</v>
      </c>
      <c r="B122" s="14">
        <f>F121</f>
        <v/>
      </c>
      <c r="C122" s="14">
        <f>$B$12</f>
        <v/>
      </c>
      <c r="D122" s="14">
        <f>B122*$B$10</f>
        <v/>
      </c>
      <c r="E122" s="14">
        <f>C122-D122</f>
        <v/>
      </c>
      <c r="F122" s="14">
        <f>B122-E122</f>
        <v/>
      </c>
    </row>
    <row r="123">
      <c r="A123" s="13" t="n">
        <v>106</v>
      </c>
      <c r="B123" s="14">
        <f>F122</f>
        <v/>
      </c>
      <c r="C123" s="14">
        <f>$B$12</f>
        <v/>
      </c>
      <c r="D123" s="14">
        <f>B123*$B$10</f>
        <v/>
      </c>
      <c r="E123" s="14">
        <f>C123-D123</f>
        <v/>
      </c>
      <c r="F123" s="14">
        <f>B123-E123</f>
        <v/>
      </c>
    </row>
    <row r="124">
      <c r="A124" s="13" t="n">
        <v>107</v>
      </c>
      <c r="B124" s="14">
        <f>F123</f>
        <v/>
      </c>
      <c r="C124" s="14">
        <f>$B$12</f>
        <v/>
      </c>
      <c r="D124" s="14">
        <f>B124*$B$10</f>
        <v/>
      </c>
      <c r="E124" s="14">
        <f>C124-D124</f>
        <v/>
      </c>
      <c r="F124" s="14">
        <f>B124-E124</f>
        <v/>
      </c>
    </row>
    <row r="125">
      <c r="A125" s="13" t="n">
        <v>108</v>
      </c>
      <c r="B125" s="14">
        <f>F124</f>
        <v/>
      </c>
      <c r="C125" s="14">
        <f>$B$12</f>
        <v/>
      </c>
      <c r="D125" s="14">
        <f>B125*$B$10</f>
        <v/>
      </c>
      <c r="E125" s="14">
        <f>C125-D125</f>
        <v/>
      </c>
      <c r="F125" s="14">
        <f>B125-E125</f>
        <v/>
      </c>
    </row>
    <row r="126">
      <c r="A126" s="13" t="n">
        <v>109</v>
      </c>
      <c r="B126" s="14">
        <f>F125</f>
        <v/>
      </c>
      <c r="C126" s="14">
        <f>$B$12</f>
        <v/>
      </c>
      <c r="D126" s="14">
        <f>B126*$B$10</f>
        <v/>
      </c>
      <c r="E126" s="14">
        <f>C126-D126</f>
        <v/>
      </c>
      <c r="F126" s="14">
        <f>B126-E126</f>
        <v/>
      </c>
    </row>
    <row r="127">
      <c r="A127" s="13" t="n">
        <v>110</v>
      </c>
      <c r="B127" s="14">
        <f>F126</f>
        <v/>
      </c>
      <c r="C127" s="14">
        <f>$B$12</f>
        <v/>
      </c>
      <c r="D127" s="14">
        <f>B127*$B$10</f>
        <v/>
      </c>
      <c r="E127" s="14">
        <f>C127-D127</f>
        <v/>
      </c>
      <c r="F127" s="14">
        <f>B127-E127</f>
        <v/>
      </c>
    </row>
    <row r="128">
      <c r="A128" s="13" t="n">
        <v>111</v>
      </c>
      <c r="B128" s="14">
        <f>F127</f>
        <v/>
      </c>
      <c r="C128" s="14">
        <f>$B$12</f>
        <v/>
      </c>
      <c r="D128" s="14">
        <f>B128*$B$10</f>
        <v/>
      </c>
      <c r="E128" s="14">
        <f>C128-D128</f>
        <v/>
      </c>
      <c r="F128" s="14">
        <f>B128-E128</f>
        <v/>
      </c>
    </row>
    <row r="129">
      <c r="A129" s="13" t="n">
        <v>112</v>
      </c>
      <c r="B129" s="14">
        <f>F128</f>
        <v/>
      </c>
      <c r="C129" s="14">
        <f>$B$12</f>
        <v/>
      </c>
      <c r="D129" s="14">
        <f>B129*$B$10</f>
        <v/>
      </c>
      <c r="E129" s="14">
        <f>C129-D129</f>
        <v/>
      </c>
      <c r="F129" s="14">
        <f>B129-E129</f>
        <v/>
      </c>
    </row>
    <row r="130">
      <c r="A130" s="13" t="n">
        <v>113</v>
      </c>
      <c r="B130" s="14">
        <f>F129</f>
        <v/>
      </c>
      <c r="C130" s="14">
        <f>$B$12</f>
        <v/>
      </c>
      <c r="D130" s="14">
        <f>B130*$B$10</f>
        <v/>
      </c>
      <c r="E130" s="14">
        <f>C130-D130</f>
        <v/>
      </c>
      <c r="F130" s="14">
        <f>B130-E130</f>
        <v/>
      </c>
    </row>
    <row r="131">
      <c r="A131" s="13" t="n">
        <v>114</v>
      </c>
      <c r="B131" s="14">
        <f>F130</f>
        <v/>
      </c>
      <c r="C131" s="14">
        <f>$B$12</f>
        <v/>
      </c>
      <c r="D131" s="14">
        <f>B131*$B$10</f>
        <v/>
      </c>
      <c r="E131" s="14">
        <f>C131-D131</f>
        <v/>
      </c>
      <c r="F131" s="14">
        <f>B131-E131</f>
        <v/>
      </c>
    </row>
    <row r="132">
      <c r="A132" s="13" t="n">
        <v>115</v>
      </c>
      <c r="B132" s="14">
        <f>F131</f>
        <v/>
      </c>
      <c r="C132" s="14">
        <f>$B$12</f>
        <v/>
      </c>
      <c r="D132" s="14">
        <f>B132*$B$10</f>
        <v/>
      </c>
      <c r="E132" s="14">
        <f>C132-D132</f>
        <v/>
      </c>
      <c r="F132" s="14">
        <f>B132-E132</f>
        <v/>
      </c>
    </row>
    <row r="133">
      <c r="A133" s="13" t="n">
        <v>116</v>
      </c>
      <c r="B133" s="14">
        <f>F132</f>
        <v/>
      </c>
      <c r="C133" s="14">
        <f>$B$12</f>
        <v/>
      </c>
      <c r="D133" s="14">
        <f>B133*$B$10</f>
        <v/>
      </c>
      <c r="E133" s="14">
        <f>C133-D133</f>
        <v/>
      </c>
      <c r="F133" s="14">
        <f>B133-E133</f>
        <v/>
      </c>
    </row>
    <row r="134">
      <c r="A134" s="13" t="n">
        <v>117</v>
      </c>
      <c r="B134" s="14">
        <f>F133</f>
        <v/>
      </c>
      <c r="C134" s="14">
        <f>$B$12</f>
        <v/>
      </c>
      <c r="D134" s="14">
        <f>B134*$B$10</f>
        <v/>
      </c>
      <c r="E134" s="14">
        <f>C134-D134</f>
        <v/>
      </c>
      <c r="F134" s="14">
        <f>B134-E134</f>
        <v/>
      </c>
    </row>
    <row r="135">
      <c r="A135" s="13" t="n">
        <v>118</v>
      </c>
      <c r="B135" s="14">
        <f>F134</f>
        <v/>
      </c>
      <c r="C135" s="14">
        <f>$B$12</f>
        <v/>
      </c>
      <c r="D135" s="14">
        <f>B135*$B$10</f>
        <v/>
      </c>
      <c r="E135" s="14">
        <f>C135-D135</f>
        <v/>
      </c>
      <c r="F135" s="14">
        <f>B135-E135</f>
        <v/>
      </c>
    </row>
    <row r="136">
      <c r="A136" s="13" t="n">
        <v>119</v>
      </c>
      <c r="B136" s="14">
        <f>F135</f>
        <v/>
      </c>
      <c r="C136" s="14">
        <f>$B$12</f>
        <v/>
      </c>
      <c r="D136" s="14">
        <f>B136*$B$10</f>
        <v/>
      </c>
      <c r="E136" s="14">
        <f>C136-D136</f>
        <v/>
      </c>
      <c r="F136" s="14">
        <f>B136-E136</f>
        <v/>
      </c>
    </row>
    <row r="137">
      <c r="A137" s="13" t="n">
        <v>120</v>
      </c>
      <c r="B137" s="14">
        <f>F136</f>
        <v/>
      </c>
      <c r="C137" s="14">
        <f>$B$12</f>
        <v/>
      </c>
      <c r="D137" s="14">
        <f>B137*$B$10</f>
        <v/>
      </c>
      <c r="E137" s="14">
        <f>C137-D137</f>
        <v/>
      </c>
      <c r="F137" s="14">
        <f>B137-E137</f>
        <v/>
      </c>
    </row>
    <row r="138">
      <c r="A138" s="13" t="n">
        <v>121</v>
      </c>
      <c r="B138" s="14">
        <f>F137</f>
        <v/>
      </c>
      <c r="C138" s="14">
        <f>$B$12</f>
        <v/>
      </c>
      <c r="D138" s="14">
        <f>B138*$B$10</f>
        <v/>
      </c>
      <c r="E138" s="14">
        <f>C138-D138</f>
        <v/>
      </c>
      <c r="F138" s="14">
        <f>B138-E138</f>
        <v/>
      </c>
    </row>
    <row r="139">
      <c r="A139" s="13" t="n">
        <v>122</v>
      </c>
      <c r="B139" s="14">
        <f>F138</f>
        <v/>
      </c>
      <c r="C139" s="14">
        <f>$B$12</f>
        <v/>
      </c>
      <c r="D139" s="14">
        <f>B139*$B$10</f>
        <v/>
      </c>
      <c r="E139" s="14">
        <f>C139-D139</f>
        <v/>
      </c>
      <c r="F139" s="14">
        <f>B139-E139</f>
        <v/>
      </c>
    </row>
    <row r="140">
      <c r="A140" s="13" t="n">
        <v>123</v>
      </c>
      <c r="B140" s="14">
        <f>F139</f>
        <v/>
      </c>
      <c r="C140" s="14">
        <f>$B$12</f>
        <v/>
      </c>
      <c r="D140" s="14">
        <f>B140*$B$10</f>
        <v/>
      </c>
      <c r="E140" s="14">
        <f>C140-D140</f>
        <v/>
      </c>
      <c r="F140" s="14">
        <f>B140-E140</f>
        <v/>
      </c>
    </row>
    <row r="141">
      <c r="A141" s="13" t="n">
        <v>124</v>
      </c>
      <c r="B141" s="14">
        <f>F140</f>
        <v/>
      </c>
      <c r="C141" s="14">
        <f>$B$12</f>
        <v/>
      </c>
      <c r="D141" s="14">
        <f>B141*$B$10</f>
        <v/>
      </c>
      <c r="E141" s="14">
        <f>C141-D141</f>
        <v/>
      </c>
      <c r="F141" s="14">
        <f>B141-E141</f>
        <v/>
      </c>
    </row>
    <row r="142">
      <c r="A142" s="13" t="n">
        <v>125</v>
      </c>
      <c r="B142" s="14">
        <f>F141</f>
        <v/>
      </c>
      <c r="C142" s="14">
        <f>$B$12</f>
        <v/>
      </c>
      <c r="D142" s="14">
        <f>B142*$B$10</f>
        <v/>
      </c>
      <c r="E142" s="14">
        <f>C142-D142</f>
        <v/>
      </c>
      <c r="F142" s="14">
        <f>B142-E142</f>
        <v/>
      </c>
    </row>
    <row r="143">
      <c r="A143" s="13" t="n">
        <v>126</v>
      </c>
      <c r="B143" s="14">
        <f>F142</f>
        <v/>
      </c>
      <c r="C143" s="14">
        <f>$B$12</f>
        <v/>
      </c>
      <c r="D143" s="14">
        <f>B143*$B$10</f>
        <v/>
      </c>
      <c r="E143" s="14">
        <f>C143-D143</f>
        <v/>
      </c>
      <c r="F143" s="14">
        <f>B143-E143</f>
        <v/>
      </c>
    </row>
    <row r="144">
      <c r="A144" s="13" t="n">
        <v>127</v>
      </c>
      <c r="B144" s="14">
        <f>F143</f>
        <v/>
      </c>
      <c r="C144" s="14">
        <f>$B$12</f>
        <v/>
      </c>
      <c r="D144" s="14">
        <f>B144*$B$10</f>
        <v/>
      </c>
      <c r="E144" s="14">
        <f>C144-D144</f>
        <v/>
      </c>
      <c r="F144" s="14">
        <f>B144-E144</f>
        <v/>
      </c>
    </row>
    <row r="145">
      <c r="A145" s="13" t="n">
        <v>128</v>
      </c>
      <c r="B145" s="14">
        <f>F144</f>
        <v/>
      </c>
      <c r="C145" s="14">
        <f>$B$12</f>
        <v/>
      </c>
      <c r="D145" s="14">
        <f>B145*$B$10</f>
        <v/>
      </c>
      <c r="E145" s="14">
        <f>C145-D145</f>
        <v/>
      </c>
      <c r="F145" s="14">
        <f>B145-E145</f>
        <v/>
      </c>
    </row>
    <row r="146">
      <c r="A146" s="13" t="n">
        <v>129</v>
      </c>
      <c r="B146" s="14">
        <f>F145</f>
        <v/>
      </c>
      <c r="C146" s="14">
        <f>$B$12</f>
        <v/>
      </c>
      <c r="D146" s="14">
        <f>B146*$B$10</f>
        <v/>
      </c>
      <c r="E146" s="14">
        <f>C146-D146</f>
        <v/>
      </c>
      <c r="F146" s="14">
        <f>B146-E146</f>
        <v/>
      </c>
    </row>
    <row r="147">
      <c r="A147" s="13" t="n">
        <v>130</v>
      </c>
      <c r="B147" s="14">
        <f>F146</f>
        <v/>
      </c>
      <c r="C147" s="14">
        <f>$B$12</f>
        <v/>
      </c>
      <c r="D147" s="14">
        <f>B147*$B$10</f>
        <v/>
      </c>
      <c r="E147" s="14">
        <f>C147-D147</f>
        <v/>
      </c>
      <c r="F147" s="14">
        <f>B147-E147</f>
        <v/>
      </c>
    </row>
    <row r="148">
      <c r="A148" s="13" t="n">
        <v>131</v>
      </c>
      <c r="B148" s="14">
        <f>F147</f>
        <v/>
      </c>
      <c r="C148" s="14">
        <f>$B$12</f>
        <v/>
      </c>
      <c r="D148" s="14">
        <f>B148*$B$10</f>
        <v/>
      </c>
      <c r="E148" s="14">
        <f>C148-D148</f>
        <v/>
      </c>
      <c r="F148" s="14">
        <f>B148-E148</f>
        <v/>
      </c>
    </row>
    <row r="149">
      <c r="A149" s="13" t="n">
        <v>132</v>
      </c>
      <c r="B149" s="14">
        <f>F148</f>
        <v/>
      </c>
      <c r="C149" s="14">
        <f>$B$12</f>
        <v/>
      </c>
      <c r="D149" s="14">
        <f>B149*$B$10</f>
        <v/>
      </c>
      <c r="E149" s="14">
        <f>C149-D149</f>
        <v/>
      </c>
      <c r="F149" s="14">
        <f>B149-E149</f>
        <v/>
      </c>
    </row>
    <row r="150">
      <c r="A150" s="13" t="n">
        <v>133</v>
      </c>
      <c r="B150" s="14">
        <f>F149</f>
        <v/>
      </c>
      <c r="C150" s="14">
        <f>$B$12</f>
        <v/>
      </c>
      <c r="D150" s="14">
        <f>B150*$B$10</f>
        <v/>
      </c>
      <c r="E150" s="14">
        <f>C150-D150</f>
        <v/>
      </c>
      <c r="F150" s="14">
        <f>B150-E150</f>
        <v/>
      </c>
    </row>
    <row r="151">
      <c r="A151" s="13" t="n">
        <v>134</v>
      </c>
      <c r="B151" s="14">
        <f>F150</f>
        <v/>
      </c>
      <c r="C151" s="14">
        <f>$B$12</f>
        <v/>
      </c>
      <c r="D151" s="14">
        <f>B151*$B$10</f>
        <v/>
      </c>
      <c r="E151" s="14">
        <f>C151-D151</f>
        <v/>
      </c>
      <c r="F151" s="14">
        <f>B151-E151</f>
        <v/>
      </c>
    </row>
    <row r="152">
      <c r="A152" s="13" t="n">
        <v>135</v>
      </c>
      <c r="B152" s="14">
        <f>F151</f>
        <v/>
      </c>
      <c r="C152" s="14">
        <f>$B$12</f>
        <v/>
      </c>
      <c r="D152" s="14">
        <f>B152*$B$10</f>
        <v/>
      </c>
      <c r="E152" s="14">
        <f>C152-D152</f>
        <v/>
      </c>
      <c r="F152" s="14">
        <f>B152-E152</f>
        <v/>
      </c>
    </row>
    <row r="153">
      <c r="A153" s="13" t="n">
        <v>136</v>
      </c>
      <c r="B153" s="14">
        <f>F152</f>
        <v/>
      </c>
      <c r="C153" s="14">
        <f>$B$12</f>
        <v/>
      </c>
      <c r="D153" s="14">
        <f>B153*$B$10</f>
        <v/>
      </c>
      <c r="E153" s="14">
        <f>C153-D153</f>
        <v/>
      </c>
      <c r="F153" s="14">
        <f>B153-E153</f>
        <v/>
      </c>
    </row>
    <row r="154">
      <c r="A154" s="13" t="n">
        <v>137</v>
      </c>
      <c r="B154" s="14">
        <f>F153</f>
        <v/>
      </c>
      <c r="C154" s="14">
        <f>$B$12</f>
        <v/>
      </c>
      <c r="D154" s="14">
        <f>B154*$B$10</f>
        <v/>
      </c>
      <c r="E154" s="14">
        <f>C154-D154</f>
        <v/>
      </c>
      <c r="F154" s="14">
        <f>B154-E154</f>
        <v/>
      </c>
    </row>
    <row r="155">
      <c r="A155" s="13" t="n">
        <v>138</v>
      </c>
      <c r="B155" s="14">
        <f>F154</f>
        <v/>
      </c>
      <c r="C155" s="14">
        <f>$B$12</f>
        <v/>
      </c>
      <c r="D155" s="14">
        <f>B155*$B$10</f>
        <v/>
      </c>
      <c r="E155" s="14">
        <f>C155-D155</f>
        <v/>
      </c>
      <c r="F155" s="14">
        <f>B155-E155</f>
        <v/>
      </c>
    </row>
    <row r="156">
      <c r="A156" s="13" t="n">
        <v>139</v>
      </c>
      <c r="B156" s="14">
        <f>F155</f>
        <v/>
      </c>
      <c r="C156" s="14">
        <f>$B$12</f>
        <v/>
      </c>
      <c r="D156" s="14">
        <f>B156*$B$10</f>
        <v/>
      </c>
      <c r="E156" s="14">
        <f>C156-D156</f>
        <v/>
      </c>
      <c r="F156" s="14">
        <f>B156-E156</f>
        <v/>
      </c>
    </row>
    <row r="157">
      <c r="A157" s="13" t="n">
        <v>140</v>
      </c>
      <c r="B157" s="14">
        <f>F156</f>
        <v/>
      </c>
      <c r="C157" s="14">
        <f>$B$12</f>
        <v/>
      </c>
      <c r="D157" s="14">
        <f>B157*$B$10</f>
        <v/>
      </c>
      <c r="E157" s="14">
        <f>C157-D157</f>
        <v/>
      </c>
      <c r="F157" s="14">
        <f>B157-E157</f>
        <v/>
      </c>
    </row>
    <row r="158">
      <c r="A158" s="13" t="n">
        <v>141</v>
      </c>
      <c r="B158" s="14">
        <f>F157</f>
        <v/>
      </c>
      <c r="C158" s="14">
        <f>$B$12</f>
        <v/>
      </c>
      <c r="D158" s="14">
        <f>B158*$B$10</f>
        <v/>
      </c>
      <c r="E158" s="14">
        <f>C158-D158</f>
        <v/>
      </c>
      <c r="F158" s="14">
        <f>B158-E158</f>
        <v/>
      </c>
    </row>
    <row r="159">
      <c r="A159" s="13" t="n">
        <v>142</v>
      </c>
      <c r="B159" s="14">
        <f>F158</f>
        <v/>
      </c>
      <c r="C159" s="14">
        <f>$B$12</f>
        <v/>
      </c>
      <c r="D159" s="14">
        <f>B159*$B$10</f>
        <v/>
      </c>
      <c r="E159" s="14">
        <f>C159-D159</f>
        <v/>
      </c>
      <c r="F159" s="14">
        <f>B159-E159</f>
        <v/>
      </c>
    </row>
    <row r="160">
      <c r="A160" s="13" t="n">
        <v>143</v>
      </c>
      <c r="B160" s="14">
        <f>F159</f>
        <v/>
      </c>
      <c r="C160" s="14">
        <f>$B$12</f>
        <v/>
      </c>
      <c r="D160" s="14">
        <f>B160*$B$10</f>
        <v/>
      </c>
      <c r="E160" s="14">
        <f>C160-D160</f>
        <v/>
      </c>
      <c r="F160" s="14">
        <f>B160-E160</f>
        <v/>
      </c>
    </row>
    <row r="161">
      <c r="A161" s="13" t="n">
        <v>144</v>
      </c>
      <c r="B161" s="14">
        <f>F160</f>
        <v/>
      </c>
      <c r="C161" s="14">
        <f>$B$12</f>
        <v/>
      </c>
      <c r="D161" s="14">
        <f>B161*$B$10</f>
        <v/>
      </c>
      <c r="E161" s="14">
        <f>C161-D161</f>
        <v/>
      </c>
      <c r="F161" s="14">
        <f>B161-E161</f>
        <v/>
      </c>
    </row>
    <row r="162">
      <c r="A162" s="13" t="n">
        <v>145</v>
      </c>
      <c r="B162" s="14">
        <f>F161</f>
        <v/>
      </c>
      <c r="C162" s="14">
        <f>$B$12</f>
        <v/>
      </c>
      <c r="D162" s="14">
        <f>B162*$B$10</f>
        <v/>
      </c>
      <c r="E162" s="14">
        <f>C162-D162</f>
        <v/>
      </c>
      <c r="F162" s="14">
        <f>B162-E162</f>
        <v/>
      </c>
    </row>
    <row r="163">
      <c r="A163" s="13" t="n">
        <v>146</v>
      </c>
      <c r="B163" s="14">
        <f>F162</f>
        <v/>
      </c>
      <c r="C163" s="14">
        <f>$B$12</f>
        <v/>
      </c>
      <c r="D163" s="14">
        <f>B163*$B$10</f>
        <v/>
      </c>
      <c r="E163" s="14">
        <f>C163-D163</f>
        <v/>
      </c>
      <c r="F163" s="14">
        <f>B163-E163</f>
        <v/>
      </c>
    </row>
    <row r="164">
      <c r="A164" s="13" t="n">
        <v>147</v>
      </c>
      <c r="B164" s="14">
        <f>F163</f>
        <v/>
      </c>
      <c r="C164" s="14">
        <f>$B$12</f>
        <v/>
      </c>
      <c r="D164" s="14">
        <f>B164*$B$10</f>
        <v/>
      </c>
      <c r="E164" s="14">
        <f>C164-D164</f>
        <v/>
      </c>
      <c r="F164" s="14">
        <f>B164-E164</f>
        <v/>
      </c>
    </row>
    <row r="165">
      <c r="A165" s="13" t="n">
        <v>148</v>
      </c>
      <c r="B165" s="14">
        <f>F164</f>
        <v/>
      </c>
      <c r="C165" s="14">
        <f>$B$12</f>
        <v/>
      </c>
      <c r="D165" s="14">
        <f>B165*$B$10</f>
        <v/>
      </c>
      <c r="E165" s="14">
        <f>C165-D165</f>
        <v/>
      </c>
      <c r="F165" s="14">
        <f>B165-E165</f>
        <v/>
      </c>
    </row>
    <row r="166">
      <c r="A166" s="13" t="n">
        <v>149</v>
      </c>
      <c r="B166" s="14">
        <f>F165</f>
        <v/>
      </c>
      <c r="C166" s="14">
        <f>$B$12</f>
        <v/>
      </c>
      <c r="D166" s="14">
        <f>B166*$B$10</f>
        <v/>
      </c>
      <c r="E166" s="14">
        <f>C166-D166</f>
        <v/>
      </c>
      <c r="F166" s="14">
        <f>B166-E166</f>
        <v/>
      </c>
    </row>
    <row r="167">
      <c r="A167" s="13" t="n">
        <v>150</v>
      </c>
      <c r="B167" s="14">
        <f>F166</f>
        <v/>
      </c>
      <c r="C167" s="14">
        <f>$B$12</f>
        <v/>
      </c>
      <c r="D167" s="14">
        <f>B167*$B$10</f>
        <v/>
      </c>
      <c r="E167" s="14">
        <f>C167-D167</f>
        <v/>
      </c>
      <c r="F167" s="14">
        <f>B167-E167</f>
        <v/>
      </c>
    </row>
    <row r="168">
      <c r="A168" s="13" t="n">
        <v>151</v>
      </c>
      <c r="B168" s="14">
        <f>F167</f>
        <v/>
      </c>
      <c r="C168" s="14">
        <f>$B$12</f>
        <v/>
      </c>
      <c r="D168" s="14">
        <f>B168*$B$10</f>
        <v/>
      </c>
      <c r="E168" s="14">
        <f>C168-D168</f>
        <v/>
      </c>
      <c r="F168" s="14">
        <f>B168-E168</f>
        <v/>
      </c>
    </row>
    <row r="169">
      <c r="A169" s="13" t="n">
        <v>152</v>
      </c>
      <c r="B169" s="14">
        <f>F168</f>
        <v/>
      </c>
      <c r="C169" s="14">
        <f>$B$12</f>
        <v/>
      </c>
      <c r="D169" s="14">
        <f>B169*$B$10</f>
        <v/>
      </c>
      <c r="E169" s="14">
        <f>C169-D169</f>
        <v/>
      </c>
      <c r="F169" s="14">
        <f>B169-E169</f>
        <v/>
      </c>
    </row>
    <row r="170">
      <c r="A170" s="13" t="n">
        <v>153</v>
      </c>
      <c r="B170" s="14">
        <f>F169</f>
        <v/>
      </c>
      <c r="C170" s="14">
        <f>$B$12</f>
        <v/>
      </c>
      <c r="D170" s="14">
        <f>B170*$B$10</f>
        <v/>
      </c>
      <c r="E170" s="14">
        <f>C170-D170</f>
        <v/>
      </c>
      <c r="F170" s="14">
        <f>B170-E170</f>
        <v/>
      </c>
    </row>
    <row r="171">
      <c r="A171" s="13" t="n">
        <v>154</v>
      </c>
      <c r="B171" s="14">
        <f>F170</f>
        <v/>
      </c>
      <c r="C171" s="14">
        <f>$B$12</f>
        <v/>
      </c>
      <c r="D171" s="14">
        <f>B171*$B$10</f>
        <v/>
      </c>
      <c r="E171" s="14">
        <f>C171-D171</f>
        <v/>
      </c>
      <c r="F171" s="14">
        <f>B171-E171</f>
        <v/>
      </c>
    </row>
    <row r="172">
      <c r="A172" s="13" t="n">
        <v>155</v>
      </c>
      <c r="B172" s="14">
        <f>F171</f>
        <v/>
      </c>
      <c r="C172" s="14">
        <f>$B$12</f>
        <v/>
      </c>
      <c r="D172" s="14">
        <f>B172*$B$10</f>
        <v/>
      </c>
      <c r="E172" s="14">
        <f>C172-D172</f>
        <v/>
      </c>
      <c r="F172" s="14">
        <f>B172-E172</f>
        <v/>
      </c>
    </row>
    <row r="173">
      <c r="A173" s="13" t="n">
        <v>156</v>
      </c>
      <c r="B173" s="14">
        <f>F172</f>
        <v/>
      </c>
      <c r="C173" s="14">
        <f>$B$12</f>
        <v/>
      </c>
      <c r="D173" s="14">
        <f>B173*$B$10</f>
        <v/>
      </c>
      <c r="E173" s="14">
        <f>C173-D173</f>
        <v/>
      </c>
      <c r="F173" s="14">
        <f>B173-E173</f>
        <v/>
      </c>
    </row>
    <row r="174">
      <c r="A174" s="13" t="n">
        <v>157</v>
      </c>
      <c r="B174" s="14">
        <f>F173</f>
        <v/>
      </c>
      <c r="C174" s="14">
        <f>$B$12</f>
        <v/>
      </c>
      <c r="D174" s="14">
        <f>B174*$B$10</f>
        <v/>
      </c>
      <c r="E174" s="14">
        <f>C174-D174</f>
        <v/>
      </c>
      <c r="F174" s="14">
        <f>B174-E174</f>
        <v/>
      </c>
    </row>
    <row r="175">
      <c r="A175" s="13" t="n">
        <v>158</v>
      </c>
      <c r="B175" s="14">
        <f>F174</f>
        <v/>
      </c>
      <c r="C175" s="14">
        <f>$B$12</f>
        <v/>
      </c>
      <c r="D175" s="14">
        <f>B175*$B$10</f>
        <v/>
      </c>
      <c r="E175" s="14">
        <f>C175-D175</f>
        <v/>
      </c>
      <c r="F175" s="14">
        <f>B175-E175</f>
        <v/>
      </c>
    </row>
    <row r="176">
      <c r="A176" s="13" t="n">
        <v>159</v>
      </c>
      <c r="B176" s="14">
        <f>F175</f>
        <v/>
      </c>
      <c r="C176" s="14">
        <f>$B$12</f>
        <v/>
      </c>
      <c r="D176" s="14">
        <f>B176*$B$10</f>
        <v/>
      </c>
      <c r="E176" s="14">
        <f>C176-D176</f>
        <v/>
      </c>
      <c r="F176" s="14">
        <f>B176-E176</f>
        <v/>
      </c>
    </row>
    <row r="177">
      <c r="A177" s="13" t="n">
        <v>160</v>
      </c>
      <c r="B177" s="14">
        <f>F176</f>
        <v/>
      </c>
      <c r="C177" s="14">
        <f>$B$12</f>
        <v/>
      </c>
      <c r="D177" s="14">
        <f>B177*$B$10</f>
        <v/>
      </c>
      <c r="E177" s="14">
        <f>C177-D177</f>
        <v/>
      </c>
      <c r="F177" s="14">
        <f>B177-E177</f>
        <v/>
      </c>
    </row>
    <row r="178">
      <c r="A178" s="13" t="n">
        <v>161</v>
      </c>
      <c r="B178" s="14">
        <f>F177</f>
        <v/>
      </c>
      <c r="C178" s="14">
        <f>$B$12</f>
        <v/>
      </c>
      <c r="D178" s="14">
        <f>B178*$B$10</f>
        <v/>
      </c>
      <c r="E178" s="14">
        <f>C178-D178</f>
        <v/>
      </c>
      <c r="F178" s="14">
        <f>B178-E178</f>
        <v/>
      </c>
    </row>
    <row r="179">
      <c r="A179" s="13" t="n">
        <v>162</v>
      </c>
      <c r="B179" s="14">
        <f>F178</f>
        <v/>
      </c>
      <c r="C179" s="14">
        <f>$B$12</f>
        <v/>
      </c>
      <c r="D179" s="14">
        <f>B179*$B$10</f>
        <v/>
      </c>
      <c r="E179" s="14">
        <f>C179-D179</f>
        <v/>
      </c>
      <c r="F179" s="14">
        <f>B179-E179</f>
        <v/>
      </c>
    </row>
    <row r="180">
      <c r="A180" s="13" t="n">
        <v>163</v>
      </c>
      <c r="B180" s="14">
        <f>F179</f>
        <v/>
      </c>
      <c r="C180" s="14">
        <f>$B$12</f>
        <v/>
      </c>
      <c r="D180" s="14">
        <f>B180*$B$10</f>
        <v/>
      </c>
      <c r="E180" s="14">
        <f>C180-D180</f>
        <v/>
      </c>
      <c r="F180" s="14">
        <f>B180-E180</f>
        <v/>
      </c>
    </row>
    <row r="181">
      <c r="A181" s="13" t="n">
        <v>164</v>
      </c>
      <c r="B181" s="14">
        <f>F180</f>
        <v/>
      </c>
      <c r="C181" s="14">
        <f>$B$12</f>
        <v/>
      </c>
      <c r="D181" s="14">
        <f>B181*$B$10</f>
        <v/>
      </c>
      <c r="E181" s="14">
        <f>C181-D181</f>
        <v/>
      </c>
      <c r="F181" s="14">
        <f>B181-E181</f>
        <v/>
      </c>
    </row>
    <row r="182">
      <c r="A182" s="13" t="n">
        <v>165</v>
      </c>
      <c r="B182" s="14">
        <f>F181</f>
        <v/>
      </c>
      <c r="C182" s="14">
        <f>$B$12</f>
        <v/>
      </c>
      <c r="D182" s="14">
        <f>B182*$B$10</f>
        <v/>
      </c>
      <c r="E182" s="14">
        <f>C182-D182</f>
        <v/>
      </c>
      <c r="F182" s="14">
        <f>B182-E182</f>
        <v/>
      </c>
    </row>
    <row r="183">
      <c r="A183" s="13" t="n">
        <v>166</v>
      </c>
      <c r="B183" s="14">
        <f>F182</f>
        <v/>
      </c>
      <c r="C183" s="14">
        <f>$B$12</f>
        <v/>
      </c>
      <c r="D183" s="14">
        <f>B183*$B$10</f>
        <v/>
      </c>
      <c r="E183" s="14">
        <f>C183-D183</f>
        <v/>
      </c>
      <c r="F183" s="14">
        <f>B183-E183</f>
        <v/>
      </c>
    </row>
    <row r="184">
      <c r="A184" s="13" t="n">
        <v>167</v>
      </c>
      <c r="B184" s="14">
        <f>F183</f>
        <v/>
      </c>
      <c r="C184" s="14">
        <f>$B$12</f>
        <v/>
      </c>
      <c r="D184" s="14">
        <f>B184*$B$10</f>
        <v/>
      </c>
      <c r="E184" s="14">
        <f>C184-D184</f>
        <v/>
      </c>
      <c r="F184" s="14">
        <f>B184-E184</f>
        <v/>
      </c>
    </row>
    <row r="185">
      <c r="A185" s="13" t="n">
        <v>168</v>
      </c>
      <c r="B185" s="14">
        <f>F184</f>
        <v/>
      </c>
      <c r="C185" s="14">
        <f>$B$12</f>
        <v/>
      </c>
      <c r="D185" s="14">
        <f>B185*$B$10</f>
        <v/>
      </c>
      <c r="E185" s="14">
        <f>C185-D185</f>
        <v/>
      </c>
      <c r="F185" s="14">
        <f>B185-E185</f>
        <v/>
      </c>
    </row>
    <row r="186">
      <c r="A186" s="13" t="n">
        <v>169</v>
      </c>
      <c r="B186" s="14">
        <f>F185</f>
        <v/>
      </c>
      <c r="C186" s="14">
        <f>$B$12</f>
        <v/>
      </c>
      <c r="D186" s="14">
        <f>B186*$B$10</f>
        <v/>
      </c>
      <c r="E186" s="14">
        <f>C186-D186</f>
        <v/>
      </c>
      <c r="F186" s="14">
        <f>B186-E186</f>
        <v/>
      </c>
    </row>
    <row r="187">
      <c r="A187" s="13" t="n">
        <v>170</v>
      </c>
      <c r="B187" s="14">
        <f>F186</f>
        <v/>
      </c>
      <c r="C187" s="14">
        <f>$B$12</f>
        <v/>
      </c>
      <c r="D187" s="14">
        <f>B187*$B$10</f>
        <v/>
      </c>
      <c r="E187" s="14">
        <f>C187-D187</f>
        <v/>
      </c>
      <c r="F187" s="14">
        <f>B187-E187</f>
        <v/>
      </c>
    </row>
    <row r="188">
      <c r="A188" s="13" t="n">
        <v>171</v>
      </c>
      <c r="B188" s="14">
        <f>F187</f>
        <v/>
      </c>
      <c r="C188" s="14">
        <f>$B$12</f>
        <v/>
      </c>
      <c r="D188" s="14">
        <f>B188*$B$10</f>
        <v/>
      </c>
      <c r="E188" s="14">
        <f>C188-D188</f>
        <v/>
      </c>
      <c r="F188" s="14">
        <f>B188-E188</f>
        <v/>
      </c>
    </row>
    <row r="189">
      <c r="A189" s="13" t="n">
        <v>172</v>
      </c>
      <c r="B189" s="14">
        <f>F188</f>
        <v/>
      </c>
      <c r="C189" s="14">
        <f>$B$12</f>
        <v/>
      </c>
      <c r="D189" s="14">
        <f>B189*$B$10</f>
        <v/>
      </c>
      <c r="E189" s="14">
        <f>C189-D189</f>
        <v/>
      </c>
      <c r="F189" s="14">
        <f>B189-E189</f>
        <v/>
      </c>
    </row>
    <row r="190">
      <c r="A190" s="13" t="n">
        <v>173</v>
      </c>
      <c r="B190" s="14">
        <f>F189</f>
        <v/>
      </c>
      <c r="C190" s="14">
        <f>$B$12</f>
        <v/>
      </c>
      <c r="D190" s="14">
        <f>B190*$B$10</f>
        <v/>
      </c>
      <c r="E190" s="14">
        <f>C190-D190</f>
        <v/>
      </c>
      <c r="F190" s="14">
        <f>B190-E190</f>
        <v/>
      </c>
    </row>
    <row r="191">
      <c r="A191" s="13" t="n">
        <v>174</v>
      </c>
      <c r="B191" s="14">
        <f>F190</f>
        <v/>
      </c>
      <c r="C191" s="14">
        <f>$B$12</f>
        <v/>
      </c>
      <c r="D191" s="14">
        <f>B191*$B$10</f>
        <v/>
      </c>
      <c r="E191" s="14">
        <f>C191-D191</f>
        <v/>
      </c>
      <c r="F191" s="14">
        <f>B191-E191</f>
        <v/>
      </c>
    </row>
    <row r="192">
      <c r="A192" s="13" t="n">
        <v>175</v>
      </c>
      <c r="B192" s="14">
        <f>F191</f>
        <v/>
      </c>
      <c r="C192" s="14">
        <f>$B$12</f>
        <v/>
      </c>
      <c r="D192" s="14">
        <f>B192*$B$10</f>
        <v/>
      </c>
      <c r="E192" s="14">
        <f>C192-D192</f>
        <v/>
      </c>
      <c r="F192" s="14">
        <f>B192-E192</f>
        <v/>
      </c>
    </row>
    <row r="193">
      <c r="A193" s="13" t="n">
        <v>176</v>
      </c>
      <c r="B193" s="14">
        <f>F192</f>
        <v/>
      </c>
      <c r="C193" s="14">
        <f>$B$12</f>
        <v/>
      </c>
      <c r="D193" s="14">
        <f>B193*$B$10</f>
        <v/>
      </c>
      <c r="E193" s="14">
        <f>C193-D193</f>
        <v/>
      </c>
      <c r="F193" s="14">
        <f>B193-E193</f>
        <v/>
      </c>
    </row>
    <row r="194">
      <c r="A194" s="13" t="n">
        <v>177</v>
      </c>
      <c r="B194" s="14">
        <f>F193</f>
        <v/>
      </c>
      <c r="C194" s="14">
        <f>$B$12</f>
        <v/>
      </c>
      <c r="D194" s="14">
        <f>B194*$B$10</f>
        <v/>
      </c>
      <c r="E194" s="14">
        <f>C194-D194</f>
        <v/>
      </c>
      <c r="F194" s="14">
        <f>B194-E194</f>
        <v/>
      </c>
    </row>
    <row r="195">
      <c r="A195" s="13" t="n">
        <v>178</v>
      </c>
      <c r="B195" s="14">
        <f>F194</f>
        <v/>
      </c>
      <c r="C195" s="14">
        <f>$B$12</f>
        <v/>
      </c>
      <c r="D195" s="14">
        <f>B195*$B$10</f>
        <v/>
      </c>
      <c r="E195" s="14">
        <f>C195-D195</f>
        <v/>
      </c>
      <c r="F195" s="14">
        <f>B195-E195</f>
        <v/>
      </c>
    </row>
    <row r="196">
      <c r="A196" s="13" t="n">
        <v>179</v>
      </c>
      <c r="B196" s="14">
        <f>F195</f>
        <v/>
      </c>
      <c r="C196" s="14">
        <f>$B$12</f>
        <v/>
      </c>
      <c r="D196" s="14">
        <f>B196*$B$10</f>
        <v/>
      </c>
      <c r="E196" s="14">
        <f>C196-D196</f>
        <v/>
      </c>
      <c r="F196" s="14">
        <f>B196-E196</f>
        <v/>
      </c>
    </row>
    <row r="197">
      <c r="A197" s="13" t="n">
        <v>180</v>
      </c>
      <c r="B197" s="14">
        <f>F196</f>
        <v/>
      </c>
      <c r="C197" s="14">
        <f>$B$12</f>
        <v/>
      </c>
      <c r="D197" s="14">
        <f>B197*$B$10</f>
        <v/>
      </c>
      <c r="E197" s="14">
        <f>C197-D197</f>
        <v/>
      </c>
      <c r="F197" s="14">
        <f>B197-E197</f>
        <v/>
      </c>
    </row>
    <row r="198">
      <c r="A198" s="13" t="n">
        <v>181</v>
      </c>
      <c r="B198" s="14">
        <f>F197</f>
        <v/>
      </c>
      <c r="C198" s="14">
        <f>$B$12</f>
        <v/>
      </c>
      <c r="D198" s="14">
        <f>B198*$B$10</f>
        <v/>
      </c>
      <c r="E198" s="14">
        <f>C198-D198</f>
        <v/>
      </c>
      <c r="F198" s="14">
        <f>B198-E198</f>
        <v/>
      </c>
    </row>
    <row r="199">
      <c r="A199" s="13" t="n">
        <v>182</v>
      </c>
      <c r="B199" s="14">
        <f>F198</f>
        <v/>
      </c>
      <c r="C199" s="14">
        <f>$B$12</f>
        <v/>
      </c>
      <c r="D199" s="14">
        <f>B199*$B$10</f>
        <v/>
      </c>
      <c r="E199" s="14">
        <f>C199-D199</f>
        <v/>
      </c>
      <c r="F199" s="14">
        <f>B199-E199</f>
        <v/>
      </c>
    </row>
    <row r="200">
      <c r="A200" s="13" t="n">
        <v>183</v>
      </c>
      <c r="B200" s="14">
        <f>F199</f>
        <v/>
      </c>
      <c r="C200" s="14">
        <f>$B$12</f>
        <v/>
      </c>
      <c r="D200" s="14">
        <f>B200*$B$10</f>
        <v/>
      </c>
      <c r="E200" s="14">
        <f>C200-D200</f>
        <v/>
      </c>
      <c r="F200" s="14">
        <f>B200-E200</f>
        <v/>
      </c>
    </row>
    <row r="201">
      <c r="A201" s="13" t="n">
        <v>184</v>
      </c>
      <c r="B201" s="14">
        <f>F200</f>
        <v/>
      </c>
      <c r="C201" s="14">
        <f>$B$12</f>
        <v/>
      </c>
      <c r="D201" s="14">
        <f>B201*$B$10</f>
        <v/>
      </c>
      <c r="E201" s="14">
        <f>C201-D201</f>
        <v/>
      </c>
      <c r="F201" s="14">
        <f>B201-E201</f>
        <v/>
      </c>
    </row>
    <row r="202">
      <c r="A202" s="13" t="n">
        <v>185</v>
      </c>
      <c r="B202" s="14">
        <f>F201</f>
        <v/>
      </c>
      <c r="C202" s="14">
        <f>$B$12</f>
        <v/>
      </c>
      <c r="D202" s="14">
        <f>B202*$B$10</f>
        <v/>
      </c>
      <c r="E202" s="14">
        <f>C202-D202</f>
        <v/>
      </c>
      <c r="F202" s="14">
        <f>B202-E202</f>
        <v/>
      </c>
    </row>
    <row r="203">
      <c r="A203" s="13" t="n">
        <v>186</v>
      </c>
      <c r="B203" s="14">
        <f>F202</f>
        <v/>
      </c>
      <c r="C203" s="14">
        <f>$B$12</f>
        <v/>
      </c>
      <c r="D203" s="14">
        <f>B203*$B$10</f>
        <v/>
      </c>
      <c r="E203" s="14">
        <f>C203-D203</f>
        <v/>
      </c>
      <c r="F203" s="14">
        <f>B203-E203</f>
        <v/>
      </c>
    </row>
    <row r="204">
      <c r="A204" s="13" t="n">
        <v>187</v>
      </c>
      <c r="B204" s="14">
        <f>F203</f>
        <v/>
      </c>
      <c r="C204" s="14">
        <f>$B$12</f>
        <v/>
      </c>
      <c r="D204" s="14">
        <f>B204*$B$10</f>
        <v/>
      </c>
      <c r="E204" s="14">
        <f>C204-D204</f>
        <v/>
      </c>
      <c r="F204" s="14">
        <f>B204-E204</f>
        <v/>
      </c>
    </row>
    <row r="205">
      <c r="A205" s="13" t="n">
        <v>188</v>
      </c>
      <c r="B205" s="14">
        <f>F204</f>
        <v/>
      </c>
      <c r="C205" s="14">
        <f>$B$12</f>
        <v/>
      </c>
      <c r="D205" s="14">
        <f>B205*$B$10</f>
        <v/>
      </c>
      <c r="E205" s="14">
        <f>C205-D205</f>
        <v/>
      </c>
      <c r="F205" s="14">
        <f>B205-E205</f>
        <v/>
      </c>
    </row>
    <row r="206">
      <c r="A206" s="13" t="n">
        <v>189</v>
      </c>
      <c r="B206" s="14">
        <f>F205</f>
        <v/>
      </c>
      <c r="C206" s="14">
        <f>$B$12</f>
        <v/>
      </c>
      <c r="D206" s="14">
        <f>B206*$B$10</f>
        <v/>
      </c>
      <c r="E206" s="14">
        <f>C206-D206</f>
        <v/>
      </c>
      <c r="F206" s="14">
        <f>B206-E206</f>
        <v/>
      </c>
    </row>
    <row r="207">
      <c r="A207" s="13" t="n">
        <v>190</v>
      </c>
      <c r="B207" s="14">
        <f>F206</f>
        <v/>
      </c>
      <c r="C207" s="14">
        <f>$B$12</f>
        <v/>
      </c>
      <c r="D207" s="14">
        <f>B207*$B$10</f>
        <v/>
      </c>
      <c r="E207" s="14">
        <f>C207-D207</f>
        <v/>
      </c>
      <c r="F207" s="14">
        <f>B207-E207</f>
        <v/>
      </c>
    </row>
    <row r="208">
      <c r="A208" s="13" t="n">
        <v>191</v>
      </c>
      <c r="B208" s="14">
        <f>F207</f>
        <v/>
      </c>
      <c r="C208" s="14">
        <f>$B$12</f>
        <v/>
      </c>
      <c r="D208" s="14">
        <f>B208*$B$10</f>
        <v/>
      </c>
      <c r="E208" s="14">
        <f>C208-D208</f>
        <v/>
      </c>
      <c r="F208" s="14">
        <f>B208-E208</f>
        <v/>
      </c>
    </row>
    <row r="209">
      <c r="A209" s="13" t="n">
        <v>192</v>
      </c>
      <c r="B209" s="14">
        <f>F208</f>
        <v/>
      </c>
      <c r="C209" s="14">
        <f>$B$12</f>
        <v/>
      </c>
      <c r="D209" s="14">
        <f>B209*$B$10</f>
        <v/>
      </c>
      <c r="E209" s="14">
        <f>C209-D209</f>
        <v/>
      </c>
      <c r="F209" s="14">
        <f>B209-E209</f>
        <v/>
      </c>
    </row>
    <row r="210">
      <c r="A210" s="13" t="n">
        <v>193</v>
      </c>
      <c r="B210" s="14">
        <f>F209</f>
        <v/>
      </c>
      <c r="C210" s="14">
        <f>$B$12</f>
        <v/>
      </c>
      <c r="D210" s="14">
        <f>B210*$B$10</f>
        <v/>
      </c>
      <c r="E210" s="14">
        <f>C210-D210</f>
        <v/>
      </c>
      <c r="F210" s="14">
        <f>B210-E210</f>
        <v/>
      </c>
    </row>
    <row r="211">
      <c r="A211" s="13" t="n">
        <v>194</v>
      </c>
      <c r="B211" s="14">
        <f>F210</f>
        <v/>
      </c>
      <c r="C211" s="14">
        <f>$B$12</f>
        <v/>
      </c>
      <c r="D211" s="14">
        <f>B211*$B$10</f>
        <v/>
      </c>
      <c r="E211" s="14">
        <f>C211-D211</f>
        <v/>
      </c>
      <c r="F211" s="14">
        <f>B211-E211</f>
        <v/>
      </c>
    </row>
    <row r="212">
      <c r="A212" s="13" t="n">
        <v>195</v>
      </c>
      <c r="B212" s="14">
        <f>F211</f>
        <v/>
      </c>
      <c r="C212" s="14">
        <f>$B$12</f>
        <v/>
      </c>
      <c r="D212" s="14">
        <f>B212*$B$10</f>
        <v/>
      </c>
      <c r="E212" s="14">
        <f>C212-D212</f>
        <v/>
      </c>
      <c r="F212" s="14">
        <f>B212-E212</f>
        <v/>
      </c>
    </row>
    <row r="213">
      <c r="A213" s="13" t="n">
        <v>196</v>
      </c>
      <c r="B213" s="14">
        <f>F212</f>
        <v/>
      </c>
      <c r="C213" s="14">
        <f>$B$12</f>
        <v/>
      </c>
      <c r="D213" s="14">
        <f>B213*$B$10</f>
        <v/>
      </c>
      <c r="E213" s="14">
        <f>C213-D213</f>
        <v/>
      </c>
      <c r="F213" s="14">
        <f>B213-E213</f>
        <v/>
      </c>
    </row>
    <row r="214">
      <c r="A214" s="13" t="n">
        <v>197</v>
      </c>
      <c r="B214" s="14">
        <f>F213</f>
        <v/>
      </c>
      <c r="C214" s="14">
        <f>$B$12</f>
        <v/>
      </c>
      <c r="D214" s="14">
        <f>B214*$B$10</f>
        <v/>
      </c>
      <c r="E214" s="14">
        <f>C214-D214</f>
        <v/>
      </c>
      <c r="F214" s="14">
        <f>B214-E214</f>
        <v/>
      </c>
    </row>
    <row r="215">
      <c r="A215" s="13" t="n">
        <v>198</v>
      </c>
      <c r="B215" s="14">
        <f>F214</f>
        <v/>
      </c>
      <c r="C215" s="14">
        <f>$B$12</f>
        <v/>
      </c>
      <c r="D215" s="14">
        <f>B215*$B$10</f>
        <v/>
      </c>
      <c r="E215" s="14">
        <f>C215-D215</f>
        <v/>
      </c>
      <c r="F215" s="14">
        <f>B215-E215</f>
        <v/>
      </c>
    </row>
    <row r="216">
      <c r="A216" s="13" t="n">
        <v>199</v>
      </c>
      <c r="B216" s="14">
        <f>F215</f>
        <v/>
      </c>
      <c r="C216" s="14">
        <f>$B$12</f>
        <v/>
      </c>
      <c r="D216" s="14">
        <f>B216*$B$10</f>
        <v/>
      </c>
      <c r="E216" s="14">
        <f>C216-D216</f>
        <v/>
      </c>
      <c r="F216" s="14">
        <f>B216-E216</f>
        <v/>
      </c>
    </row>
    <row r="217">
      <c r="A217" s="13" t="n">
        <v>200</v>
      </c>
      <c r="B217" s="14">
        <f>F216</f>
        <v/>
      </c>
      <c r="C217" s="14">
        <f>$B$12</f>
        <v/>
      </c>
      <c r="D217" s="14">
        <f>B217*$B$10</f>
        <v/>
      </c>
      <c r="E217" s="14">
        <f>C217-D217</f>
        <v/>
      </c>
      <c r="F217" s="14">
        <f>B217-E217</f>
        <v/>
      </c>
    </row>
    <row r="218">
      <c r="A218" s="13" t="n">
        <v>201</v>
      </c>
      <c r="B218" s="14">
        <f>F217</f>
        <v/>
      </c>
      <c r="C218" s="14">
        <f>$B$12</f>
        <v/>
      </c>
      <c r="D218" s="14">
        <f>B218*$B$10</f>
        <v/>
      </c>
      <c r="E218" s="14">
        <f>C218-D218</f>
        <v/>
      </c>
      <c r="F218" s="14">
        <f>B218-E218</f>
        <v/>
      </c>
    </row>
    <row r="219">
      <c r="A219" s="13" t="n">
        <v>202</v>
      </c>
      <c r="B219" s="14">
        <f>F218</f>
        <v/>
      </c>
      <c r="C219" s="14">
        <f>$B$12</f>
        <v/>
      </c>
      <c r="D219" s="14">
        <f>B219*$B$10</f>
        <v/>
      </c>
      <c r="E219" s="14">
        <f>C219-D219</f>
        <v/>
      </c>
      <c r="F219" s="14">
        <f>B219-E219</f>
        <v/>
      </c>
    </row>
    <row r="220">
      <c r="A220" s="13" t="n">
        <v>203</v>
      </c>
      <c r="B220" s="14">
        <f>F219</f>
        <v/>
      </c>
      <c r="C220" s="14">
        <f>$B$12</f>
        <v/>
      </c>
      <c r="D220" s="14">
        <f>B220*$B$10</f>
        <v/>
      </c>
      <c r="E220" s="14">
        <f>C220-D220</f>
        <v/>
      </c>
      <c r="F220" s="14">
        <f>B220-E220</f>
        <v/>
      </c>
    </row>
    <row r="221">
      <c r="A221" s="13" t="n">
        <v>204</v>
      </c>
      <c r="B221" s="14">
        <f>F220</f>
        <v/>
      </c>
      <c r="C221" s="14">
        <f>$B$12</f>
        <v/>
      </c>
      <c r="D221" s="14">
        <f>B221*$B$10</f>
        <v/>
      </c>
      <c r="E221" s="14">
        <f>C221-D221</f>
        <v/>
      </c>
      <c r="F221" s="14">
        <f>B221-E221</f>
        <v/>
      </c>
    </row>
    <row r="222">
      <c r="A222" s="13" t="n">
        <v>205</v>
      </c>
      <c r="B222" s="14">
        <f>F221</f>
        <v/>
      </c>
      <c r="C222" s="14">
        <f>$B$12</f>
        <v/>
      </c>
      <c r="D222" s="14">
        <f>B222*$B$10</f>
        <v/>
      </c>
      <c r="E222" s="14">
        <f>C222-D222</f>
        <v/>
      </c>
      <c r="F222" s="14">
        <f>B222-E222</f>
        <v/>
      </c>
    </row>
    <row r="223">
      <c r="A223" s="13" t="n">
        <v>206</v>
      </c>
      <c r="B223" s="14">
        <f>F222</f>
        <v/>
      </c>
      <c r="C223" s="14">
        <f>$B$12</f>
        <v/>
      </c>
      <c r="D223" s="14">
        <f>B223*$B$10</f>
        <v/>
      </c>
      <c r="E223" s="14">
        <f>C223-D223</f>
        <v/>
      </c>
      <c r="F223" s="14">
        <f>B223-E223</f>
        <v/>
      </c>
    </row>
    <row r="224">
      <c r="A224" s="13" t="n">
        <v>207</v>
      </c>
      <c r="B224" s="14">
        <f>F223</f>
        <v/>
      </c>
      <c r="C224" s="14">
        <f>$B$12</f>
        <v/>
      </c>
      <c r="D224" s="14">
        <f>B224*$B$10</f>
        <v/>
      </c>
      <c r="E224" s="14">
        <f>C224-D224</f>
        <v/>
      </c>
      <c r="F224" s="14">
        <f>B224-E224</f>
        <v/>
      </c>
    </row>
    <row r="225">
      <c r="A225" s="13" t="n">
        <v>208</v>
      </c>
      <c r="B225" s="14">
        <f>F224</f>
        <v/>
      </c>
      <c r="C225" s="14">
        <f>$B$12</f>
        <v/>
      </c>
      <c r="D225" s="14">
        <f>B225*$B$10</f>
        <v/>
      </c>
      <c r="E225" s="14">
        <f>C225-D225</f>
        <v/>
      </c>
      <c r="F225" s="14">
        <f>B225-E225</f>
        <v/>
      </c>
    </row>
    <row r="226">
      <c r="A226" s="13" t="n">
        <v>209</v>
      </c>
      <c r="B226" s="14">
        <f>F225</f>
        <v/>
      </c>
      <c r="C226" s="14">
        <f>$B$12</f>
        <v/>
      </c>
      <c r="D226" s="14">
        <f>B226*$B$10</f>
        <v/>
      </c>
      <c r="E226" s="14">
        <f>C226-D226</f>
        <v/>
      </c>
      <c r="F226" s="14">
        <f>B226-E226</f>
        <v/>
      </c>
    </row>
    <row r="227">
      <c r="A227" s="13" t="n">
        <v>210</v>
      </c>
      <c r="B227" s="14">
        <f>F226</f>
        <v/>
      </c>
      <c r="C227" s="14">
        <f>$B$12</f>
        <v/>
      </c>
      <c r="D227" s="14">
        <f>B227*$B$10</f>
        <v/>
      </c>
      <c r="E227" s="14">
        <f>C227-D227</f>
        <v/>
      </c>
      <c r="F227" s="14">
        <f>B227-E227</f>
        <v/>
      </c>
    </row>
    <row r="228">
      <c r="A228" s="13" t="n">
        <v>211</v>
      </c>
      <c r="B228" s="14">
        <f>F227</f>
        <v/>
      </c>
      <c r="C228" s="14">
        <f>$B$12</f>
        <v/>
      </c>
      <c r="D228" s="14">
        <f>B228*$B$10</f>
        <v/>
      </c>
      <c r="E228" s="14">
        <f>C228-D228</f>
        <v/>
      </c>
      <c r="F228" s="14">
        <f>B228-E228</f>
        <v/>
      </c>
    </row>
    <row r="229">
      <c r="A229" s="13" t="n">
        <v>212</v>
      </c>
      <c r="B229" s="14">
        <f>F228</f>
        <v/>
      </c>
      <c r="C229" s="14">
        <f>$B$12</f>
        <v/>
      </c>
      <c r="D229" s="14">
        <f>B229*$B$10</f>
        <v/>
      </c>
      <c r="E229" s="14">
        <f>C229-D229</f>
        <v/>
      </c>
      <c r="F229" s="14">
        <f>B229-E229</f>
        <v/>
      </c>
    </row>
    <row r="230">
      <c r="A230" s="13" t="n">
        <v>213</v>
      </c>
      <c r="B230" s="14">
        <f>F229</f>
        <v/>
      </c>
      <c r="C230" s="14">
        <f>$B$12</f>
        <v/>
      </c>
      <c r="D230" s="14">
        <f>B230*$B$10</f>
        <v/>
      </c>
      <c r="E230" s="14">
        <f>C230-D230</f>
        <v/>
      </c>
      <c r="F230" s="14">
        <f>B230-E230</f>
        <v/>
      </c>
    </row>
    <row r="231">
      <c r="A231" s="13" t="n">
        <v>214</v>
      </c>
      <c r="B231" s="14">
        <f>F230</f>
        <v/>
      </c>
      <c r="C231" s="14">
        <f>$B$12</f>
        <v/>
      </c>
      <c r="D231" s="14">
        <f>B231*$B$10</f>
        <v/>
      </c>
      <c r="E231" s="14">
        <f>C231-D231</f>
        <v/>
      </c>
      <c r="F231" s="14">
        <f>B231-E231</f>
        <v/>
      </c>
    </row>
    <row r="232">
      <c r="A232" s="13" t="n">
        <v>215</v>
      </c>
      <c r="B232" s="14">
        <f>F231</f>
        <v/>
      </c>
      <c r="C232" s="14">
        <f>$B$12</f>
        <v/>
      </c>
      <c r="D232" s="14">
        <f>B232*$B$10</f>
        <v/>
      </c>
      <c r="E232" s="14">
        <f>C232-D232</f>
        <v/>
      </c>
      <c r="F232" s="14">
        <f>B232-E232</f>
        <v/>
      </c>
    </row>
    <row r="233">
      <c r="A233" s="13" t="n">
        <v>216</v>
      </c>
      <c r="B233" s="14">
        <f>F232</f>
        <v/>
      </c>
      <c r="C233" s="14">
        <f>$B$12</f>
        <v/>
      </c>
      <c r="D233" s="14">
        <f>B233*$B$10</f>
        <v/>
      </c>
      <c r="E233" s="14">
        <f>C233-D233</f>
        <v/>
      </c>
      <c r="F233" s="14">
        <f>B233-E233</f>
        <v/>
      </c>
    </row>
    <row r="234">
      <c r="A234" s="13" t="n">
        <v>217</v>
      </c>
      <c r="B234" s="14">
        <f>F233</f>
        <v/>
      </c>
      <c r="C234" s="14">
        <f>$B$12</f>
        <v/>
      </c>
      <c r="D234" s="14">
        <f>B234*$B$10</f>
        <v/>
      </c>
      <c r="E234" s="14">
        <f>C234-D234</f>
        <v/>
      </c>
      <c r="F234" s="14">
        <f>B234-E234</f>
        <v/>
      </c>
    </row>
    <row r="235">
      <c r="A235" s="13" t="n">
        <v>218</v>
      </c>
      <c r="B235" s="14">
        <f>F234</f>
        <v/>
      </c>
      <c r="C235" s="14">
        <f>$B$12</f>
        <v/>
      </c>
      <c r="D235" s="14">
        <f>B235*$B$10</f>
        <v/>
      </c>
      <c r="E235" s="14">
        <f>C235-D235</f>
        <v/>
      </c>
      <c r="F235" s="14">
        <f>B235-E235</f>
        <v/>
      </c>
    </row>
    <row r="236">
      <c r="A236" s="13" t="n">
        <v>219</v>
      </c>
      <c r="B236" s="14">
        <f>F235</f>
        <v/>
      </c>
      <c r="C236" s="14">
        <f>$B$12</f>
        <v/>
      </c>
      <c r="D236" s="14">
        <f>B236*$B$10</f>
        <v/>
      </c>
      <c r="E236" s="14">
        <f>C236-D236</f>
        <v/>
      </c>
      <c r="F236" s="14">
        <f>B236-E236</f>
        <v/>
      </c>
    </row>
    <row r="237">
      <c r="A237" s="13" t="n">
        <v>220</v>
      </c>
      <c r="B237" s="14">
        <f>F236</f>
        <v/>
      </c>
      <c r="C237" s="14">
        <f>$B$12</f>
        <v/>
      </c>
      <c r="D237" s="14">
        <f>B237*$B$10</f>
        <v/>
      </c>
      <c r="E237" s="14">
        <f>C237-D237</f>
        <v/>
      </c>
      <c r="F237" s="14">
        <f>B237-E237</f>
        <v/>
      </c>
    </row>
    <row r="238">
      <c r="A238" s="13" t="n">
        <v>221</v>
      </c>
      <c r="B238" s="14">
        <f>F237</f>
        <v/>
      </c>
      <c r="C238" s="14">
        <f>$B$12</f>
        <v/>
      </c>
      <c r="D238" s="14">
        <f>B238*$B$10</f>
        <v/>
      </c>
      <c r="E238" s="14">
        <f>C238-D238</f>
        <v/>
      </c>
      <c r="F238" s="14">
        <f>B238-E238</f>
        <v/>
      </c>
    </row>
    <row r="239">
      <c r="A239" s="13" t="n">
        <v>222</v>
      </c>
      <c r="B239" s="14">
        <f>F238</f>
        <v/>
      </c>
      <c r="C239" s="14">
        <f>$B$12</f>
        <v/>
      </c>
      <c r="D239" s="14">
        <f>B239*$B$10</f>
        <v/>
      </c>
      <c r="E239" s="14">
        <f>C239-D239</f>
        <v/>
      </c>
      <c r="F239" s="14">
        <f>B239-E239</f>
        <v/>
      </c>
    </row>
    <row r="240">
      <c r="A240" s="13" t="n">
        <v>223</v>
      </c>
      <c r="B240" s="14">
        <f>F239</f>
        <v/>
      </c>
      <c r="C240" s="14">
        <f>$B$12</f>
        <v/>
      </c>
      <c r="D240" s="14">
        <f>B240*$B$10</f>
        <v/>
      </c>
      <c r="E240" s="14">
        <f>C240-D240</f>
        <v/>
      </c>
      <c r="F240" s="14">
        <f>B240-E240</f>
        <v/>
      </c>
    </row>
    <row r="241">
      <c r="A241" s="13" t="n">
        <v>224</v>
      </c>
      <c r="B241" s="14">
        <f>F240</f>
        <v/>
      </c>
      <c r="C241" s="14">
        <f>$B$12</f>
        <v/>
      </c>
      <c r="D241" s="14">
        <f>B241*$B$10</f>
        <v/>
      </c>
      <c r="E241" s="14">
        <f>C241-D241</f>
        <v/>
      </c>
      <c r="F241" s="14">
        <f>B241-E241</f>
        <v/>
      </c>
    </row>
    <row r="242">
      <c r="A242" s="13" t="n">
        <v>225</v>
      </c>
      <c r="B242" s="14">
        <f>F241</f>
        <v/>
      </c>
      <c r="C242" s="14">
        <f>$B$12</f>
        <v/>
      </c>
      <c r="D242" s="14">
        <f>B242*$B$10</f>
        <v/>
      </c>
      <c r="E242" s="14">
        <f>C242-D242</f>
        <v/>
      </c>
      <c r="F242" s="14">
        <f>B242-E242</f>
        <v/>
      </c>
    </row>
    <row r="243">
      <c r="A243" s="13" t="n">
        <v>226</v>
      </c>
      <c r="B243" s="14">
        <f>F242</f>
        <v/>
      </c>
      <c r="C243" s="14">
        <f>$B$12</f>
        <v/>
      </c>
      <c r="D243" s="14">
        <f>B243*$B$10</f>
        <v/>
      </c>
      <c r="E243" s="14">
        <f>C243-D243</f>
        <v/>
      </c>
      <c r="F243" s="14">
        <f>B243-E243</f>
        <v/>
      </c>
    </row>
    <row r="244">
      <c r="A244" s="13" t="n">
        <v>227</v>
      </c>
      <c r="B244" s="14">
        <f>F243</f>
        <v/>
      </c>
      <c r="C244" s="14">
        <f>$B$12</f>
        <v/>
      </c>
      <c r="D244" s="14">
        <f>B244*$B$10</f>
        <v/>
      </c>
      <c r="E244" s="14">
        <f>C244-D244</f>
        <v/>
      </c>
      <c r="F244" s="14">
        <f>B244-E244</f>
        <v/>
      </c>
    </row>
    <row r="245">
      <c r="A245" s="13" t="n">
        <v>228</v>
      </c>
      <c r="B245" s="14">
        <f>F244</f>
        <v/>
      </c>
      <c r="C245" s="14">
        <f>$B$12</f>
        <v/>
      </c>
      <c r="D245" s="14">
        <f>B245*$B$10</f>
        <v/>
      </c>
      <c r="E245" s="14">
        <f>C245-D245</f>
        <v/>
      </c>
      <c r="F245" s="14">
        <f>B245-E245</f>
        <v/>
      </c>
    </row>
    <row r="246">
      <c r="A246" s="13" t="n">
        <v>229</v>
      </c>
      <c r="B246" s="14">
        <f>F245</f>
        <v/>
      </c>
      <c r="C246" s="14">
        <f>$B$12</f>
        <v/>
      </c>
      <c r="D246" s="14">
        <f>B246*$B$10</f>
        <v/>
      </c>
      <c r="E246" s="14">
        <f>C246-D246</f>
        <v/>
      </c>
      <c r="F246" s="14">
        <f>B246-E246</f>
        <v/>
      </c>
    </row>
    <row r="247">
      <c r="A247" s="13" t="n">
        <v>230</v>
      </c>
      <c r="B247" s="14">
        <f>F246</f>
        <v/>
      </c>
      <c r="C247" s="14">
        <f>$B$12</f>
        <v/>
      </c>
      <c r="D247" s="14">
        <f>B247*$B$10</f>
        <v/>
      </c>
      <c r="E247" s="14">
        <f>C247-D247</f>
        <v/>
      </c>
      <c r="F247" s="14">
        <f>B247-E247</f>
        <v/>
      </c>
    </row>
    <row r="248">
      <c r="A248" s="13" t="n">
        <v>231</v>
      </c>
      <c r="B248" s="14">
        <f>F247</f>
        <v/>
      </c>
      <c r="C248" s="14">
        <f>$B$12</f>
        <v/>
      </c>
      <c r="D248" s="14">
        <f>B248*$B$10</f>
        <v/>
      </c>
      <c r="E248" s="14">
        <f>C248-D248</f>
        <v/>
      </c>
      <c r="F248" s="14">
        <f>B248-E248</f>
        <v/>
      </c>
    </row>
    <row r="249">
      <c r="A249" s="13" t="n">
        <v>232</v>
      </c>
      <c r="B249" s="14">
        <f>F248</f>
        <v/>
      </c>
      <c r="C249" s="14">
        <f>$B$12</f>
        <v/>
      </c>
      <c r="D249" s="14">
        <f>B249*$B$10</f>
        <v/>
      </c>
      <c r="E249" s="14">
        <f>C249-D249</f>
        <v/>
      </c>
      <c r="F249" s="14">
        <f>B249-E249</f>
        <v/>
      </c>
    </row>
    <row r="250">
      <c r="A250" s="13" t="n">
        <v>233</v>
      </c>
      <c r="B250" s="14">
        <f>F249</f>
        <v/>
      </c>
      <c r="C250" s="14">
        <f>$B$12</f>
        <v/>
      </c>
      <c r="D250" s="14">
        <f>B250*$B$10</f>
        <v/>
      </c>
      <c r="E250" s="14">
        <f>C250-D250</f>
        <v/>
      </c>
      <c r="F250" s="14">
        <f>B250-E250</f>
        <v/>
      </c>
    </row>
    <row r="251">
      <c r="A251" s="13" t="n">
        <v>234</v>
      </c>
      <c r="B251" s="14">
        <f>F250</f>
        <v/>
      </c>
      <c r="C251" s="14">
        <f>$B$12</f>
        <v/>
      </c>
      <c r="D251" s="14">
        <f>B251*$B$10</f>
        <v/>
      </c>
      <c r="E251" s="14">
        <f>C251-D251</f>
        <v/>
      </c>
      <c r="F251" s="14">
        <f>B251-E251</f>
        <v/>
      </c>
    </row>
    <row r="252">
      <c r="A252" s="13" t="n">
        <v>235</v>
      </c>
      <c r="B252" s="14">
        <f>F251</f>
        <v/>
      </c>
      <c r="C252" s="14">
        <f>$B$12</f>
        <v/>
      </c>
      <c r="D252" s="14">
        <f>B252*$B$10</f>
        <v/>
      </c>
      <c r="E252" s="14">
        <f>C252-D252</f>
        <v/>
      </c>
      <c r="F252" s="14">
        <f>B252-E252</f>
        <v/>
      </c>
    </row>
    <row r="253">
      <c r="A253" s="13" t="n">
        <v>236</v>
      </c>
      <c r="B253" s="14">
        <f>F252</f>
        <v/>
      </c>
      <c r="C253" s="14">
        <f>$B$12</f>
        <v/>
      </c>
      <c r="D253" s="14">
        <f>B253*$B$10</f>
        <v/>
      </c>
      <c r="E253" s="14">
        <f>C253-D253</f>
        <v/>
      </c>
      <c r="F253" s="14">
        <f>B253-E253</f>
        <v/>
      </c>
    </row>
    <row r="254">
      <c r="A254" s="13" t="n">
        <v>237</v>
      </c>
      <c r="B254" s="14">
        <f>F253</f>
        <v/>
      </c>
      <c r="C254" s="14">
        <f>$B$12</f>
        <v/>
      </c>
      <c r="D254" s="14">
        <f>B254*$B$10</f>
        <v/>
      </c>
      <c r="E254" s="14">
        <f>C254-D254</f>
        <v/>
      </c>
      <c r="F254" s="14">
        <f>B254-E254</f>
        <v/>
      </c>
    </row>
    <row r="255">
      <c r="A255" s="13" t="n">
        <v>238</v>
      </c>
      <c r="B255" s="14">
        <f>F254</f>
        <v/>
      </c>
      <c r="C255" s="14">
        <f>$B$12</f>
        <v/>
      </c>
      <c r="D255" s="14">
        <f>B255*$B$10</f>
        <v/>
      </c>
      <c r="E255" s="14">
        <f>C255-D255</f>
        <v/>
      </c>
      <c r="F255" s="14">
        <f>B255-E255</f>
        <v/>
      </c>
    </row>
    <row r="256">
      <c r="A256" s="13" t="n">
        <v>239</v>
      </c>
      <c r="B256" s="14">
        <f>F255</f>
        <v/>
      </c>
      <c r="C256" s="14">
        <f>$B$12</f>
        <v/>
      </c>
      <c r="D256" s="14">
        <f>B256*$B$10</f>
        <v/>
      </c>
      <c r="E256" s="14">
        <f>C256-D256</f>
        <v/>
      </c>
      <c r="F256" s="14">
        <f>B256-E256</f>
        <v/>
      </c>
    </row>
    <row r="257">
      <c r="A257" s="13" t="n">
        <v>240</v>
      </c>
      <c r="B257" s="14">
        <f>F256</f>
        <v/>
      </c>
      <c r="C257" s="14">
        <f>$B$12</f>
        <v/>
      </c>
      <c r="D257" s="14">
        <f>B257*$B$10</f>
        <v/>
      </c>
      <c r="E257" s="14">
        <f>C257-D257</f>
        <v/>
      </c>
      <c r="F257" s="14">
        <f>B257-E257</f>
        <v/>
      </c>
    </row>
    <row r="258">
      <c r="A258" s="13" t="n">
        <v>241</v>
      </c>
      <c r="B258" s="14">
        <f>F257</f>
        <v/>
      </c>
      <c r="C258" s="14">
        <f>$B$12</f>
        <v/>
      </c>
      <c r="D258" s="14">
        <f>B258*$B$10</f>
        <v/>
      </c>
      <c r="E258" s="14">
        <f>C258-D258</f>
        <v/>
      </c>
      <c r="F258" s="14">
        <f>B258-E258</f>
        <v/>
      </c>
    </row>
    <row r="259">
      <c r="A259" s="13" t="n">
        <v>242</v>
      </c>
      <c r="B259" s="14">
        <f>F258</f>
        <v/>
      </c>
      <c r="C259" s="14">
        <f>$B$12</f>
        <v/>
      </c>
      <c r="D259" s="14">
        <f>B259*$B$10</f>
        <v/>
      </c>
      <c r="E259" s="14">
        <f>C259-D259</f>
        <v/>
      </c>
      <c r="F259" s="14">
        <f>B259-E259</f>
        <v/>
      </c>
    </row>
    <row r="260">
      <c r="A260" s="13" t="n">
        <v>243</v>
      </c>
      <c r="B260" s="14">
        <f>F259</f>
        <v/>
      </c>
      <c r="C260" s="14">
        <f>$B$12</f>
        <v/>
      </c>
      <c r="D260" s="14">
        <f>B260*$B$10</f>
        <v/>
      </c>
      <c r="E260" s="14">
        <f>C260-D260</f>
        <v/>
      </c>
      <c r="F260" s="14">
        <f>B260-E260</f>
        <v/>
      </c>
    </row>
    <row r="261">
      <c r="A261" s="13" t="n">
        <v>244</v>
      </c>
      <c r="B261" s="14">
        <f>F260</f>
        <v/>
      </c>
      <c r="C261" s="14">
        <f>$B$12</f>
        <v/>
      </c>
      <c r="D261" s="14">
        <f>B261*$B$10</f>
        <v/>
      </c>
      <c r="E261" s="14">
        <f>C261-D261</f>
        <v/>
      </c>
      <c r="F261" s="14">
        <f>B261-E261</f>
        <v/>
      </c>
    </row>
    <row r="262">
      <c r="A262" s="13" t="n">
        <v>245</v>
      </c>
      <c r="B262" s="14">
        <f>F261</f>
        <v/>
      </c>
      <c r="C262" s="14">
        <f>$B$12</f>
        <v/>
      </c>
      <c r="D262" s="14">
        <f>B262*$B$10</f>
        <v/>
      </c>
      <c r="E262" s="14">
        <f>C262-D262</f>
        <v/>
      </c>
      <c r="F262" s="14">
        <f>B262-E262</f>
        <v/>
      </c>
    </row>
    <row r="263">
      <c r="A263" s="13" t="n">
        <v>246</v>
      </c>
      <c r="B263" s="14">
        <f>F262</f>
        <v/>
      </c>
      <c r="C263" s="14">
        <f>$B$12</f>
        <v/>
      </c>
      <c r="D263" s="14">
        <f>B263*$B$10</f>
        <v/>
      </c>
      <c r="E263" s="14">
        <f>C263-D263</f>
        <v/>
      </c>
      <c r="F263" s="14">
        <f>B263-E263</f>
        <v/>
      </c>
    </row>
    <row r="264">
      <c r="A264" s="13" t="n">
        <v>247</v>
      </c>
      <c r="B264" s="14">
        <f>F263</f>
        <v/>
      </c>
      <c r="C264" s="14">
        <f>$B$12</f>
        <v/>
      </c>
      <c r="D264" s="14">
        <f>B264*$B$10</f>
        <v/>
      </c>
      <c r="E264" s="14">
        <f>C264-D264</f>
        <v/>
      </c>
      <c r="F264" s="14">
        <f>B264-E264</f>
        <v/>
      </c>
    </row>
    <row r="265">
      <c r="A265" s="13" t="n">
        <v>248</v>
      </c>
      <c r="B265" s="14">
        <f>F264</f>
        <v/>
      </c>
      <c r="C265" s="14">
        <f>$B$12</f>
        <v/>
      </c>
      <c r="D265" s="14">
        <f>B265*$B$10</f>
        <v/>
      </c>
      <c r="E265" s="14">
        <f>C265-D265</f>
        <v/>
      </c>
      <c r="F265" s="14">
        <f>B265-E265</f>
        <v/>
      </c>
    </row>
    <row r="266">
      <c r="A266" s="13" t="n">
        <v>249</v>
      </c>
      <c r="B266" s="14">
        <f>F265</f>
        <v/>
      </c>
      <c r="C266" s="14">
        <f>$B$12</f>
        <v/>
      </c>
      <c r="D266" s="14">
        <f>B266*$B$10</f>
        <v/>
      </c>
      <c r="E266" s="14">
        <f>C266-D266</f>
        <v/>
      </c>
      <c r="F266" s="14">
        <f>B266-E266</f>
        <v/>
      </c>
    </row>
    <row r="267">
      <c r="A267" s="13" t="n">
        <v>250</v>
      </c>
      <c r="B267" s="14">
        <f>F266</f>
        <v/>
      </c>
      <c r="C267" s="14">
        <f>$B$12</f>
        <v/>
      </c>
      <c r="D267" s="14">
        <f>B267*$B$10</f>
        <v/>
      </c>
      <c r="E267" s="14">
        <f>C267-D267</f>
        <v/>
      </c>
      <c r="F267" s="14">
        <f>B267-E267</f>
        <v/>
      </c>
    </row>
    <row r="268">
      <c r="A268" s="13" t="n">
        <v>251</v>
      </c>
      <c r="B268" s="14">
        <f>F267</f>
        <v/>
      </c>
      <c r="C268" s="14">
        <f>$B$12</f>
        <v/>
      </c>
      <c r="D268" s="14">
        <f>B268*$B$10</f>
        <v/>
      </c>
      <c r="E268" s="14">
        <f>C268-D268</f>
        <v/>
      </c>
      <c r="F268" s="14">
        <f>B268-E268</f>
        <v/>
      </c>
    </row>
    <row r="269">
      <c r="A269" s="13" t="n">
        <v>252</v>
      </c>
      <c r="B269" s="14">
        <f>F268</f>
        <v/>
      </c>
      <c r="C269" s="14">
        <f>$B$12</f>
        <v/>
      </c>
      <c r="D269" s="14">
        <f>B269*$B$10</f>
        <v/>
      </c>
      <c r="E269" s="14">
        <f>C269-D269</f>
        <v/>
      </c>
      <c r="F269" s="14">
        <f>B269-E269</f>
        <v/>
      </c>
    </row>
    <row r="270">
      <c r="A270" s="13" t="n">
        <v>253</v>
      </c>
      <c r="B270" s="14">
        <f>F269</f>
        <v/>
      </c>
      <c r="C270" s="14">
        <f>$B$12</f>
        <v/>
      </c>
      <c r="D270" s="14">
        <f>B270*$B$10</f>
        <v/>
      </c>
      <c r="E270" s="14">
        <f>C270-D270</f>
        <v/>
      </c>
      <c r="F270" s="14">
        <f>B270-E270</f>
        <v/>
      </c>
    </row>
    <row r="271">
      <c r="A271" s="13" t="n">
        <v>254</v>
      </c>
      <c r="B271" s="14">
        <f>F270</f>
        <v/>
      </c>
      <c r="C271" s="14">
        <f>$B$12</f>
        <v/>
      </c>
      <c r="D271" s="14">
        <f>B271*$B$10</f>
        <v/>
      </c>
      <c r="E271" s="14">
        <f>C271-D271</f>
        <v/>
      </c>
      <c r="F271" s="14">
        <f>B271-E271</f>
        <v/>
      </c>
    </row>
    <row r="272">
      <c r="A272" s="13" t="n">
        <v>255</v>
      </c>
      <c r="B272" s="14">
        <f>F271</f>
        <v/>
      </c>
      <c r="C272" s="14">
        <f>$B$12</f>
        <v/>
      </c>
      <c r="D272" s="14">
        <f>B272*$B$10</f>
        <v/>
      </c>
      <c r="E272" s="14">
        <f>C272-D272</f>
        <v/>
      </c>
      <c r="F272" s="14">
        <f>B272-E272</f>
        <v/>
      </c>
    </row>
    <row r="273">
      <c r="A273" s="13" t="n">
        <v>256</v>
      </c>
      <c r="B273" s="14">
        <f>F272</f>
        <v/>
      </c>
      <c r="C273" s="14">
        <f>$B$12</f>
        <v/>
      </c>
      <c r="D273" s="14">
        <f>B273*$B$10</f>
        <v/>
      </c>
      <c r="E273" s="14">
        <f>C273-D273</f>
        <v/>
      </c>
      <c r="F273" s="14">
        <f>B273-E273</f>
        <v/>
      </c>
    </row>
    <row r="274">
      <c r="A274" s="13" t="n">
        <v>257</v>
      </c>
      <c r="B274" s="14">
        <f>F273</f>
        <v/>
      </c>
      <c r="C274" s="14">
        <f>$B$12</f>
        <v/>
      </c>
      <c r="D274" s="14">
        <f>B274*$B$10</f>
        <v/>
      </c>
      <c r="E274" s="14">
        <f>C274-D274</f>
        <v/>
      </c>
      <c r="F274" s="14">
        <f>B274-E274</f>
        <v/>
      </c>
    </row>
    <row r="275">
      <c r="A275" s="13" t="n">
        <v>258</v>
      </c>
      <c r="B275" s="14">
        <f>F274</f>
        <v/>
      </c>
      <c r="C275" s="14">
        <f>$B$12</f>
        <v/>
      </c>
      <c r="D275" s="14">
        <f>B275*$B$10</f>
        <v/>
      </c>
      <c r="E275" s="14">
        <f>C275-D275</f>
        <v/>
      </c>
      <c r="F275" s="14">
        <f>B275-E275</f>
        <v/>
      </c>
    </row>
    <row r="276">
      <c r="A276" s="13" t="n">
        <v>259</v>
      </c>
      <c r="B276" s="14">
        <f>F275</f>
        <v/>
      </c>
      <c r="C276" s="14">
        <f>$B$12</f>
        <v/>
      </c>
      <c r="D276" s="14">
        <f>B276*$B$10</f>
        <v/>
      </c>
      <c r="E276" s="14">
        <f>C276-D276</f>
        <v/>
      </c>
      <c r="F276" s="14">
        <f>B276-E276</f>
        <v/>
      </c>
    </row>
    <row r="277">
      <c r="A277" s="13" t="n">
        <v>260</v>
      </c>
      <c r="B277" s="14">
        <f>F276</f>
        <v/>
      </c>
      <c r="C277" s="14">
        <f>$B$12</f>
        <v/>
      </c>
      <c r="D277" s="14">
        <f>B277*$B$10</f>
        <v/>
      </c>
      <c r="E277" s="14">
        <f>C277-D277</f>
        <v/>
      </c>
      <c r="F277" s="14">
        <f>B277-E277</f>
        <v/>
      </c>
    </row>
    <row r="278">
      <c r="A278" s="13" t="n">
        <v>261</v>
      </c>
      <c r="B278" s="14">
        <f>F277</f>
        <v/>
      </c>
      <c r="C278" s="14">
        <f>$B$12</f>
        <v/>
      </c>
      <c r="D278" s="14">
        <f>B278*$B$10</f>
        <v/>
      </c>
      <c r="E278" s="14">
        <f>C278-D278</f>
        <v/>
      </c>
      <c r="F278" s="14">
        <f>B278-E278</f>
        <v/>
      </c>
    </row>
    <row r="279">
      <c r="A279" s="13" t="n">
        <v>262</v>
      </c>
      <c r="B279" s="14">
        <f>F278</f>
        <v/>
      </c>
      <c r="C279" s="14">
        <f>$B$12</f>
        <v/>
      </c>
      <c r="D279" s="14">
        <f>B279*$B$10</f>
        <v/>
      </c>
      <c r="E279" s="14">
        <f>C279-D279</f>
        <v/>
      </c>
      <c r="F279" s="14">
        <f>B279-E279</f>
        <v/>
      </c>
    </row>
    <row r="280">
      <c r="A280" s="13" t="n">
        <v>263</v>
      </c>
      <c r="B280" s="14">
        <f>F279</f>
        <v/>
      </c>
      <c r="C280" s="14">
        <f>$B$12</f>
        <v/>
      </c>
      <c r="D280" s="14">
        <f>B280*$B$10</f>
        <v/>
      </c>
      <c r="E280" s="14">
        <f>C280-D280</f>
        <v/>
      </c>
      <c r="F280" s="14">
        <f>B280-E280</f>
        <v/>
      </c>
    </row>
    <row r="281">
      <c r="A281" s="13" t="n">
        <v>264</v>
      </c>
      <c r="B281" s="14">
        <f>F280</f>
        <v/>
      </c>
      <c r="C281" s="14">
        <f>$B$12</f>
        <v/>
      </c>
      <c r="D281" s="14">
        <f>B281*$B$10</f>
        <v/>
      </c>
      <c r="E281" s="14">
        <f>C281-D281</f>
        <v/>
      </c>
      <c r="F281" s="14">
        <f>B281-E281</f>
        <v/>
      </c>
    </row>
    <row r="282">
      <c r="A282" s="13" t="n">
        <v>265</v>
      </c>
      <c r="B282" s="14">
        <f>F281</f>
        <v/>
      </c>
      <c r="C282" s="14">
        <f>$B$12</f>
        <v/>
      </c>
      <c r="D282" s="14">
        <f>B282*$B$10</f>
        <v/>
      </c>
      <c r="E282" s="14">
        <f>C282-D282</f>
        <v/>
      </c>
      <c r="F282" s="14">
        <f>B282-E282</f>
        <v/>
      </c>
    </row>
    <row r="283">
      <c r="A283" s="13" t="n">
        <v>266</v>
      </c>
      <c r="B283" s="14">
        <f>F282</f>
        <v/>
      </c>
      <c r="C283" s="14">
        <f>$B$12</f>
        <v/>
      </c>
      <c r="D283" s="14">
        <f>B283*$B$10</f>
        <v/>
      </c>
      <c r="E283" s="14">
        <f>C283-D283</f>
        <v/>
      </c>
      <c r="F283" s="14">
        <f>B283-E283</f>
        <v/>
      </c>
    </row>
    <row r="284">
      <c r="A284" s="13" t="n">
        <v>267</v>
      </c>
      <c r="B284" s="14">
        <f>F283</f>
        <v/>
      </c>
      <c r="C284" s="14">
        <f>$B$12</f>
        <v/>
      </c>
      <c r="D284" s="14">
        <f>B284*$B$10</f>
        <v/>
      </c>
      <c r="E284" s="14">
        <f>C284-D284</f>
        <v/>
      </c>
      <c r="F284" s="14">
        <f>B284-E284</f>
        <v/>
      </c>
    </row>
    <row r="285">
      <c r="A285" s="13" t="n">
        <v>268</v>
      </c>
      <c r="B285" s="14">
        <f>F284</f>
        <v/>
      </c>
      <c r="C285" s="14">
        <f>$B$12</f>
        <v/>
      </c>
      <c r="D285" s="14">
        <f>B285*$B$10</f>
        <v/>
      </c>
      <c r="E285" s="14">
        <f>C285-D285</f>
        <v/>
      </c>
      <c r="F285" s="14">
        <f>B285-E285</f>
        <v/>
      </c>
    </row>
    <row r="286">
      <c r="A286" s="13" t="n">
        <v>269</v>
      </c>
      <c r="B286" s="14">
        <f>F285</f>
        <v/>
      </c>
      <c r="C286" s="14">
        <f>$B$12</f>
        <v/>
      </c>
      <c r="D286" s="14">
        <f>B286*$B$10</f>
        <v/>
      </c>
      <c r="E286" s="14">
        <f>C286-D286</f>
        <v/>
      </c>
      <c r="F286" s="14">
        <f>B286-E286</f>
        <v/>
      </c>
    </row>
    <row r="287">
      <c r="A287" s="13" t="n">
        <v>270</v>
      </c>
      <c r="B287" s="14">
        <f>F286</f>
        <v/>
      </c>
      <c r="C287" s="14">
        <f>$B$12</f>
        <v/>
      </c>
      <c r="D287" s="14">
        <f>B287*$B$10</f>
        <v/>
      </c>
      <c r="E287" s="14">
        <f>C287-D287</f>
        <v/>
      </c>
      <c r="F287" s="14">
        <f>B287-E287</f>
        <v/>
      </c>
    </row>
    <row r="288">
      <c r="A288" s="13" t="n">
        <v>271</v>
      </c>
      <c r="B288" s="14">
        <f>F287</f>
        <v/>
      </c>
      <c r="C288" s="14">
        <f>$B$12</f>
        <v/>
      </c>
      <c r="D288" s="14">
        <f>B288*$B$10</f>
        <v/>
      </c>
      <c r="E288" s="14">
        <f>C288-D288</f>
        <v/>
      </c>
      <c r="F288" s="14">
        <f>B288-E288</f>
        <v/>
      </c>
    </row>
    <row r="289">
      <c r="A289" s="13" t="n">
        <v>272</v>
      </c>
      <c r="B289" s="14">
        <f>F288</f>
        <v/>
      </c>
      <c r="C289" s="14">
        <f>$B$12</f>
        <v/>
      </c>
      <c r="D289" s="14">
        <f>B289*$B$10</f>
        <v/>
      </c>
      <c r="E289" s="14">
        <f>C289-D289</f>
        <v/>
      </c>
      <c r="F289" s="14">
        <f>B289-E289</f>
        <v/>
      </c>
    </row>
    <row r="290">
      <c r="A290" s="13" t="n">
        <v>273</v>
      </c>
      <c r="B290" s="14">
        <f>F289</f>
        <v/>
      </c>
      <c r="C290" s="14">
        <f>$B$12</f>
        <v/>
      </c>
      <c r="D290" s="14">
        <f>B290*$B$10</f>
        <v/>
      </c>
      <c r="E290" s="14">
        <f>C290-D290</f>
        <v/>
      </c>
      <c r="F290" s="14">
        <f>B290-E290</f>
        <v/>
      </c>
    </row>
    <row r="291">
      <c r="A291" s="13" t="n">
        <v>274</v>
      </c>
      <c r="B291" s="14">
        <f>F290</f>
        <v/>
      </c>
      <c r="C291" s="14">
        <f>$B$12</f>
        <v/>
      </c>
      <c r="D291" s="14">
        <f>B291*$B$10</f>
        <v/>
      </c>
      <c r="E291" s="14">
        <f>C291-D291</f>
        <v/>
      </c>
      <c r="F291" s="14">
        <f>B291-E291</f>
        <v/>
      </c>
    </row>
    <row r="292">
      <c r="A292" s="13" t="n">
        <v>275</v>
      </c>
      <c r="B292" s="14">
        <f>F291</f>
        <v/>
      </c>
      <c r="C292" s="14">
        <f>$B$12</f>
        <v/>
      </c>
      <c r="D292" s="14">
        <f>B292*$B$10</f>
        <v/>
      </c>
      <c r="E292" s="14">
        <f>C292-D292</f>
        <v/>
      </c>
      <c r="F292" s="14">
        <f>B292-E292</f>
        <v/>
      </c>
    </row>
    <row r="293">
      <c r="A293" s="13" t="n">
        <v>276</v>
      </c>
      <c r="B293" s="14">
        <f>F292</f>
        <v/>
      </c>
      <c r="C293" s="14">
        <f>$B$12</f>
        <v/>
      </c>
      <c r="D293" s="14">
        <f>B293*$B$10</f>
        <v/>
      </c>
      <c r="E293" s="14">
        <f>C293-D293</f>
        <v/>
      </c>
      <c r="F293" s="14">
        <f>B293-E293</f>
        <v/>
      </c>
    </row>
    <row r="294">
      <c r="A294" s="13" t="n">
        <v>277</v>
      </c>
      <c r="B294" s="14">
        <f>F293</f>
        <v/>
      </c>
      <c r="C294" s="14">
        <f>$B$12</f>
        <v/>
      </c>
      <c r="D294" s="14">
        <f>B294*$B$10</f>
        <v/>
      </c>
      <c r="E294" s="14">
        <f>C294-D294</f>
        <v/>
      </c>
      <c r="F294" s="14">
        <f>B294-E294</f>
        <v/>
      </c>
    </row>
    <row r="295">
      <c r="A295" s="13" t="n">
        <v>278</v>
      </c>
      <c r="B295" s="14">
        <f>F294</f>
        <v/>
      </c>
      <c r="C295" s="14">
        <f>$B$12</f>
        <v/>
      </c>
      <c r="D295" s="14">
        <f>B295*$B$10</f>
        <v/>
      </c>
      <c r="E295" s="14">
        <f>C295-D295</f>
        <v/>
      </c>
      <c r="F295" s="14">
        <f>B295-E295</f>
        <v/>
      </c>
    </row>
    <row r="296">
      <c r="A296" s="13" t="n">
        <v>279</v>
      </c>
      <c r="B296" s="14">
        <f>F295</f>
        <v/>
      </c>
      <c r="C296" s="14">
        <f>$B$12</f>
        <v/>
      </c>
      <c r="D296" s="14">
        <f>B296*$B$10</f>
        <v/>
      </c>
      <c r="E296" s="14">
        <f>C296-D296</f>
        <v/>
      </c>
      <c r="F296" s="14">
        <f>B296-E296</f>
        <v/>
      </c>
    </row>
    <row r="297">
      <c r="A297" s="13" t="n">
        <v>280</v>
      </c>
      <c r="B297" s="14">
        <f>F296</f>
        <v/>
      </c>
      <c r="C297" s="14">
        <f>$B$12</f>
        <v/>
      </c>
      <c r="D297" s="14">
        <f>B297*$B$10</f>
        <v/>
      </c>
      <c r="E297" s="14">
        <f>C297-D297</f>
        <v/>
      </c>
      <c r="F297" s="14">
        <f>B297-E297</f>
        <v/>
      </c>
    </row>
    <row r="298">
      <c r="A298" s="13" t="n">
        <v>281</v>
      </c>
      <c r="B298" s="14">
        <f>F297</f>
        <v/>
      </c>
      <c r="C298" s="14">
        <f>$B$12</f>
        <v/>
      </c>
      <c r="D298" s="14">
        <f>B298*$B$10</f>
        <v/>
      </c>
      <c r="E298" s="14">
        <f>C298-D298</f>
        <v/>
      </c>
      <c r="F298" s="14">
        <f>B298-E298</f>
        <v/>
      </c>
    </row>
    <row r="299">
      <c r="A299" s="13" t="n">
        <v>282</v>
      </c>
      <c r="B299" s="14">
        <f>F298</f>
        <v/>
      </c>
      <c r="C299" s="14">
        <f>$B$12</f>
        <v/>
      </c>
      <c r="D299" s="14">
        <f>B299*$B$10</f>
        <v/>
      </c>
      <c r="E299" s="14">
        <f>C299-D299</f>
        <v/>
      </c>
      <c r="F299" s="14">
        <f>B299-E299</f>
        <v/>
      </c>
    </row>
    <row r="300">
      <c r="A300" s="13" t="n">
        <v>283</v>
      </c>
      <c r="B300" s="14">
        <f>F299</f>
        <v/>
      </c>
      <c r="C300" s="14">
        <f>$B$12</f>
        <v/>
      </c>
      <c r="D300" s="14">
        <f>B300*$B$10</f>
        <v/>
      </c>
      <c r="E300" s="14">
        <f>C300-D300</f>
        <v/>
      </c>
      <c r="F300" s="14">
        <f>B300-E300</f>
        <v/>
      </c>
    </row>
    <row r="301">
      <c r="A301" s="13" t="n">
        <v>284</v>
      </c>
      <c r="B301" s="14">
        <f>F300</f>
        <v/>
      </c>
      <c r="C301" s="14">
        <f>$B$12</f>
        <v/>
      </c>
      <c r="D301" s="14">
        <f>B301*$B$10</f>
        <v/>
      </c>
      <c r="E301" s="14">
        <f>C301-D301</f>
        <v/>
      </c>
      <c r="F301" s="14">
        <f>B301-E301</f>
        <v/>
      </c>
    </row>
    <row r="302">
      <c r="A302" s="13" t="n">
        <v>285</v>
      </c>
      <c r="B302" s="14">
        <f>F301</f>
        <v/>
      </c>
      <c r="C302" s="14">
        <f>$B$12</f>
        <v/>
      </c>
      <c r="D302" s="14">
        <f>B302*$B$10</f>
        <v/>
      </c>
      <c r="E302" s="14">
        <f>C302-D302</f>
        <v/>
      </c>
      <c r="F302" s="14">
        <f>B302-E302</f>
        <v/>
      </c>
    </row>
    <row r="303">
      <c r="A303" s="13" t="n">
        <v>286</v>
      </c>
      <c r="B303" s="14">
        <f>F302</f>
        <v/>
      </c>
      <c r="C303" s="14">
        <f>$B$12</f>
        <v/>
      </c>
      <c r="D303" s="14">
        <f>B303*$B$10</f>
        <v/>
      </c>
      <c r="E303" s="14">
        <f>C303-D303</f>
        <v/>
      </c>
      <c r="F303" s="14">
        <f>B303-E303</f>
        <v/>
      </c>
    </row>
    <row r="304">
      <c r="A304" s="13" t="n">
        <v>287</v>
      </c>
      <c r="B304" s="14">
        <f>F303</f>
        <v/>
      </c>
      <c r="C304" s="14">
        <f>$B$12</f>
        <v/>
      </c>
      <c r="D304" s="14">
        <f>B304*$B$10</f>
        <v/>
      </c>
      <c r="E304" s="14">
        <f>C304-D304</f>
        <v/>
      </c>
      <c r="F304" s="14">
        <f>B304-E304</f>
        <v/>
      </c>
    </row>
    <row r="305">
      <c r="A305" s="13" t="n">
        <v>288</v>
      </c>
      <c r="B305" s="14">
        <f>F304</f>
        <v/>
      </c>
      <c r="C305" s="14">
        <f>$B$12</f>
        <v/>
      </c>
      <c r="D305" s="14">
        <f>B305*$B$10</f>
        <v/>
      </c>
      <c r="E305" s="14">
        <f>C305-D305</f>
        <v/>
      </c>
      <c r="F305" s="14">
        <f>B305-E305</f>
        <v/>
      </c>
    </row>
    <row r="306">
      <c r="A306" s="13" t="n">
        <v>289</v>
      </c>
      <c r="B306" s="14">
        <f>F305</f>
        <v/>
      </c>
      <c r="C306" s="14">
        <f>$B$12</f>
        <v/>
      </c>
      <c r="D306" s="14">
        <f>B306*$B$10</f>
        <v/>
      </c>
      <c r="E306" s="14">
        <f>C306-D306</f>
        <v/>
      </c>
      <c r="F306" s="14">
        <f>B306-E306</f>
        <v/>
      </c>
    </row>
    <row r="307">
      <c r="A307" s="13" t="n">
        <v>290</v>
      </c>
      <c r="B307" s="14">
        <f>F306</f>
        <v/>
      </c>
      <c r="C307" s="14">
        <f>$B$12</f>
        <v/>
      </c>
      <c r="D307" s="14">
        <f>B307*$B$10</f>
        <v/>
      </c>
      <c r="E307" s="14">
        <f>C307-D307</f>
        <v/>
      </c>
      <c r="F307" s="14">
        <f>B307-E307</f>
        <v/>
      </c>
    </row>
    <row r="308">
      <c r="A308" s="13" t="n">
        <v>291</v>
      </c>
      <c r="B308" s="14">
        <f>F307</f>
        <v/>
      </c>
      <c r="C308" s="14">
        <f>$B$12</f>
        <v/>
      </c>
      <c r="D308" s="14">
        <f>B308*$B$10</f>
        <v/>
      </c>
      <c r="E308" s="14">
        <f>C308-D308</f>
        <v/>
      </c>
      <c r="F308" s="14">
        <f>B308-E308</f>
        <v/>
      </c>
    </row>
    <row r="309">
      <c r="A309" s="13" t="n">
        <v>292</v>
      </c>
      <c r="B309" s="14">
        <f>F308</f>
        <v/>
      </c>
      <c r="C309" s="14">
        <f>$B$12</f>
        <v/>
      </c>
      <c r="D309" s="14">
        <f>B309*$B$10</f>
        <v/>
      </c>
      <c r="E309" s="14">
        <f>C309-D309</f>
        <v/>
      </c>
      <c r="F309" s="14">
        <f>B309-E309</f>
        <v/>
      </c>
    </row>
    <row r="310">
      <c r="A310" s="13" t="n">
        <v>293</v>
      </c>
      <c r="B310" s="14">
        <f>F309</f>
        <v/>
      </c>
      <c r="C310" s="14">
        <f>$B$12</f>
        <v/>
      </c>
      <c r="D310" s="14">
        <f>B310*$B$10</f>
        <v/>
      </c>
      <c r="E310" s="14">
        <f>C310-D310</f>
        <v/>
      </c>
      <c r="F310" s="14">
        <f>B310-E310</f>
        <v/>
      </c>
    </row>
    <row r="311">
      <c r="A311" s="13" t="n">
        <v>294</v>
      </c>
      <c r="B311" s="14">
        <f>F310</f>
        <v/>
      </c>
      <c r="C311" s="14">
        <f>$B$12</f>
        <v/>
      </c>
      <c r="D311" s="14">
        <f>B311*$B$10</f>
        <v/>
      </c>
      <c r="E311" s="14">
        <f>C311-D311</f>
        <v/>
      </c>
      <c r="F311" s="14">
        <f>B311-E311</f>
        <v/>
      </c>
    </row>
    <row r="312">
      <c r="A312" s="13" t="n">
        <v>295</v>
      </c>
      <c r="B312" s="14">
        <f>F311</f>
        <v/>
      </c>
      <c r="C312" s="14">
        <f>$B$12</f>
        <v/>
      </c>
      <c r="D312" s="14">
        <f>B312*$B$10</f>
        <v/>
      </c>
      <c r="E312" s="14">
        <f>C312-D312</f>
        <v/>
      </c>
      <c r="F312" s="14">
        <f>B312-E312</f>
        <v/>
      </c>
    </row>
    <row r="313">
      <c r="A313" s="13" t="n">
        <v>296</v>
      </c>
      <c r="B313" s="14">
        <f>F312</f>
        <v/>
      </c>
      <c r="C313" s="14">
        <f>$B$12</f>
        <v/>
      </c>
      <c r="D313" s="14">
        <f>B313*$B$10</f>
        <v/>
      </c>
      <c r="E313" s="14">
        <f>C313-D313</f>
        <v/>
      </c>
      <c r="F313" s="14">
        <f>B313-E313</f>
        <v/>
      </c>
    </row>
    <row r="314">
      <c r="A314" s="13" t="n">
        <v>297</v>
      </c>
      <c r="B314" s="14">
        <f>F313</f>
        <v/>
      </c>
      <c r="C314" s="14">
        <f>$B$12</f>
        <v/>
      </c>
      <c r="D314" s="14">
        <f>B314*$B$10</f>
        <v/>
      </c>
      <c r="E314" s="14">
        <f>C314-D314</f>
        <v/>
      </c>
      <c r="F314" s="14">
        <f>B314-E314</f>
        <v/>
      </c>
    </row>
    <row r="315">
      <c r="A315" s="13" t="n">
        <v>298</v>
      </c>
      <c r="B315" s="14">
        <f>F314</f>
        <v/>
      </c>
      <c r="C315" s="14">
        <f>$B$12</f>
        <v/>
      </c>
      <c r="D315" s="14">
        <f>B315*$B$10</f>
        <v/>
      </c>
      <c r="E315" s="14">
        <f>C315-D315</f>
        <v/>
      </c>
      <c r="F315" s="14">
        <f>B315-E315</f>
        <v/>
      </c>
    </row>
    <row r="316">
      <c r="A316" s="13" t="n">
        <v>299</v>
      </c>
      <c r="B316" s="14">
        <f>F315</f>
        <v/>
      </c>
      <c r="C316" s="14">
        <f>$B$12</f>
        <v/>
      </c>
      <c r="D316" s="14">
        <f>B316*$B$10</f>
        <v/>
      </c>
      <c r="E316" s="14">
        <f>C316-D316</f>
        <v/>
      </c>
      <c r="F316" s="14">
        <f>B316-E316</f>
        <v/>
      </c>
    </row>
    <row r="317">
      <c r="A317" s="13" t="n">
        <v>300</v>
      </c>
      <c r="B317" s="14">
        <f>F316</f>
        <v/>
      </c>
      <c r="C317" s="14">
        <f>$B$12</f>
        <v/>
      </c>
      <c r="D317" s="14">
        <f>B317*$B$10</f>
        <v/>
      </c>
      <c r="E317" s="14">
        <f>C317-D317</f>
        <v/>
      </c>
      <c r="F317" s="14">
        <f>B317-E317</f>
        <v/>
      </c>
    </row>
    <row r="318">
      <c r="A318" s="13" t="n">
        <v>301</v>
      </c>
      <c r="B318" s="14">
        <f>F317</f>
        <v/>
      </c>
      <c r="C318" s="14">
        <f>$B$12</f>
        <v/>
      </c>
      <c r="D318" s="14">
        <f>B318*$B$10</f>
        <v/>
      </c>
      <c r="E318" s="14">
        <f>C318-D318</f>
        <v/>
      </c>
      <c r="F318" s="14">
        <f>B318-E318</f>
        <v/>
      </c>
    </row>
    <row r="319">
      <c r="A319" s="13" t="n">
        <v>302</v>
      </c>
      <c r="B319" s="14">
        <f>F318</f>
        <v/>
      </c>
      <c r="C319" s="14">
        <f>$B$12</f>
        <v/>
      </c>
      <c r="D319" s="14">
        <f>B319*$B$10</f>
        <v/>
      </c>
      <c r="E319" s="14">
        <f>C319-D319</f>
        <v/>
      </c>
      <c r="F319" s="14">
        <f>B319-E319</f>
        <v/>
      </c>
    </row>
    <row r="320">
      <c r="A320" s="13" t="n">
        <v>303</v>
      </c>
      <c r="B320" s="14">
        <f>F319</f>
        <v/>
      </c>
      <c r="C320" s="14">
        <f>$B$12</f>
        <v/>
      </c>
      <c r="D320" s="14">
        <f>B320*$B$10</f>
        <v/>
      </c>
      <c r="E320" s="14">
        <f>C320-D320</f>
        <v/>
      </c>
      <c r="F320" s="14">
        <f>B320-E320</f>
        <v/>
      </c>
    </row>
    <row r="321">
      <c r="A321" s="13" t="n">
        <v>304</v>
      </c>
      <c r="B321" s="14">
        <f>F320</f>
        <v/>
      </c>
      <c r="C321" s="14">
        <f>$B$12</f>
        <v/>
      </c>
      <c r="D321" s="14">
        <f>B321*$B$10</f>
        <v/>
      </c>
      <c r="E321" s="14">
        <f>C321-D321</f>
        <v/>
      </c>
      <c r="F321" s="14">
        <f>B321-E321</f>
        <v/>
      </c>
    </row>
    <row r="322">
      <c r="A322" s="13" t="n">
        <v>305</v>
      </c>
      <c r="B322" s="14">
        <f>F321</f>
        <v/>
      </c>
      <c r="C322" s="14">
        <f>$B$12</f>
        <v/>
      </c>
      <c r="D322" s="14">
        <f>B322*$B$10</f>
        <v/>
      </c>
      <c r="E322" s="14">
        <f>C322-D322</f>
        <v/>
      </c>
      <c r="F322" s="14">
        <f>B322-E322</f>
        <v/>
      </c>
    </row>
    <row r="323">
      <c r="A323" s="13" t="n">
        <v>306</v>
      </c>
      <c r="B323" s="14">
        <f>F322</f>
        <v/>
      </c>
      <c r="C323" s="14">
        <f>$B$12</f>
        <v/>
      </c>
      <c r="D323" s="14">
        <f>B323*$B$10</f>
        <v/>
      </c>
      <c r="E323" s="14">
        <f>C323-D323</f>
        <v/>
      </c>
      <c r="F323" s="14">
        <f>B323-E323</f>
        <v/>
      </c>
    </row>
    <row r="324">
      <c r="A324" s="13" t="n">
        <v>307</v>
      </c>
      <c r="B324" s="14">
        <f>F323</f>
        <v/>
      </c>
      <c r="C324" s="14">
        <f>$B$12</f>
        <v/>
      </c>
      <c r="D324" s="14">
        <f>B324*$B$10</f>
        <v/>
      </c>
      <c r="E324" s="14">
        <f>C324-D324</f>
        <v/>
      </c>
      <c r="F324" s="14">
        <f>B324-E324</f>
        <v/>
      </c>
    </row>
    <row r="325">
      <c r="A325" s="13" t="n">
        <v>308</v>
      </c>
      <c r="B325" s="14">
        <f>F324</f>
        <v/>
      </c>
      <c r="C325" s="14">
        <f>$B$12</f>
        <v/>
      </c>
      <c r="D325" s="14">
        <f>B325*$B$10</f>
        <v/>
      </c>
      <c r="E325" s="14">
        <f>C325-D325</f>
        <v/>
      </c>
      <c r="F325" s="14">
        <f>B325-E325</f>
        <v/>
      </c>
    </row>
    <row r="326">
      <c r="A326" s="13" t="n">
        <v>309</v>
      </c>
      <c r="B326" s="14">
        <f>F325</f>
        <v/>
      </c>
      <c r="C326" s="14">
        <f>$B$12</f>
        <v/>
      </c>
      <c r="D326" s="14">
        <f>B326*$B$10</f>
        <v/>
      </c>
      <c r="E326" s="14">
        <f>C326-D326</f>
        <v/>
      </c>
      <c r="F326" s="14">
        <f>B326-E326</f>
        <v/>
      </c>
    </row>
    <row r="327">
      <c r="A327" s="13" t="n">
        <v>310</v>
      </c>
      <c r="B327" s="14">
        <f>F326</f>
        <v/>
      </c>
      <c r="C327" s="14">
        <f>$B$12</f>
        <v/>
      </c>
      <c r="D327" s="14">
        <f>B327*$B$10</f>
        <v/>
      </c>
      <c r="E327" s="14">
        <f>C327-D327</f>
        <v/>
      </c>
      <c r="F327" s="14">
        <f>B327-E327</f>
        <v/>
      </c>
    </row>
    <row r="328">
      <c r="A328" s="13" t="n">
        <v>311</v>
      </c>
      <c r="B328" s="14">
        <f>F327</f>
        <v/>
      </c>
      <c r="C328" s="14">
        <f>$B$12</f>
        <v/>
      </c>
      <c r="D328" s="14">
        <f>B328*$B$10</f>
        <v/>
      </c>
      <c r="E328" s="14">
        <f>C328-D328</f>
        <v/>
      </c>
      <c r="F328" s="14">
        <f>B328-E328</f>
        <v/>
      </c>
    </row>
    <row r="329">
      <c r="A329" s="13" t="n">
        <v>312</v>
      </c>
      <c r="B329" s="14">
        <f>F328</f>
        <v/>
      </c>
      <c r="C329" s="14">
        <f>$B$12</f>
        <v/>
      </c>
      <c r="D329" s="14">
        <f>B329*$B$10</f>
        <v/>
      </c>
      <c r="E329" s="14">
        <f>C329-D329</f>
        <v/>
      </c>
      <c r="F329" s="14">
        <f>B329-E329</f>
        <v/>
      </c>
    </row>
    <row r="330">
      <c r="A330" s="13" t="n">
        <v>313</v>
      </c>
      <c r="B330" s="14">
        <f>F329</f>
        <v/>
      </c>
      <c r="C330" s="14">
        <f>$B$12</f>
        <v/>
      </c>
      <c r="D330" s="14">
        <f>B330*$B$10</f>
        <v/>
      </c>
      <c r="E330" s="14">
        <f>C330-D330</f>
        <v/>
      </c>
      <c r="F330" s="14">
        <f>B330-E330</f>
        <v/>
      </c>
    </row>
    <row r="331">
      <c r="A331" s="13" t="n">
        <v>314</v>
      </c>
      <c r="B331" s="14">
        <f>F330</f>
        <v/>
      </c>
      <c r="C331" s="14">
        <f>$B$12</f>
        <v/>
      </c>
      <c r="D331" s="14">
        <f>B331*$B$10</f>
        <v/>
      </c>
      <c r="E331" s="14">
        <f>C331-D331</f>
        <v/>
      </c>
      <c r="F331" s="14">
        <f>B331-E331</f>
        <v/>
      </c>
    </row>
    <row r="332">
      <c r="A332" s="13" t="n">
        <v>315</v>
      </c>
      <c r="B332" s="14">
        <f>F331</f>
        <v/>
      </c>
      <c r="C332" s="14">
        <f>$B$12</f>
        <v/>
      </c>
      <c r="D332" s="14">
        <f>B332*$B$10</f>
        <v/>
      </c>
      <c r="E332" s="14">
        <f>C332-D332</f>
        <v/>
      </c>
      <c r="F332" s="14">
        <f>B332-E332</f>
        <v/>
      </c>
    </row>
    <row r="333">
      <c r="A333" s="13" t="n">
        <v>316</v>
      </c>
      <c r="B333" s="14">
        <f>F332</f>
        <v/>
      </c>
      <c r="C333" s="14">
        <f>$B$12</f>
        <v/>
      </c>
      <c r="D333" s="14">
        <f>B333*$B$10</f>
        <v/>
      </c>
      <c r="E333" s="14">
        <f>C333-D333</f>
        <v/>
      </c>
      <c r="F333" s="14">
        <f>B333-E333</f>
        <v/>
      </c>
    </row>
    <row r="334">
      <c r="A334" s="13" t="n">
        <v>317</v>
      </c>
      <c r="B334" s="14">
        <f>F333</f>
        <v/>
      </c>
      <c r="C334" s="14">
        <f>$B$12</f>
        <v/>
      </c>
      <c r="D334" s="14">
        <f>B334*$B$10</f>
        <v/>
      </c>
      <c r="E334" s="14">
        <f>C334-D334</f>
        <v/>
      </c>
      <c r="F334" s="14">
        <f>B334-E334</f>
        <v/>
      </c>
    </row>
    <row r="335">
      <c r="A335" s="13" t="n">
        <v>318</v>
      </c>
      <c r="B335" s="14">
        <f>F334</f>
        <v/>
      </c>
      <c r="C335" s="14">
        <f>$B$12</f>
        <v/>
      </c>
      <c r="D335" s="14">
        <f>B335*$B$10</f>
        <v/>
      </c>
      <c r="E335" s="14">
        <f>C335-D335</f>
        <v/>
      </c>
      <c r="F335" s="14">
        <f>B335-E335</f>
        <v/>
      </c>
    </row>
    <row r="336">
      <c r="A336" s="13" t="n">
        <v>319</v>
      </c>
      <c r="B336" s="14">
        <f>F335</f>
        <v/>
      </c>
      <c r="C336" s="14">
        <f>$B$12</f>
        <v/>
      </c>
      <c r="D336" s="14">
        <f>B336*$B$10</f>
        <v/>
      </c>
      <c r="E336" s="14">
        <f>C336-D336</f>
        <v/>
      </c>
      <c r="F336" s="14">
        <f>B336-E336</f>
        <v/>
      </c>
    </row>
    <row r="337">
      <c r="A337" s="13" t="n">
        <v>320</v>
      </c>
      <c r="B337" s="14">
        <f>F336</f>
        <v/>
      </c>
      <c r="C337" s="14">
        <f>$B$12</f>
        <v/>
      </c>
      <c r="D337" s="14">
        <f>B337*$B$10</f>
        <v/>
      </c>
      <c r="E337" s="14">
        <f>C337-D337</f>
        <v/>
      </c>
      <c r="F337" s="14">
        <f>B337-E337</f>
        <v/>
      </c>
    </row>
    <row r="338">
      <c r="A338" s="13" t="n">
        <v>321</v>
      </c>
      <c r="B338" s="14">
        <f>F337</f>
        <v/>
      </c>
      <c r="C338" s="14">
        <f>$B$12</f>
        <v/>
      </c>
      <c r="D338" s="14">
        <f>B338*$B$10</f>
        <v/>
      </c>
      <c r="E338" s="14">
        <f>C338-D338</f>
        <v/>
      </c>
      <c r="F338" s="14">
        <f>B338-E338</f>
        <v/>
      </c>
    </row>
    <row r="339">
      <c r="A339" s="13" t="n">
        <v>322</v>
      </c>
      <c r="B339" s="14">
        <f>F338</f>
        <v/>
      </c>
      <c r="C339" s="14">
        <f>$B$12</f>
        <v/>
      </c>
      <c r="D339" s="14">
        <f>B339*$B$10</f>
        <v/>
      </c>
      <c r="E339" s="14">
        <f>C339-D339</f>
        <v/>
      </c>
      <c r="F339" s="14">
        <f>B339-E339</f>
        <v/>
      </c>
    </row>
    <row r="340">
      <c r="A340" s="13" t="n">
        <v>323</v>
      </c>
      <c r="B340" s="14">
        <f>F339</f>
        <v/>
      </c>
      <c r="C340" s="14">
        <f>$B$12</f>
        <v/>
      </c>
      <c r="D340" s="14">
        <f>B340*$B$10</f>
        <v/>
      </c>
      <c r="E340" s="14">
        <f>C340-D340</f>
        <v/>
      </c>
      <c r="F340" s="14">
        <f>B340-E340</f>
        <v/>
      </c>
    </row>
    <row r="341">
      <c r="A341" s="13" t="n">
        <v>324</v>
      </c>
      <c r="B341" s="14">
        <f>F340</f>
        <v/>
      </c>
      <c r="C341" s="14">
        <f>$B$12</f>
        <v/>
      </c>
      <c r="D341" s="14">
        <f>B341*$B$10</f>
        <v/>
      </c>
      <c r="E341" s="14">
        <f>C341-D341</f>
        <v/>
      </c>
      <c r="F341" s="14">
        <f>B341-E341</f>
        <v/>
      </c>
    </row>
    <row r="342">
      <c r="A342" s="13" t="n">
        <v>325</v>
      </c>
      <c r="B342" s="14">
        <f>F341</f>
        <v/>
      </c>
      <c r="C342" s="14">
        <f>$B$12</f>
        <v/>
      </c>
      <c r="D342" s="14">
        <f>B342*$B$10</f>
        <v/>
      </c>
      <c r="E342" s="14">
        <f>C342-D342</f>
        <v/>
      </c>
      <c r="F342" s="14">
        <f>B342-E342</f>
        <v/>
      </c>
    </row>
    <row r="343">
      <c r="A343" s="13" t="n">
        <v>326</v>
      </c>
      <c r="B343" s="14">
        <f>F342</f>
        <v/>
      </c>
      <c r="C343" s="14">
        <f>$B$12</f>
        <v/>
      </c>
      <c r="D343" s="14">
        <f>B343*$B$10</f>
        <v/>
      </c>
      <c r="E343" s="14">
        <f>C343-D343</f>
        <v/>
      </c>
      <c r="F343" s="14">
        <f>B343-E343</f>
        <v/>
      </c>
    </row>
    <row r="344">
      <c r="A344" s="13" t="n">
        <v>327</v>
      </c>
      <c r="B344" s="14">
        <f>F343</f>
        <v/>
      </c>
      <c r="C344" s="14">
        <f>$B$12</f>
        <v/>
      </c>
      <c r="D344" s="14">
        <f>B344*$B$10</f>
        <v/>
      </c>
      <c r="E344" s="14">
        <f>C344-D344</f>
        <v/>
      </c>
      <c r="F344" s="14">
        <f>B344-E344</f>
        <v/>
      </c>
    </row>
    <row r="345">
      <c r="A345" s="13" t="n">
        <v>328</v>
      </c>
      <c r="B345" s="14">
        <f>F344</f>
        <v/>
      </c>
      <c r="C345" s="14">
        <f>$B$12</f>
        <v/>
      </c>
      <c r="D345" s="14">
        <f>B345*$B$10</f>
        <v/>
      </c>
      <c r="E345" s="14">
        <f>C345-D345</f>
        <v/>
      </c>
      <c r="F345" s="14">
        <f>B345-E345</f>
        <v/>
      </c>
    </row>
    <row r="346">
      <c r="A346" s="13" t="n">
        <v>329</v>
      </c>
      <c r="B346" s="14">
        <f>F345</f>
        <v/>
      </c>
      <c r="C346" s="14">
        <f>$B$12</f>
        <v/>
      </c>
      <c r="D346" s="14">
        <f>B346*$B$10</f>
        <v/>
      </c>
      <c r="E346" s="14">
        <f>C346-D346</f>
        <v/>
      </c>
      <c r="F346" s="14">
        <f>B346-E346</f>
        <v/>
      </c>
    </row>
    <row r="347">
      <c r="A347" s="13" t="n">
        <v>330</v>
      </c>
      <c r="B347" s="14">
        <f>F346</f>
        <v/>
      </c>
      <c r="C347" s="14">
        <f>$B$12</f>
        <v/>
      </c>
      <c r="D347" s="14">
        <f>B347*$B$10</f>
        <v/>
      </c>
      <c r="E347" s="14">
        <f>C347-D347</f>
        <v/>
      </c>
      <c r="F347" s="14">
        <f>B347-E347</f>
        <v/>
      </c>
    </row>
    <row r="348">
      <c r="A348" s="13" t="n">
        <v>331</v>
      </c>
      <c r="B348" s="14">
        <f>F347</f>
        <v/>
      </c>
      <c r="C348" s="14">
        <f>$B$12</f>
        <v/>
      </c>
      <c r="D348" s="14">
        <f>B348*$B$10</f>
        <v/>
      </c>
      <c r="E348" s="14">
        <f>C348-D348</f>
        <v/>
      </c>
      <c r="F348" s="14">
        <f>B348-E348</f>
        <v/>
      </c>
    </row>
    <row r="349">
      <c r="A349" s="13" t="n">
        <v>332</v>
      </c>
      <c r="B349" s="14">
        <f>F348</f>
        <v/>
      </c>
      <c r="C349" s="14">
        <f>$B$12</f>
        <v/>
      </c>
      <c r="D349" s="14">
        <f>B349*$B$10</f>
        <v/>
      </c>
      <c r="E349" s="14">
        <f>C349-D349</f>
        <v/>
      </c>
      <c r="F349" s="14">
        <f>B349-E349</f>
        <v/>
      </c>
    </row>
    <row r="350">
      <c r="A350" s="13" t="n">
        <v>333</v>
      </c>
      <c r="B350" s="14">
        <f>F349</f>
        <v/>
      </c>
      <c r="C350" s="14">
        <f>$B$12</f>
        <v/>
      </c>
      <c r="D350" s="14">
        <f>B350*$B$10</f>
        <v/>
      </c>
      <c r="E350" s="14">
        <f>C350-D350</f>
        <v/>
      </c>
      <c r="F350" s="14">
        <f>B350-E350</f>
        <v/>
      </c>
    </row>
    <row r="351">
      <c r="A351" s="13" t="n">
        <v>334</v>
      </c>
      <c r="B351" s="14">
        <f>F350</f>
        <v/>
      </c>
      <c r="C351" s="14">
        <f>$B$12</f>
        <v/>
      </c>
      <c r="D351" s="14">
        <f>B351*$B$10</f>
        <v/>
      </c>
      <c r="E351" s="14">
        <f>C351-D351</f>
        <v/>
      </c>
      <c r="F351" s="14">
        <f>B351-E351</f>
        <v/>
      </c>
    </row>
    <row r="352">
      <c r="A352" s="13" t="n">
        <v>335</v>
      </c>
      <c r="B352" s="14">
        <f>F351</f>
        <v/>
      </c>
      <c r="C352" s="14">
        <f>$B$12</f>
        <v/>
      </c>
      <c r="D352" s="14">
        <f>B352*$B$10</f>
        <v/>
      </c>
      <c r="E352" s="14">
        <f>C352-D352</f>
        <v/>
      </c>
      <c r="F352" s="14">
        <f>B352-E352</f>
        <v/>
      </c>
    </row>
    <row r="353">
      <c r="A353" s="13" t="n">
        <v>336</v>
      </c>
      <c r="B353" s="14">
        <f>F352</f>
        <v/>
      </c>
      <c r="C353" s="14">
        <f>$B$12</f>
        <v/>
      </c>
      <c r="D353" s="14">
        <f>B353*$B$10</f>
        <v/>
      </c>
      <c r="E353" s="14">
        <f>C353-D353</f>
        <v/>
      </c>
      <c r="F353" s="14">
        <f>B353-E353</f>
        <v/>
      </c>
    </row>
    <row r="354">
      <c r="A354" s="13" t="n">
        <v>337</v>
      </c>
      <c r="B354" s="14">
        <f>F353</f>
        <v/>
      </c>
      <c r="C354" s="14">
        <f>$B$12</f>
        <v/>
      </c>
      <c r="D354" s="14">
        <f>B354*$B$10</f>
        <v/>
      </c>
      <c r="E354" s="14">
        <f>C354-D354</f>
        <v/>
      </c>
      <c r="F354" s="14">
        <f>B354-E354</f>
        <v/>
      </c>
    </row>
    <row r="355">
      <c r="A355" s="13" t="n">
        <v>338</v>
      </c>
      <c r="B355" s="14">
        <f>F354</f>
        <v/>
      </c>
      <c r="C355" s="14">
        <f>$B$12</f>
        <v/>
      </c>
      <c r="D355" s="14">
        <f>B355*$B$10</f>
        <v/>
      </c>
      <c r="E355" s="14">
        <f>C355-D355</f>
        <v/>
      </c>
      <c r="F355" s="14">
        <f>B355-E355</f>
        <v/>
      </c>
    </row>
    <row r="356">
      <c r="A356" s="13" t="n">
        <v>339</v>
      </c>
      <c r="B356" s="14">
        <f>F355</f>
        <v/>
      </c>
      <c r="C356" s="14">
        <f>$B$12</f>
        <v/>
      </c>
      <c r="D356" s="14">
        <f>B356*$B$10</f>
        <v/>
      </c>
      <c r="E356" s="14">
        <f>C356-D356</f>
        <v/>
      </c>
      <c r="F356" s="14">
        <f>B356-E356</f>
        <v/>
      </c>
    </row>
    <row r="357">
      <c r="A357" s="13" t="n">
        <v>340</v>
      </c>
      <c r="B357" s="14">
        <f>F356</f>
        <v/>
      </c>
      <c r="C357" s="14">
        <f>$B$12</f>
        <v/>
      </c>
      <c r="D357" s="14">
        <f>B357*$B$10</f>
        <v/>
      </c>
      <c r="E357" s="14">
        <f>C357-D357</f>
        <v/>
      </c>
      <c r="F357" s="14">
        <f>B357-E357</f>
        <v/>
      </c>
    </row>
    <row r="358">
      <c r="A358" s="13" t="n">
        <v>341</v>
      </c>
      <c r="B358" s="14">
        <f>F357</f>
        <v/>
      </c>
      <c r="C358" s="14">
        <f>$B$12</f>
        <v/>
      </c>
      <c r="D358" s="14">
        <f>B358*$B$10</f>
        <v/>
      </c>
      <c r="E358" s="14">
        <f>C358-D358</f>
        <v/>
      </c>
      <c r="F358" s="14">
        <f>B358-E358</f>
        <v/>
      </c>
    </row>
    <row r="359">
      <c r="A359" s="13" t="n">
        <v>342</v>
      </c>
      <c r="B359" s="14">
        <f>F358</f>
        <v/>
      </c>
      <c r="C359" s="14">
        <f>$B$12</f>
        <v/>
      </c>
      <c r="D359" s="14">
        <f>B359*$B$10</f>
        <v/>
      </c>
      <c r="E359" s="14">
        <f>C359-D359</f>
        <v/>
      </c>
      <c r="F359" s="14">
        <f>B359-E359</f>
        <v/>
      </c>
    </row>
    <row r="360">
      <c r="A360" s="13" t="n">
        <v>343</v>
      </c>
      <c r="B360" s="14">
        <f>F359</f>
        <v/>
      </c>
      <c r="C360" s="14">
        <f>$B$12</f>
        <v/>
      </c>
      <c r="D360" s="14">
        <f>B360*$B$10</f>
        <v/>
      </c>
      <c r="E360" s="14">
        <f>C360-D360</f>
        <v/>
      </c>
      <c r="F360" s="14">
        <f>B360-E360</f>
        <v/>
      </c>
    </row>
    <row r="361">
      <c r="A361" s="13" t="n">
        <v>344</v>
      </c>
      <c r="B361" s="14">
        <f>F360</f>
        <v/>
      </c>
      <c r="C361" s="14">
        <f>$B$12</f>
        <v/>
      </c>
      <c r="D361" s="14">
        <f>B361*$B$10</f>
        <v/>
      </c>
      <c r="E361" s="14">
        <f>C361-D361</f>
        <v/>
      </c>
      <c r="F361" s="14">
        <f>B361-E361</f>
        <v/>
      </c>
    </row>
    <row r="362">
      <c r="A362" s="13" t="n">
        <v>345</v>
      </c>
      <c r="B362" s="14">
        <f>F361</f>
        <v/>
      </c>
      <c r="C362" s="14">
        <f>$B$12</f>
        <v/>
      </c>
      <c r="D362" s="14">
        <f>B362*$B$10</f>
        <v/>
      </c>
      <c r="E362" s="14">
        <f>C362-D362</f>
        <v/>
      </c>
      <c r="F362" s="14">
        <f>B362-E362</f>
        <v/>
      </c>
    </row>
    <row r="363">
      <c r="A363" s="13" t="n">
        <v>346</v>
      </c>
      <c r="B363" s="14">
        <f>F362</f>
        <v/>
      </c>
      <c r="C363" s="14">
        <f>$B$12</f>
        <v/>
      </c>
      <c r="D363" s="14">
        <f>B363*$B$10</f>
        <v/>
      </c>
      <c r="E363" s="14">
        <f>C363-D363</f>
        <v/>
      </c>
      <c r="F363" s="14">
        <f>B363-E363</f>
        <v/>
      </c>
    </row>
    <row r="364">
      <c r="A364" s="13" t="n">
        <v>347</v>
      </c>
      <c r="B364" s="14">
        <f>F363</f>
        <v/>
      </c>
      <c r="C364" s="14">
        <f>$B$12</f>
        <v/>
      </c>
      <c r="D364" s="14">
        <f>B364*$B$10</f>
        <v/>
      </c>
      <c r="E364" s="14">
        <f>C364-D364</f>
        <v/>
      </c>
      <c r="F364" s="14">
        <f>B364-E364</f>
        <v/>
      </c>
    </row>
    <row r="365">
      <c r="A365" s="13" t="n">
        <v>348</v>
      </c>
      <c r="B365" s="14">
        <f>F364</f>
        <v/>
      </c>
      <c r="C365" s="14">
        <f>$B$12</f>
        <v/>
      </c>
      <c r="D365" s="14">
        <f>B365*$B$10</f>
        <v/>
      </c>
      <c r="E365" s="14">
        <f>C365-D365</f>
        <v/>
      </c>
      <c r="F365" s="14">
        <f>B365-E365</f>
        <v/>
      </c>
    </row>
    <row r="366">
      <c r="A366" s="13" t="n">
        <v>349</v>
      </c>
      <c r="B366" s="14">
        <f>F365</f>
        <v/>
      </c>
      <c r="C366" s="14">
        <f>$B$12</f>
        <v/>
      </c>
      <c r="D366" s="14">
        <f>B366*$B$10</f>
        <v/>
      </c>
      <c r="E366" s="14">
        <f>C366-D366</f>
        <v/>
      </c>
      <c r="F366" s="14">
        <f>B366-E366</f>
        <v/>
      </c>
    </row>
    <row r="367">
      <c r="A367" s="13" t="n">
        <v>350</v>
      </c>
      <c r="B367" s="14">
        <f>F366</f>
        <v/>
      </c>
      <c r="C367" s="14">
        <f>$B$12</f>
        <v/>
      </c>
      <c r="D367" s="14">
        <f>B367*$B$10</f>
        <v/>
      </c>
      <c r="E367" s="14">
        <f>C367-D367</f>
        <v/>
      </c>
      <c r="F367" s="14">
        <f>B367-E367</f>
        <v/>
      </c>
    </row>
    <row r="368">
      <c r="A368" s="13" t="n">
        <v>351</v>
      </c>
      <c r="B368" s="14">
        <f>F367</f>
        <v/>
      </c>
      <c r="C368" s="14">
        <f>$B$12</f>
        <v/>
      </c>
      <c r="D368" s="14">
        <f>B368*$B$10</f>
        <v/>
      </c>
      <c r="E368" s="14">
        <f>C368-D368</f>
        <v/>
      </c>
      <c r="F368" s="14">
        <f>B368-E368</f>
        <v/>
      </c>
    </row>
    <row r="369">
      <c r="A369" s="13" t="n">
        <v>352</v>
      </c>
      <c r="B369" s="14">
        <f>F368</f>
        <v/>
      </c>
      <c r="C369" s="14">
        <f>$B$12</f>
        <v/>
      </c>
      <c r="D369" s="14">
        <f>B369*$B$10</f>
        <v/>
      </c>
      <c r="E369" s="14">
        <f>C369-D369</f>
        <v/>
      </c>
      <c r="F369" s="14">
        <f>B369-E369</f>
        <v/>
      </c>
    </row>
    <row r="370">
      <c r="A370" s="13" t="n">
        <v>353</v>
      </c>
      <c r="B370" s="14">
        <f>F369</f>
        <v/>
      </c>
      <c r="C370" s="14">
        <f>$B$12</f>
        <v/>
      </c>
      <c r="D370" s="14">
        <f>B370*$B$10</f>
        <v/>
      </c>
      <c r="E370" s="14">
        <f>C370-D370</f>
        <v/>
      </c>
      <c r="F370" s="14">
        <f>B370-E370</f>
        <v/>
      </c>
    </row>
    <row r="371">
      <c r="A371" s="13" t="n">
        <v>354</v>
      </c>
      <c r="B371" s="14">
        <f>F370</f>
        <v/>
      </c>
      <c r="C371" s="14">
        <f>$B$12</f>
        <v/>
      </c>
      <c r="D371" s="14">
        <f>B371*$B$10</f>
        <v/>
      </c>
      <c r="E371" s="14">
        <f>C371-D371</f>
        <v/>
      </c>
      <c r="F371" s="14">
        <f>B371-E371</f>
        <v/>
      </c>
    </row>
    <row r="372">
      <c r="A372" s="13" t="n">
        <v>355</v>
      </c>
      <c r="B372" s="14">
        <f>F371</f>
        <v/>
      </c>
      <c r="C372" s="14">
        <f>$B$12</f>
        <v/>
      </c>
      <c r="D372" s="14">
        <f>B372*$B$10</f>
        <v/>
      </c>
      <c r="E372" s="14">
        <f>C372-D372</f>
        <v/>
      </c>
      <c r="F372" s="14">
        <f>B372-E372</f>
        <v/>
      </c>
    </row>
    <row r="373">
      <c r="A373" s="13" t="n">
        <v>356</v>
      </c>
      <c r="B373" s="14">
        <f>F372</f>
        <v/>
      </c>
      <c r="C373" s="14">
        <f>$B$12</f>
        <v/>
      </c>
      <c r="D373" s="14">
        <f>B373*$B$10</f>
        <v/>
      </c>
      <c r="E373" s="14">
        <f>C373-D373</f>
        <v/>
      </c>
      <c r="F373" s="14">
        <f>B373-E373</f>
        <v/>
      </c>
    </row>
    <row r="374">
      <c r="A374" s="13" t="n">
        <v>357</v>
      </c>
      <c r="B374" s="14">
        <f>F373</f>
        <v/>
      </c>
      <c r="C374" s="14">
        <f>$B$12</f>
        <v/>
      </c>
      <c r="D374" s="14">
        <f>B374*$B$10</f>
        <v/>
      </c>
      <c r="E374" s="14">
        <f>C374-D374</f>
        <v/>
      </c>
      <c r="F374" s="14">
        <f>B374-E374</f>
        <v/>
      </c>
    </row>
    <row r="375">
      <c r="A375" s="13" t="n">
        <v>358</v>
      </c>
      <c r="B375" s="14">
        <f>F374</f>
        <v/>
      </c>
      <c r="C375" s="14">
        <f>$B$12</f>
        <v/>
      </c>
      <c r="D375" s="14">
        <f>B375*$B$10</f>
        <v/>
      </c>
      <c r="E375" s="14">
        <f>C375-D375</f>
        <v/>
      </c>
      <c r="F375" s="14">
        <f>B375-E375</f>
        <v/>
      </c>
    </row>
    <row r="376">
      <c r="A376" s="13" t="n">
        <v>359</v>
      </c>
      <c r="B376" s="14">
        <f>F375</f>
        <v/>
      </c>
      <c r="C376" s="14">
        <f>$B$12</f>
        <v/>
      </c>
      <c r="D376" s="14">
        <f>B376*$B$10</f>
        <v/>
      </c>
      <c r="E376" s="14">
        <f>C376-D376</f>
        <v/>
      </c>
      <c r="F376" s="14">
        <f>B376-E376</f>
        <v/>
      </c>
    </row>
    <row r="377">
      <c r="A377" s="13" t="n">
        <v>360</v>
      </c>
      <c r="B377" s="14">
        <f>F376</f>
        <v/>
      </c>
      <c r="C377" s="14">
        <f>$B$12</f>
        <v/>
      </c>
      <c r="D377" s="14">
        <f>B377*$B$10</f>
        <v/>
      </c>
      <c r="E377" s="14">
        <f>C377-D377</f>
        <v/>
      </c>
      <c r="F377" s="14">
        <f>B377-E377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2026-08-26T15:24:33Z</dcterms:created>
  <dcterms:modified xmlns:dcterms="http://purl.org/dc/terms/" xmlns:xsi="http://www.w3.org/2001/XMLSchema-instance" xsi:type="dcterms:W3CDTF">2026-08-26T15:32:56Z</dcterms:modified>
</cp:coreProperties>
</file>