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19-2020/BOSY LIS-Database/"/>
    </mc:Choice>
  </mc:AlternateContent>
  <xr:revisionPtr revIDLastSave="0" documentId="8_{00BAFA3A-D085-4B96-BCA3-0D627A84888E}" xr6:coauthVersionLast="47" xr6:coauthVersionMax="47" xr10:uidLastSave="{00000000-0000-0000-0000-000000000000}"/>
  <bookViews>
    <workbookView xWindow="-120" yWindow="-120" windowWidth="29040" windowHeight="15720" xr2:uid="{A08CCE74-F63C-4354-9506-A6B65C966391}"/>
  </bookViews>
  <sheets>
    <sheet name="DATABASE" sheetId="1" r:id="rId1"/>
  </sheets>
  <definedNames>
    <definedName name="_xlnm._FilterDatabase" localSheetId="0" hidden="1">DATABASE!$A$6:$BS$92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S5" i="1" l="1"/>
  <c r="BR5" i="1"/>
  <c r="BQ5" i="1"/>
  <c r="BP5" i="1"/>
  <c r="BO5" i="1"/>
  <c r="BN5" i="1"/>
  <c r="BM5" i="1"/>
  <c r="BL5" i="1"/>
  <c r="BK5" i="1"/>
  <c r="BJ5" i="1"/>
  <c r="BI5" i="1"/>
  <c r="BH5" i="1"/>
  <c r="BG5" i="1"/>
  <c r="BF5" i="1"/>
  <c r="BE5" i="1"/>
  <c r="BD5" i="1"/>
  <c r="BC5" i="1"/>
  <c r="BB5" i="1"/>
  <c r="BA5" i="1"/>
  <c r="AZ5" i="1"/>
  <c r="AY5" i="1"/>
  <c r="AX5" i="1"/>
  <c r="AW5" i="1"/>
  <c r="AV5" i="1"/>
  <c r="AU5" i="1"/>
  <c r="AT5" i="1"/>
  <c r="AS5" i="1"/>
  <c r="AR5" i="1"/>
  <c r="AQ5" i="1"/>
  <c r="AP5" i="1"/>
  <c r="AO5" i="1"/>
  <c r="AN5" i="1"/>
  <c r="AM5" i="1"/>
  <c r="AL5" i="1"/>
  <c r="AK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</calcChain>
</file>

<file path=xl/sharedStrings.xml><?xml version="1.0" encoding="utf-8"?>
<sst xmlns="http://schemas.openxmlformats.org/spreadsheetml/2006/main" count="1109" uniqueCount="313">
  <si>
    <t>School Level Data on Indigenous People Learners and ALIVE Learners</t>
  </si>
  <si>
    <t>SY 2019-2020</t>
  </si>
  <si>
    <t>Indigenous Peoples</t>
  </si>
  <si>
    <t>Based on LIS, Generated as of January 5, 2019</t>
  </si>
  <si>
    <t>Kindergarten</t>
  </si>
  <si>
    <t>Grade 1</t>
  </si>
  <si>
    <t>Grade 2</t>
  </si>
  <si>
    <t>Grade 3</t>
  </si>
  <si>
    <t>Grade 4</t>
  </si>
  <si>
    <t>Grade 5</t>
  </si>
  <si>
    <t>Grade 6</t>
  </si>
  <si>
    <t>Non-Graded ES</t>
  </si>
  <si>
    <t>Grade 7</t>
  </si>
  <si>
    <t>Grade 8</t>
  </si>
  <si>
    <t>Grade 9</t>
  </si>
  <si>
    <t>Grade 10</t>
  </si>
  <si>
    <t>Non-Graded JHS</t>
  </si>
  <si>
    <t>Grade 11 ABM</t>
  </si>
  <si>
    <t>Grade 11 HUMSS</t>
  </si>
  <si>
    <t>Grade 11 STEM</t>
  </si>
  <si>
    <t>Grade 11 GAS</t>
  </si>
  <si>
    <t>Grade 11 PBM</t>
  </si>
  <si>
    <t>Grade 11 TVL</t>
  </si>
  <si>
    <t>Grade 11 SPORTs</t>
  </si>
  <si>
    <t>Grade 11 ARTs &amp; DESIGN</t>
  </si>
  <si>
    <t>Grade 12 ABM</t>
  </si>
  <si>
    <t>Grade 12 HUMSS</t>
  </si>
  <si>
    <t>Grade 12 STEM</t>
  </si>
  <si>
    <t>Grade 12 GAS</t>
  </si>
  <si>
    <t>Grade 12 PBM</t>
  </si>
  <si>
    <t>Grade 12 TVL</t>
  </si>
  <si>
    <t>Grade 12 SPORTs</t>
  </si>
  <si>
    <t>Grade 12 ARTs &amp; DESIGN</t>
  </si>
  <si>
    <t>(ALL SECTOR)</t>
  </si>
  <si>
    <t>Male</t>
  </si>
  <si>
    <t>Female</t>
  </si>
  <si>
    <t>Region</t>
  </si>
  <si>
    <t>Division</t>
  </si>
  <si>
    <t>District</t>
  </si>
  <si>
    <t>School_id</t>
  </si>
  <si>
    <t>School_name</t>
  </si>
  <si>
    <t>street_address</t>
  </si>
  <si>
    <t>mother_school_id</t>
  </si>
  <si>
    <t>Province</t>
  </si>
  <si>
    <t>Municipality</t>
  </si>
  <si>
    <t>Leg_district</t>
  </si>
  <si>
    <t>Barangay</t>
  </si>
  <si>
    <t>Sector</t>
  </si>
  <si>
    <t>Modified Curricular Offering</t>
  </si>
  <si>
    <t>kmale_IP</t>
  </si>
  <si>
    <t>kfemale_IP</t>
  </si>
  <si>
    <t>g1male_IP</t>
  </si>
  <si>
    <t>g1female_IP</t>
  </si>
  <si>
    <t>g2male_IP</t>
  </si>
  <si>
    <t>g2female_IP</t>
  </si>
  <si>
    <t>g3male_IP</t>
  </si>
  <si>
    <t>g3female_IP</t>
  </si>
  <si>
    <t>g4male_IP</t>
  </si>
  <si>
    <t>g4female_IP</t>
  </si>
  <si>
    <t>g5male_IP</t>
  </si>
  <si>
    <t>g5female_IP</t>
  </si>
  <si>
    <t>g6male_IP</t>
  </si>
  <si>
    <t>g6female_IP</t>
  </si>
  <si>
    <t>ngElemmale_IP</t>
  </si>
  <si>
    <t>ngElemfemale_IP</t>
  </si>
  <si>
    <t>g7male_IP</t>
  </si>
  <si>
    <t>g7female_IP</t>
  </si>
  <si>
    <t>g8male_IP</t>
  </si>
  <si>
    <t>g8female_IP</t>
  </si>
  <si>
    <t>g9male_IP</t>
  </si>
  <si>
    <t>g9female_IP</t>
  </si>
  <si>
    <t>g10male_IP</t>
  </si>
  <si>
    <t>g10female_IP</t>
  </si>
  <si>
    <t>ngSeconmale_IP</t>
  </si>
  <si>
    <t>ngSeconfemale_IP</t>
  </si>
  <si>
    <t>g11male_IP_ABM</t>
  </si>
  <si>
    <t>g11female_IP_ABM</t>
  </si>
  <si>
    <t>g11male_IP_HUMSS</t>
  </si>
  <si>
    <t>g11female_IP_HUMSS</t>
  </si>
  <si>
    <t>g11male_IP_STEM</t>
  </si>
  <si>
    <t>g11female_IP_STEM</t>
  </si>
  <si>
    <t>g11male_IP_GAS</t>
  </si>
  <si>
    <t>g11female_IP_GAS</t>
  </si>
  <si>
    <t>g11male_IP_PBM</t>
  </si>
  <si>
    <t>g11female_IP_PBM</t>
  </si>
  <si>
    <t>g11male_IP_TVL</t>
  </si>
  <si>
    <t>g11female_IP_TVL</t>
  </si>
  <si>
    <t>g11male_IP_SPORTS</t>
  </si>
  <si>
    <t>g11female_IP_SPORTS</t>
  </si>
  <si>
    <t>g11male_IP_ARTS</t>
  </si>
  <si>
    <t>g11female_IP_ARTS</t>
  </si>
  <si>
    <t>g12male_IP_ABM</t>
  </si>
  <si>
    <t>g12female_IP_ABM</t>
  </si>
  <si>
    <t>g12male_IP_HUMSS</t>
  </si>
  <si>
    <t>g12female_IP_HUMSS</t>
  </si>
  <si>
    <t>g12male_IP_STEM</t>
  </si>
  <si>
    <t>g12female_IP_STEM</t>
  </si>
  <si>
    <t>g12male_IP_GAS</t>
  </si>
  <si>
    <t>g12female_IP_GAS</t>
  </si>
  <si>
    <t>g12male_IP_PBM</t>
  </si>
  <si>
    <t>g12female_IP_PBM</t>
  </si>
  <si>
    <t>g12male_IP_TVL</t>
  </si>
  <si>
    <t>g12female_IP_TVL</t>
  </si>
  <si>
    <t>g12male_IP_SPORTS</t>
  </si>
  <si>
    <t>g12female_IP_SPORTS</t>
  </si>
  <si>
    <t>g12male_IP_ARTS</t>
  </si>
  <si>
    <t>g12female_IP_ARTS</t>
  </si>
  <si>
    <t>Region XI</t>
  </si>
  <si>
    <t>2nd District</t>
  </si>
  <si>
    <t>Public</t>
  </si>
  <si>
    <t>Purely ES</t>
  </si>
  <si>
    <t>JHS with SHS</t>
  </si>
  <si>
    <t>Purely JHS</t>
  </si>
  <si>
    <t>Private</t>
  </si>
  <si>
    <t>All Offering</t>
  </si>
  <si>
    <t>ES and JHS</t>
  </si>
  <si>
    <t>Purely SHS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</si>
  <si>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</si>
  <si>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</si>
  <si>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</si>
  <si>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</si>
  <si>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</si>
  <si>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</si>
  <si>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</si>
  <si>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</si>
  <si>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</si>
  <si>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</si>
  <si>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</si>
  <si>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</si>
  <si>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</si>
  <si>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</si>
  <si>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</si>
  <si>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</si>
  <si>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</si>
  <si>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</si>
  <si>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</si>
  <si>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</si>
  <si>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</si>
  <si>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</si>
  <si>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</si>
  <si>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</si>
  <si>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</si>
  <si>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</si>
  <si>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</si>
  <si>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</si>
  <si>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</si>
  <si>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</si>
  <si>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Mati National Comprehensive High School</t>
  </si>
  <si>
    <t>Mangga</t>
  </si>
  <si>
    <t>Mati SAT</t>
  </si>
  <si>
    <t>Garcia Avenue</t>
  </si>
  <si>
    <t>City of Mati National High School</t>
  </si>
  <si>
    <t>Brgy. Dahican, Mati City</t>
  </si>
  <si>
    <t>DAHICAN</t>
  </si>
  <si>
    <t>Badas NHS</t>
  </si>
  <si>
    <t>Camansi</t>
  </si>
  <si>
    <t>Immaculate Heart of Mary Academy</t>
  </si>
  <si>
    <t>Quezon Street</t>
  </si>
  <si>
    <t>Mati Polytechnic College</t>
  </si>
  <si>
    <t>Christian Life School of Davao Oriental, Inc.</t>
  </si>
  <si>
    <t>Sto. Niño  Street</t>
  </si>
  <si>
    <t>Don Bosco Training Center-Mati</t>
  </si>
  <si>
    <t>Don Bosco Compound, Brgy. Dahican, Mati City, Davao Oriental</t>
  </si>
  <si>
    <t>Christian Academy in Davao Oriental Technological Colleges, Inc.</t>
  </si>
  <si>
    <t>Kamagong Street</t>
  </si>
  <si>
    <t>Jesus is Lord Christian School Foundation, Inc.</t>
  </si>
  <si>
    <t>Sunbeam Christian School of Mati, Inc.</t>
  </si>
  <si>
    <t>Mapantad, Sainz</t>
  </si>
  <si>
    <t>Lighthouse Academy of Mati, Inc.</t>
  </si>
  <si>
    <t>Richmond Montessori College of Mati, Inc.</t>
  </si>
  <si>
    <t>Jose Rizal Ext.</t>
  </si>
  <si>
    <t>Licop Integrated School</t>
  </si>
  <si>
    <t>Sitio Licop</t>
  </si>
  <si>
    <t>Culian Integrated School</t>
  </si>
  <si>
    <t>Brgy. Culian, Mati City</t>
  </si>
  <si>
    <t>CULIAN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</si>
  <si>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</si>
  <si>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</si>
  <si>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</si>
  <si>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</si>
  <si>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</si>
  <si>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</si>
  <si>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</si>
  <si>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</si>
  <si>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</si>
  <si>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</si>
  <si>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</si>
  <si>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</si>
  <si>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Bobon ES</t>
  </si>
  <si>
    <t>Don Mariano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</si>
  <si>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</si>
  <si>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</si>
  <si>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</si>
  <si>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</si>
  <si>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</si>
  <si>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</si>
  <si>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</si>
  <si>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</si>
  <si>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</si>
  <si>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</si>
  <si>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</si>
  <si>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</si>
  <si>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</si>
  <si>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</si>
  <si>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</si>
  <si>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</si>
  <si>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</si>
  <si>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</si>
  <si>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</si>
  <si>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</si>
  <si>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</si>
  <si>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</si>
  <si>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</si>
  <si>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</si>
  <si>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</si>
  <si>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</si>
  <si>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</si>
  <si>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</si>
  <si>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</si>
  <si>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</si>
  <si>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</si>
  <si>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</si>
  <si>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</si>
  <si>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</si>
  <si>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</si>
  <si>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</si>
  <si>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</si>
  <si>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</si>
  <si>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</si>
  <si>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</si>
  <si>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</si>
  <si>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</si>
  <si>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</si>
  <si>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</si>
  <si>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</si>
  <si>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</si>
  <si>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</si>
  <si>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</si>
  <si>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</si>
  <si>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</si>
  <si>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</si>
  <si>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</si>
  <si>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</si>
  <si>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</si>
  <si>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</si>
  <si>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</si>
  <si>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</si>
  <si>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</si>
  <si>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</si>
  <si>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</si>
  <si>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Don Salvador Lopez NHS</t>
  </si>
  <si>
    <t>Centro</t>
  </si>
  <si>
    <t>Doña Rosa G. Rabat MHS</t>
  </si>
  <si>
    <t>Purok 30</t>
  </si>
  <si>
    <t>Lawigan National High School</t>
  </si>
  <si>
    <t>Batiano, Lawigan</t>
  </si>
  <si>
    <t>Mayo NHS</t>
  </si>
  <si>
    <t>Purok II</t>
  </si>
  <si>
    <t>Santo Niño School of Mati, Inc.</t>
  </si>
  <si>
    <t>Matiao</t>
  </si>
  <si>
    <t>Kalagan Praise School, Inc</t>
  </si>
  <si>
    <t>Interco, Matiao, Mati Davao Oriental</t>
  </si>
  <si>
    <t>Mati Doctors Academy</t>
  </si>
  <si>
    <t>National Highway, Dahican</t>
  </si>
  <si>
    <t>Agape Partners Academy of Mati, Inc.</t>
  </si>
  <si>
    <t>Blk 13 Phase 7 New Mati Estate Subd.</t>
  </si>
  <si>
    <t>Davao Oriental State College of Science and Technology - Preschool</t>
  </si>
  <si>
    <t>Guang-guang</t>
  </si>
  <si>
    <t>Colegio San Agustin-Mati, Inc.</t>
  </si>
  <si>
    <t>San Agustin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</si>
  <si>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</si>
  <si>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</si>
  <si>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</si>
  <si>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</si>
  <si>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</si>
  <si>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</si>
  <si>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</si>
  <si>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</si>
  <si>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</si>
  <si>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</si>
  <si>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</si>
  <si>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</si>
  <si>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</si>
  <si>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</si>
  <si>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</si>
  <si>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</si>
  <si>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</si>
  <si>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</si>
  <si>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</si>
  <si>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</si>
  <si>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</si>
  <si>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</si>
  <si>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</si>
  <si>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MAMALI</t>
  </si>
  <si>
    <t>Sanghay ES</t>
  </si>
  <si>
    <t>SANGHAY</t>
  </si>
  <si>
    <t>Paciano A. Genon EMS</t>
  </si>
  <si>
    <t>Tagamot</t>
  </si>
  <si>
    <t>Wagon ES</t>
  </si>
  <si>
    <t>Wagon</t>
  </si>
  <si>
    <t>Dawan NHS</t>
  </si>
  <si>
    <t>Purok Santan</t>
  </si>
  <si>
    <t>Libudon NHS</t>
  </si>
  <si>
    <t>Purok 5- San Francisco</t>
  </si>
  <si>
    <t>Macambol NHS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</si>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</sst>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3" x14ac:knownFonts="1">
    <font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left"/>
    </xf>
    <xf numFmtId="164" fontId="1" fillId="3" borderId="2" xfId="0" applyNumberFormat="1" applyFont="1" applyFill="1" applyBorder="1" applyAlignment="1">
      <alignment horizontal="center" vertical="center"/>
    </xf>
    <xf numFmtId="164" fontId="1" fillId="4" borderId="2" xfId="0" applyNumberFormat="1" applyFont="1" applyFill="1" applyBorder="1" applyAlignment="1">
      <alignment horizontal="center" vertical="center"/>
    </xf>
    <xf numFmtId="164" fontId="1" fillId="5" borderId="2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2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F54FA-A1DB-497C-A20D-C50D336AA132}">
  <dimension ref="A1:BS92"/>
  <sheetViews>
    <sheetView tabSelected="1" zoomScale="85" zoomScaleNormal="85" workbookViewId="0">
      <pane xSplit="4" ySplit="6" topLeftCell="E71" activePane="bottomRight" state="frozen"/>
      <selection pane="topRight" activeCell="E1" sqref="E1"/>
      <selection pane="bottomLeft" activeCell="A2" sqref="A2"/>
      <selection pane="bottomRight" activeCell="B93" sqref="A93:XFD312"/>
    </sheetView>
  </sheetViews>
  <sheetFormatPr defaultRowHeight="15" x14ac:dyDescent="0.25"/>
  <cols>
    <col min="1" max="1" width="12.28515625" customWidth="1"/>
    <col min="2" max="2" width="27.140625" bestFit="1" customWidth="1"/>
    <col min="6" max="12" width="8.85546875" customWidth="1"/>
    <col min="13" max="13" width="13.28515625" bestFit="1" customWidth="1"/>
  </cols>
  <sheetData>
    <row r="1" spans="1:71" x14ac:dyDescent="0.25">
      <c r="A1" s="1" t="s">
        <v>0</v>
      </c>
    </row>
    <row r="2" spans="1:71" x14ac:dyDescent="0.25">
      <c r="A2" s="1" t="s">
        <v>1</v>
      </c>
      <c r="N2" s="2" t="s">
        <v>2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</row>
    <row r="3" spans="1:71" x14ac:dyDescent="0.25">
      <c r="A3" s="1" t="s">
        <v>3</v>
      </c>
      <c r="N3" s="3" t="s">
        <v>4</v>
      </c>
      <c r="O3" s="3"/>
      <c r="P3" s="3" t="s">
        <v>5</v>
      </c>
      <c r="Q3" s="3"/>
      <c r="R3" s="3" t="s">
        <v>6</v>
      </c>
      <c r="S3" s="3"/>
      <c r="T3" s="3" t="s">
        <v>7</v>
      </c>
      <c r="U3" s="3"/>
      <c r="V3" s="3" t="s">
        <v>8</v>
      </c>
      <c r="W3" s="3"/>
      <c r="X3" s="3" t="s">
        <v>9</v>
      </c>
      <c r="Y3" s="3"/>
      <c r="Z3" s="3" t="s">
        <v>10</v>
      </c>
      <c r="AA3" s="3"/>
      <c r="AB3" s="3" t="s">
        <v>11</v>
      </c>
      <c r="AC3" s="3"/>
      <c r="AD3" s="4" t="s">
        <v>12</v>
      </c>
      <c r="AE3" s="4"/>
      <c r="AF3" s="4" t="s">
        <v>13</v>
      </c>
      <c r="AG3" s="4"/>
      <c r="AH3" s="4" t="s">
        <v>14</v>
      </c>
      <c r="AI3" s="4"/>
      <c r="AJ3" s="4" t="s">
        <v>15</v>
      </c>
      <c r="AK3" s="4"/>
      <c r="AL3" s="4" t="s">
        <v>16</v>
      </c>
      <c r="AM3" s="4"/>
      <c r="AN3" s="5" t="s">
        <v>17</v>
      </c>
      <c r="AO3" s="5"/>
      <c r="AP3" s="5" t="s">
        <v>18</v>
      </c>
      <c r="AQ3" s="5"/>
      <c r="AR3" s="5" t="s">
        <v>19</v>
      </c>
      <c r="AS3" s="5"/>
      <c r="AT3" s="5" t="s">
        <v>20</v>
      </c>
      <c r="AU3" s="5"/>
      <c r="AV3" s="5" t="s">
        <v>21</v>
      </c>
      <c r="AW3" s="5"/>
      <c r="AX3" s="5" t="s">
        <v>22</v>
      </c>
      <c r="AY3" s="5"/>
      <c r="AZ3" s="5" t="s">
        <v>23</v>
      </c>
      <c r="BA3" s="5"/>
      <c r="BB3" s="5" t="s">
        <v>24</v>
      </c>
      <c r="BC3" s="5"/>
      <c r="BD3" s="5" t="s">
        <v>25</v>
      </c>
      <c r="BE3" s="5"/>
      <c r="BF3" s="5" t="s">
        <v>26</v>
      </c>
      <c r="BG3" s="5"/>
      <c r="BH3" s="5" t="s">
        <v>27</v>
      </c>
      <c r="BI3" s="5"/>
      <c r="BJ3" s="5" t="s">
        <v>28</v>
      </c>
      <c r="BK3" s="5"/>
      <c r="BL3" s="5" t="s">
        <v>29</v>
      </c>
      <c r="BM3" s="5"/>
      <c r="BN3" s="5" t="s">
        <v>30</v>
      </c>
      <c r="BO3" s="5"/>
      <c r="BP3" s="5" t="s">
        <v>31</v>
      </c>
      <c r="BQ3" s="5"/>
      <c r="BR3" s="5" t="s">
        <v>32</v>
      </c>
      <c r="BS3" s="5"/>
    </row>
    <row r="4" spans="1:71" x14ac:dyDescent="0.25">
      <c r="A4" s="1" t="s">
        <v>33</v>
      </c>
      <c r="N4" s="6" t="s">
        <v>34</v>
      </c>
      <c r="O4" s="6" t="s">
        <v>35</v>
      </c>
      <c r="P4" s="6" t="s">
        <v>34</v>
      </c>
      <c r="Q4" s="6" t="s">
        <v>35</v>
      </c>
      <c r="R4" s="6" t="s">
        <v>34</v>
      </c>
      <c r="S4" s="6" t="s">
        <v>35</v>
      </c>
      <c r="T4" s="6" t="s">
        <v>34</v>
      </c>
      <c r="U4" s="6" t="s">
        <v>35</v>
      </c>
      <c r="V4" s="6" t="s">
        <v>34</v>
      </c>
      <c r="W4" s="6" t="s">
        <v>35</v>
      </c>
      <c r="X4" s="6" t="s">
        <v>34</v>
      </c>
      <c r="Y4" s="6" t="s">
        <v>35</v>
      </c>
      <c r="Z4" s="6" t="s">
        <v>34</v>
      </c>
      <c r="AA4" s="6" t="s">
        <v>35</v>
      </c>
      <c r="AB4" s="6" t="s">
        <v>34</v>
      </c>
      <c r="AC4" s="6" t="s">
        <v>35</v>
      </c>
      <c r="AD4" s="7" t="s">
        <v>34</v>
      </c>
      <c r="AE4" s="7" t="s">
        <v>35</v>
      </c>
      <c r="AF4" s="7" t="s">
        <v>34</v>
      </c>
      <c r="AG4" s="7" t="s">
        <v>35</v>
      </c>
      <c r="AH4" s="7" t="s">
        <v>34</v>
      </c>
      <c r="AI4" s="7" t="s">
        <v>35</v>
      </c>
      <c r="AJ4" s="7" t="s">
        <v>34</v>
      </c>
      <c r="AK4" s="7" t="s">
        <v>35</v>
      </c>
      <c r="AL4" s="7" t="s">
        <v>34</v>
      </c>
      <c r="AM4" s="7" t="s">
        <v>35</v>
      </c>
      <c r="AN4" s="8" t="s">
        <v>34</v>
      </c>
      <c r="AO4" s="8" t="s">
        <v>35</v>
      </c>
      <c r="AP4" s="8" t="s">
        <v>34</v>
      </c>
      <c r="AQ4" s="8" t="s">
        <v>35</v>
      </c>
      <c r="AR4" s="8" t="s">
        <v>34</v>
      </c>
      <c r="AS4" s="8" t="s">
        <v>35</v>
      </c>
      <c r="AT4" s="8" t="s">
        <v>34</v>
      </c>
      <c r="AU4" s="8" t="s">
        <v>35</v>
      </c>
      <c r="AV4" s="8" t="s">
        <v>34</v>
      </c>
      <c r="AW4" s="8" t="s">
        <v>35</v>
      </c>
      <c r="AX4" s="8" t="s">
        <v>34</v>
      </c>
      <c r="AY4" s="8" t="s">
        <v>35</v>
      </c>
      <c r="AZ4" s="8" t="s">
        <v>34</v>
      </c>
      <c r="BA4" s="8" t="s">
        <v>35</v>
      </c>
      <c r="BB4" s="8" t="s">
        <v>34</v>
      </c>
      <c r="BC4" s="8" t="s">
        <v>35</v>
      </c>
      <c r="BD4" s="8" t="s">
        <v>34</v>
      </c>
      <c r="BE4" s="8" t="s">
        <v>35</v>
      </c>
      <c r="BF4" s="8" t="s">
        <v>34</v>
      </c>
      <c r="BG4" s="8" t="s">
        <v>35</v>
      </c>
      <c r="BH4" s="8" t="s">
        <v>34</v>
      </c>
      <c r="BI4" s="8" t="s">
        <v>35</v>
      </c>
      <c r="BJ4" s="8" t="s">
        <v>34</v>
      </c>
      <c r="BK4" s="8" t="s">
        <v>35</v>
      </c>
      <c r="BL4" s="8" t="s">
        <v>34</v>
      </c>
      <c r="BM4" s="8" t="s">
        <v>35</v>
      </c>
      <c r="BN4" s="8" t="s">
        <v>34</v>
      </c>
      <c r="BO4" s="8" t="s">
        <v>35</v>
      </c>
      <c r="BP4" s="8" t="s">
        <v>34</v>
      </c>
      <c r="BQ4" s="8" t="s">
        <v>35</v>
      </c>
      <c r="BR4" s="8" t="s">
        <v>34</v>
      </c>
      <c r="BS4" s="8" t="s">
        <v>35</v>
      </c>
    </row>
    <row r="5" spans="1:71" x14ac:dyDescent="0.25">
      <c r="N5">
        <f>SUM(N7:N92)</f>
        <v>540</v>
      </c>
      <c r="O5">
        <f>SUM(O7:O92)</f>
        <v>529</v>
      </c>
      <c r="P5">
        <f>SUM(P7:P92)</f>
        <v>812</v>
      </c>
      <c r="Q5">
        <f>SUM(Q7:Q92)</f>
        <v>755</v>
      </c>
      <c r="R5">
        <f>SUM(R7:R92)</f>
        <v>834</v>
      </c>
      <c r="S5">
        <f>SUM(S7:S92)</f>
        <v>736</v>
      </c>
      <c r="T5">
        <f>SUM(T7:T92)</f>
        <v>897</v>
      </c>
      <c r="U5">
        <f>SUM(U7:U92)</f>
        <v>689</v>
      </c>
      <c r="V5">
        <f>SUM(V7:V92)</f>
        <v>828</v>
      </c>
      <c r="W5">
        <f>SUM(W7:W92)</f>
        <v>750</v>
      </c>
      <c r="X5">
        <f>SUM(X7:X92)</f>
        <v>796</v>
      </c>
      <c r="Y5">
        <f>SUM(Y7:Y92)</f>
        <v>784</v>
      </c>
      <c r="Z5">
        <f>SUM(Z7:Z92)</f>
        <v>853</v>
      </c>
      <c r="AA5">
        <f>SUM(AA7:AA92)</f>
        <v>791</v>
      </c>
      <c r="AB5">
        <f>SUM(AB7:AB92)</f>
        <v>10</v>
      </c>
      <c r="AC5">
        <f>SUM(AC7:AC92)</f>
        <v>11</v>
      </c>
      <c r="AD5">
        <f>SUM(AD7:AD92)</f>
        <v>1049</v>
      </c>
      <c r="AE5">
        <f>SUM(AE7:AE92)</f>
        <v>962</v>
      </c>
      <c r="AF5">
        <f>SUM(AF7:AF92)</f>
        <v>991</v>
      </c>
      <c r="AG5">
        <f>SUM(AG7:AG92)</f>
        <v>1035</v>
      </c>
      <c r="AH5">
        <f>SUM(AH7:AH92)</f>
        <v>830</v>
      </c>
      <c r="AI5">
        <f>SUM(AI7:AI92)</f>
        <v>952</v>
      </c>
      <c r="AJ5">
        <f>SUM(AJ7:AJ92)</f>
        <v>608</v>
      </c>
      <c r="AK5">
        <f>SUM(AK7:AK92)</f>
        <v>796</v>
      </c>
      <c r="AL5">
        <f>SUM(AL7:AL92)</f>
        <v>0</v>
      </c>
      <c r="AM5">
        <f>SUM(AM7:AM92)</f>
        <v>0</v>
      </c>
      <c r="AN5">
        <f>SUM(AN7:AN92)</f>
        <v>46</v>
      </c>
      <c r="AO5">
        <f>SUM(AO7:AO92)</f>
        <v>105</v>
      </c>
      <c r="AP5">
        <f>SUM(AP7:AP92)</f>
        <v>80</v>
      </c>
      <c r="AQ5">
        <f>SUM(AQ7:AQ92)</f>
        <v>165</v>
      </c>
      <c r="AR5">
        <f>SUM(AR7:AR92)</f>
        <v>48</v>
      </c>
      <c r="AS5">
        <f>SUM(AS7:AS92)</f>
        <v>85</v>
      </c>
      <c r="AT5">
        <f>SUM(AT7:AT92)</f>
        <v>186</v>
      </c>
      <c r="AU5">
        <f>SUM(AU7:AU92)</f>
        <v>245</v>
      </c>
      <c r="AV5">
        <f>SUM(AV7:AV92)</f>
        <v>0</v>
      </c>
      <c r="AW5">
        <f>SUM(AW7:AW92)</f>
        <v>0</v>
      </c>
      <c r="AX5">
        <f>SUM(AX7:AX92)</f>
        <v>325</v>
      </c>
      <c r="AY5">
        <f>SUM(AY7:AY92)</f>
        <v>294</v>
      </c>
      <c r="AZ5">
        <f>SUM(AZ7:AZ92)</f>
        <v>0</v>
      </c>
      <c r="BA5">
        <f>SUM(BA7:BA92)</f>
        <v>0</v>
      </c>
      <c r="BB5">
        <f>SUM(BB7:BB92)</f>
        <v>7</v>
      </c>
      <c r="BC5">
        <f>SUM(BC7:BC92)</f>
        <v>13</v>
      </c>
      <c r="BD5">
        <f>SUM(BD7:BD92)</f>
        <v>56</v>
      </c>
      <c r="BE5">
        <f>SUM(BE7:BE92)</f>
        <v>90</v>
      </c>
      <c r="BF5">
        <f>SUM(BF7:BF92)</f>
        <v>80</v>
      </c>
      <c r="BG5">
        <f>SUM(BG7:BG92)</f>
        <v>163</v>
      </c>
      <c r="BH5">
        <f>SUM(BH7:BH92)</f>
        <v>63</v>
      </c>
      <c r="BI5">
        <f>SUM(BI7:BI92)</f>
        <v>82</v>
      </c>
      <c r="BJ5">
        <f>SUM(BJ7:BJ92)</f>
        <v>110</v>
      </c>
      <c r="BK5">
        <f>SUM(BK7:BK92)</f>
        <v>192</v>
      </c>
      <c r="BL5">
        <f>SUM(BL7:BL92)</f>
        <v>0</v>
      </c>
      <c r="BM5">
        <f>SUM(BM7:BM92)</f>
        <v>0</v>
      </c>
      <c r="BN5">
        <f>SUM(BN7:BN92)</f>
        <v>358</v>
      </c>
      <c r="BO5">
        <f>SUM(BO7:BO92)</f>
        <v>294</v>
      </c>
      <c r="BP5">
        <f>SUM(BP7:BP92)</f>
        <v>0</v>
      </c>
      <c r="BQ5">
        <f>SUM(BQ7:BQ92)</f>
        <v>0</v>
      </c>
      <c r="BR5">
        <f>SUM(BR7:BR92)</f>
        <v>9</v>
      </c>
      <c r="BS5">
        <f>SUM(BS7:BS92)</f>
        <v>11</v>
      </c>
    </row>
    <row r="6" spans="1:71" x14ac:dyDescent="0.25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42</v>
      </c>
      <c r="H6" s="1" t="s">
        <v>43</v>
      </c>
      <c r="I6" s="1" t="s">
        <v>44</v>
      </c>
      <c r="J6" s="1" t="s">
        <v>45</v>
      </c>
      <c r="K6" s="1" t="s">
        <v>46</v>
      </c>
      <c r="L6" s="1" t="s">
        <v>47</v>
      </c>
      <c r="M6" s="9" t="s">
        <v>48</v>
      </c>
      <c r="N6" s="1" t="s">
        <v>49</v>
      </c>
      <c r="O6" s="1" t="s">
        <v>50</v>
      </c>
      <c r="P6" s="1" t="s">
        <v>51</v>
      </c>
      <c r="Q6" s="1" t="s">
        <v>52</v>
      </c>
      <c r="R6" s="1" t="s">
        <v>53</v>
      </c>
      <c r="S6" s="1" t="s">
        <v>54</v>
      </c>
      <c r="T6" s="1" t="s">
        <v>55</v>
      </c>
      <c r="U6" s="1" t="s">
        <v>56</v>
      </c>
      <c r="V6" s="1" t="s">
        <v>57</v>
      </c>
      <c r="W6" s="1" t="s">
        <v>58</v>
      </c>
      <c r="X6" s="1" t="s">
        <v>59</v>
      </c>
      <c r="Y6" s="1" t="s">
        <v>60</v>
      </c>
      <c r="Z6" s="1" t="s">
        <v>61</v>
      </c>
      <c r="AA6" s="1" t="s">
        <v>62</v>
      </c>
      <c r="AB6" s="1" t="s">
        <v>63</v>
      </c>
      <c r="AC6" s="1" t="s">
        <v>64</v>
      </c>
      <c r="AD6" s="1" t="s">
        <v>65</v>
      </c>
      <c r="AE6" s="1" t="s">
        <v>66</v>
      </c>
      <c r="AF6" s="1" t="s">
        <v>67</v>
      </c>
      <c r="AG6" s="1" t="s">
        <v>68</v>
      </c>
      <c r="AH6" s="1" t="s">
        <v>69</v>
      </c>
      <c r="AI6" s="1" t="s">
        <v>70</v>
      </c>
      <c r="AJ6" s="1" t="s">
        <v>71</v>
      </c>
      <c r="AK6" s="1" t="s">
        <v>72</v>
      </c>
      <c r="AL6" s="1" t="s">
        <v>73</v>
      </c>
      <c r="AM6" s="1" t="s">
        <v>74</v>
      </c>
      <c r="AN6" s="1" t="s">
        <v>75</v>
      </c>
      <c r="AO6" s="1" t="s">
        <v>76</v>
      </c>
      <c r="AP6" s="1" t="s">
        <v>77</v>
      </c>
      <c r="AQ6" s="1" t="s">
        <v>78</v>
      </c>
      <c r="AR6" s="1" t="s">
        <v>79</v>
      </c>
      <c r="AS6" s="1" t="s">
        <v>80</v>
      </c>
      <c r="AT6" s="1" t="s">
        <v>81</v>
      </c>
      <c r="AU6" s="1" t="s">
        <v>82</v>
      </c>
      <c r="AV6" s="1" t="s">
        <v>83</v>
      </c>
      <c r="AW6" s="1" t="s">
        <v>84</v>
      </c>
      <c r="AX6" s="1" t="s">
        <v>85</v>
      </c>
      <c r="AY6" s="1" t="s">
        <v>86</v>
      </c>
      <c r="AZ6" s="1" t="s">
        <v>87</v>
      </c>
      <c r="BA6" s="1" t="s">
        <v>88</v>
      </c>
      <c r="BB6" s="1" t="s">
        <v>89</v>
      </c>
      <c r="BC6" s="1" t="s">
        <v>90</v>
      </c>
      <c r="BD6" s="1" t="s">
        <v>91</v>
      </c>
      <c r="BE6" s="1" t="s">
        <v>92</v>
      </c>
      <c r="BF6" s="1" t="s">
        <v>93</v>
      </c>
      <c r="BG6" s="1" t="s">
        <v>94</v>
      </c>
      <c r="BH6" s="1" t="s">
        <v>95</v>
      </c>
      <c r="BI6" s="1" t="s">
        <v>96</v>
      </c>
      <c r="BJ6" s="1" t="s">
        <v>97</v>
      </c>
      <c r="BK6" s="1" t="s">
        <v>98</v>
      </c>
      <c r="BL6" s="1" t="s">
        <v>99</v>
      </c>
      <c r="BM6" s="1" t="s">
        <v>100</v>
      </c>
      <c r="BN6" s="1" t="s">
        <v>101</v>
      </c>
      <c r="BO6" s="1" t="s">
        <v>102</v>
      </c>
      <c r="BP6" s="1" t="s">
        <v>103</v>
      </c>
      <c r="BQ6" s="1" t="s">
        <v>104</v>
      </c>
      <c r="BR6" s="1" t="s">
        <v>105</v>
      </c>
      <c r="BS6" s="1" t="s">
        <v>106</v>
      </c>
    </row>
    <row r="7" spans="1:71" x14ac:dyDescent="0.25">
      <c r="A7" t="s">
        <v>107</v>
      </c>
      <c r="B7" t="s">
        <v>117</v>
      </c>
      <c r="C7" t="s">
        <v>118</v>
      </c>
      <c r="D7">
        <v>129374</v>
      </c>
      <c r="E7" t="s">
        <v>119</v>
      </c>
      <c r="F7" t="s">
        <v>120</v>
      </c>
      <c r="H7" t="s">
        <v>121</v>
      </c>
      <c r="I7" t="s">
        <v>122</v>
      </c>
      <c r="J7" t="s">
        <v>108</v>
      </c>
      <c r="K7" t="s">
        <v>123</v>
      </c>
      <c r="L7" t="s">
        <v>109</v>
      </c>
      <c r="M7" t="s">
        <v>110</v>
      </c>
      <c r="N7">
        <v>15</v>
      </c>
      <c r="O7">
        <v>1</v>
      </c>
      <c r="P7">
        <v>8</v>
      </c>
      <c r="Q7">
        <v>10</v>
      </c>
      <c r="R7">
        <v>7</v>
      </c>
      <c r="S7">
        <v>6</v>
      </c>
      <c r="T7">
        <v>29</v>
      </c>
      <c r="U7">
        <v>22</v>
      </c>
      <c r="V7">
        <v>20</v>
      </c>
      <c r="W7">
        <v>13</v>
      </c>
      <c r="X7">
        <v>22</v>
      </c>
      <c r="Y7">
        <v>36</v>
      </c>
      <c r="Z7">
        <v>26</v>
      </c>
      <c r="AA7">
        <v>19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</row>
    <row r="8" spans="1:71" x14ac:dyDescent="0.25">
      <c r="A8" t="s">
        <v>107</v>
      </c>
      <c r="B8" t="s">
        <v>117</v>
      </c>
      <c r="C8" t="s">
        <v>118</v>
      </c>
      <c r="D8">
        <v>129375</v>
      </c>
      <c r="E8" t="s">
        <v>124</v>
      </c>
      <c r="F8" t="s">
        <v>125</v>
      </c>
      <c r="H8" t="s">
        <v>121</v>
      </c>
      <c r="I8" t="s">
        <v>122</v>
      </c>
      <c r="J8" t="s">
        <v>108</v>
      </c>
      <c r="K8" t="s">
        <v>123</v>
      </c>
      <c r="L8" t="s">
        <v>109</v>
      </c>
      <c r="M8" t="s">
        <v>110</v>
      </c>
      <c r="N8">
        <v>2</v>
      </c>
      <c r="O8">
        <v>3</v>
      </c>
      <c r="P8">
        <v>1</v>
      </c>
      <c r="Q8">
        <v>1</v>
      </c>
      <c r="R8">
        <v>2</v>
      </c>
      <c r="S8">
        <v>2</v>
      </c>
      <c r="T8">
        <v>3</v>
      </c>
      <c r="U8">
        <v>0</v>
      </c>
      <c r="V8">
        <v>1</v>
      </c>
      <c r="W8">
        <v>0</v>
      </c>
      <c r="X8">
        <v>0</v>
      </c>
      <c r="Y8">
        <v>0</v>
      </c>
      <c r="Z8">
        <v>0</v>
      </c>
      <c r="AA8">
        <v>2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</row>
    <row r="9" spans="1:71" x14ac:dyDescent="0.25">
      <c r="A9" t="s">
        <v>107</v>
      </c>
      <c r="B9" t="s">
        <v>117</v>
      </c>
      <c r="C9" t="s">
        <v>118</v>
      </c>
      <c r="D9">
        <v>129376</v>
      </c>
      <c r="E9" t="s">
        <v>126</v>
      </c>
      <c r="F9" t="s">
        <v>127</v>
      </c>
      <c r="H9" t="s">
        <v>121</v>
      </c>
      <c r="I9" t="s">
        <v>122</v>
      </c>
      <c r="J9" t="s">
        <v>108</v>
      </c>
      <c r="K9" t="s">
        <v>128</v>
      </c>
      <c r="L9" t="s">
        <v>109</v>
      </c>
      <c r="M9" t="s">
        <v>110</v>
      </c>
      <c r="N9">
        <v>14</v>
      </c>
      <c r="O9">
        <v>4</v>
      </c>
      <c r="P9">
        <v>14</v>
      </c>
      <c r="Q9">
        <v>7</v>
      </c>
      <c r="R9">
        <v>8</v>
      </c>
      <c r="S9">
        <v>4</v>
      </c>
      <c r="T9">
        <v>3</v>
      </c>
      <c r="U9">
        <v>4</v>
      </c>
      <c r="V9">
        <v>6</v>
      </c>
      <c r="W9">
        <v>5</v>
      </c>
      <c r="X9">
        <v>6</v>
      </c>
      <c r="Y9">
        <v>4</v>
      </c>
      <c r="Z9">
        <v>8</v>
      </c>
      <c r="AA9">
        <v>10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</row>
    <row r="10" spans="1:71" x14ac:dyDescent="0.25">
      <c r="A10" t="s">
        <v>107</v>
      </c>
      <c r="B10" t="s">
        <v>117</v>
      </c>
      <c r="C10" t="s">
        <v>118</v>
      </c>
      <c r="D10">
        <v>129377</v>
      </c>
      <c r="E10" t="s">
        <v>129</v>
      </c>
      <c r="F10" t="s">
        <v>130</v>
      </c>
      <c r="H10" t="s">
        <v>121</v>
      </c>
      <c r="I10" t="s">
        <v>122</v>
      </c>
      <c r="J10" t="s">
        <v>108</v>
      </c>
      <c r="K10" t="s">
        <v>131</v>
      </c>
      <c r="L10" t="s">
        <v>109</v>
      </c>
      <c r="M10" t="s">
        <v>110</v>
      </c>
      <c r="N10">
        <v>24</v>
      </c>
      <c r="O10">
        <v>23</v>
      </c>
      <c r="P10">
        <v>20</v>
      </c>
      <c r="Q10">
        <v>23</v>
      </c>
      <c r="R10">
        <v>18</v>
      </c>
      <c r="S10">
        <v>24</v>
      </c>
      <c r="T10">
        <v>9</v>
      </c>
      <c r="U10">
        <v>20</v>
      </c>
      <c r="V10">
        <v>4</v>
      </c>
      <c r="W10">
        <v>4</v>
      </c>
      <c r="X10">
        <v>14</v>
      </c>
      <c r="Y10">
        <v>11</v>
      </c>
      <c r="Z10">
        <v>15</v>
      </c>
      <c r="AA10">
        <v>19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</row>
    <row r="11" spans="1:71" x14ac:dyDescent="0.25">
      <c r="A11" t="s">
        <v>107</v>
      </c>
      <c r="B11" t="s">
        <v>117</v>
      </c>
      <c r="C11" t="s">
        <v>118</v>
      </c>
      <c r="D11">
        <v>129380</v>
      </c>
      <c r="E11" t="s">
        <v>132</v>
      </c>
      <c r="F11" t="s">
        <v>133</v>
      </c>
      <c r="H11" t="s">
        <v>121</v>
      </c>
      <c r="I11" t="s">
        <v>122</v>
      </c>
      <c r="J11" t="s">
        <v>108</v>
      </c>
      <c r="K11" t="s">
        <v>128</v>
      </c>
      <c r="L11" t="s">
        <v>109</v>
      </c>
      <c r="M11" t="s">
        <v>110</v>
      </c>
      <c r="N11">
        <v>25</v>
      </c>
      <c r="O11">
        <v>27</v>
      </c>
      <c r="P11">
        <v>46</v>
      </c>
      <c r="Q11">
        <v>51</v>
      </c>
      <c r="R11">
        <v>40</v>
      </c>
      <c r="S11">
        <v>49</v>
      </c>
      <c r="T11">
        <v>58</v>
      </c>
      <c r="U11">
        <v>29</v>
      </c>
      <c r="V11">
        <v>48</v>
      </c>
      <c r="W11">
        <v>53</v>
      </c>
      <c r="X11">
        <v>45</v>
      </c>
      <c r="Y11">
        <v>47</v>
      </c>
      <c r="Z11">
        <v>41</v>
      </c>
      <c r="AA11">
        <v>51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</row>
    <row r="12" spans="1:71" x14ac:dyDescent="0.25">
      <c r="A12" t="s">
        <v>107</v>
      </c>
      <c r="B12" t="s">
        <v>117</v>
      </c>
      <c r="C12" t="s">
        <v>118</v>
      </c>
      <c r="D12">
        <v>129381</v>
      </c>
      <c r="E12" t="s">
        <v>134</v>
      </c>
      <c r="F12" t="s">
        <v>135</v>
      </c>
      <c r="H12" t="s">
        <v>121</v>
      </c>
      <c r="I12" t="s">
        <v>122</v>
      </c>
      <c r="J12" t="s">
        <v>108</v>
      </c>
      <c r="K12" t="s">
        <v>128</v>
      </c>
      <c r="L12" t="s">
        <v>109</v>
      </c>
      <c r="M12" t="s">
        <v>110</v>
      </c>
      <c r="N12">
        <v>29</v>
      </c>
      <c r="O12">
        <v>38</v>
      </c>
      <c r="P12">
        <v>46</v>
      </c>
      <c r="Q12">
        <v>58</v>
      </c>
      <c r="R12">
        <v>59</v>
      </c>
      <c r="S12">
        <v>37</v>
      </c>
      <c r="T12">
        <v>58</v>
      </c>
      <c r="U12">
        <v>40</v>
      </c>
      <c r="V12">
        <v>58</v>
      </c>
      <c r="W12">
        <v>52</v>
      </c>
      <c r="X12">
        <v>56</v>
      </c>
      <c r="Y12">
        <v>54</v>
      </c>
      <c r="Z12">
        <v>61</v>
      </c>
      <c r="AA12">
        <v>53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</row>
    <row r="13" spans="1:71" x14ac:dyDescent="0.25">
      <c r="A13" t="s">
        <v>107</v>
      </c>
      <c r="B13" t="s">
        <v>117</v>
      </c>
      <c r="C13" t="s">
        <v>118</v>
      </c>
      <c r="D13">
        <v>129382</v>
      </c>
      <c r="E13" t="s">
        <v>136</v>
      </c>
      <c r="F13" t="s">
        <v>137</v>
      </c>
      <c r="H13" t="s">
        <v>121</v>
      </c>
      <c r="I13" t="s">
        <v>122</v>
      </c>
      <c r="J13" t="s">
        <v>108</v>
      </c>
      <c r="K13" t="s">
        <v>128</v>
      </c>
      <c r="L13" t="s">
        <v>109</v>
      </c>
      <c r="M13" t="s">
        <v>110</v>
      </c>
      <c r="N13">
        <v>1</v>
      </c>
      <c r="O13">
        <v>1</v>
      </c>
      <c r="P13">
        <v>22</v>
      </c>
      <c r="Q13">
        <v>9</v>
      </c>
      <c r="R13">
        <v>33</v>
      </c>
      <c r="S13">
        <v>27</v>
      </c>
      <c r="T13">
        <v>36</v>
      </c>
      <c r="U13">
        <v>27</v>
      </c>
      <c r="V13">
        <v>52</v>
      </c>
      <c r="W13">
        <v>45</v>
      </c>
      <c r="X13">
        <v>41</v>
      </c>
      <c r="Y13">
        <v>41</v>
      </c>
      <c r="Z13">
        <v>50</v>
      </c>
      <c r="AA13">
        <v>34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</row>
    <row r="14" spans="1:71" x14ac:dyDescent="0.25">
      <c r="A14" t="s">
        <v>107</v>
      </c>
      <c r="B14" t="s">
        <v>117</v>
      </c>
      <c r="C14" t="s">
        <v>118</v>
      </c>
      <c r="D14">
        <v>129383</v>
      </c>
      <c r="E14" t="s">
        <v>138</v>
      </c>
      <c r="F14" t="s">
        <v>139</v>
      </c>
      <c r="H14" t="s">
        <v>121</v>
      </c>
      <c r="I14" t="s">
        <v>122</v>
      </c>
      <c r="J14" t="s">
        <v>108</v>
      </c>
      <c r="K14" t="s">
        <v>128</v>
      </c>
      <c r="L14" t="s">
        <v>109</v>
      </c>
      <c r="M14" t="s">
        <v>110</v>
      </c>
      <c r="N14">
        <v>43</v>
      </c>
      <c r="O14">
        <v>27</v>
      </c>
      <c r="P14">
        <v>48</v>
      </c>
      <c r="Q14">
        <v>35</v>
      </c>
      <c r="R14">
        <v>43</v>
      </c>
      <c r="S14">
        <v>33</v>
      </c>
      <c r="T14">
        <v>37</v>
      </c>
      <c r="U14">
        <v>34</v>
      </c>
      <c r="V14">
        <v>25</v>
      </c>
      <c r="W14">
        <v>36</v>
      </c>
      <c r="X14">
        <v>19</v>
      </c>
      <c r="Y14">
        <v>20</v>
      </c>
      <c r="Z14">
        <v>17</v>
      </c>
      <c r="AA14">
        <v>17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</row>
    <row r="15" spans="1:71" x14ac:dyDescent="0.25">
      <c r="A15" t="s">
        <v>107</v>
      </c>
      <c r="B15" t="s">
        <v>117</v>
      </c>
      <c r="C15" t="s">
        <v>118</v>
      </c>
      <c r="D15">
        <v>129384</v>
      </c>
      <c r="E15" t="s">
        <v>140</v>
      </c>
      <c r="F15" t="s">
        <v>141</v>
      </c>
      <c r="H15" t="s">
        <v>121</v>
      </c>
      <c r="I15" t="s">
        <v>122</v>
      </c>
      <c r="J15" t="s">
        <v>108</v>
      </c>
      <c r="K15" t="s">
        <v>128</v>
      </c>
      <c r="L15" t="s">
        <v>109</v>
      </c>
      <c r="M15" t="s">
        <v>110</v>
      </c>
      <c r="N15">
        <v>8</v>
      </c>
      <c r="O15">
        <v>9</v>
      </c>
      <c r="P15">
        <v>11</v>
      </c>
      <c r="Q15">
        <v>11</v>
      </c>
      <c r="R15">
        <v>6</v>
      </c>
      <c r="S15">
        <v>9</v>
      </c>
      <c r="T15">
        <v>2</v>
      </c>
      <c r="U15">
        <v>7</v>
      </c>
      <c r="V15">
        <v>7</v>
      </c>
      <c r="W15">
        <v>5</v>
      </c>
      <c r="X15">
        <v>2</v>
      </c>
      <c r="Y15">
        <v>7</v>
      </c>
      <c r="Z15">
        <v>6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</row>
    <row r="16" spans="1:71" x14ac:dyDescent="0.25">
      <c r="A16" t="s">
        <v>107</v>
      </c>
      <c r="B16" t="s">
        <v>117</v>
      </c>
      <c r="C16" t="s">
        <v>118</v>
      </c>
      <c r="D16">
        <v>129385</v>
      </c>
      <c r="E16" t="s">
        <v>142</v>
      </c>
      <c r="F16" t="s">
        <v>143</v>
      </c>
      <c r="H16" t="s">
        <v>121</v>
      </c>
      <c r="I16" t="s">
        <v>122</v>
      </c>
      <c r="J16" t="s">
        <v>108</v>
      </c>
      <c r="K16" t="s">
        <v>123</v>
      </c>
      <c r="L16" t="s">
        <v>109</v>
      </c>
      <c r="M16" t="s">
        <v>110</v>
      </c>
      <c r="N16">
        <v>16</v>
      </c>
      <c r="O16">
        <v>14</v>
      </c>
      <c r="P16">
        <v>15</v>
      </c>
      <c r="Q16">
        <v>16</v>
      </c>
      <c r="R16">
        <v>12</v>
      </c>
      <c r="S16">
        <v>15</v>
      </c>
      <c r="T16">
        <v>31</v>
      </c>
      <c r="U16">
        <v>16</v>
      </c>
      <c r="V16">
        <v>11</v>
      </c>
      <c r="W16">
        <v>15</v>
      </c>
      <c r="X16">
        <v>11</v>
      </c>
      <c r="Y16">
        <v>10</v>
      </c>
      <c r="Z16">
        <v>11</v>
      </c>
      <c r="AA16">
        <v>9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</row>
    <row r="17" spans="1:71" x14ac:dyDescent="0.25">
      <c r="A17" t="s">
        <v>107</v>
      </c>
      <c r="B17" t="s">
        <v>117</v>
      </c>
      <c r="C17" t="s">
        <v>118</v>
      </c>
      <c r="D17">
        <v>129386</v>
      </c>
      <c r="E17" t="s">
        <v>144</v>
      </c>
      <c r="F17" t="s">
        <v>145</v>
      </c>
      <c r="H17" t="s">
        <v>121</v>
      </c>
      <c r="I17" t="s">
        <v>122</v>
      </c>
      <c r="J17" t="s">
        <v>108</v>
      </c>
      <c r="K17" t="s">
        <v>131</v>
      </c>
      <c r="L17" t="s">
        <v>109</v>
      </c>
      <c r="M17" t="s">
        <v>110</v>
      </c>
      <c r="N17">
        <v>0</v>
      </c>
      <c r="O17">
        <v>0</v>
      </c>
      <c r="P17">
        <v>1</v>
      </c>
      <c r="Q17">
        <v>0</v>
      </c>
      <c r="R17">
        <v>0</v>
      </c>
      <c r="S17">
        <v>0</v>
      </c>
      <c r="T17">
        <v>3</v>
      </c>
      <c r="U17">
        <v>0</v>
      </c>
      <c r="V17">
        <v>5</v>
      </c>
      <c r="W17">
        <v>6</v>
      </c>
      <c r="X17">
        <v>3</v>
      </c>
      <c r="Y17">
        <v>4</v>
      </c>
      <c r="Z17">
        <v>3</v>
      </c>
      <c r="AA17">
        <v>1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</row>
    <row r="18" spans="1:71" x14ac:dyDescent="0.25">
      <c r="A18" t="s">
        <v>107</v>
      </c>
      <c r="B18" t="s">
        <v>117</v>
      </c>
      <c r="C18" t="s">
        <v>118</v>
      </c>
      <c r="D18">
        <v>205504</v>
      </c>
      <c r="E18" t="s">
        <v>146</v>
      </c>
      <c r="F18" t="s">
        <v>135</v>
      </c>
      <c r="H18" t="s">
        <v>121</v>
      </c>
      <c r="I18" t="s">
        <v>122</v>
      </c>
      <c r="J18" t="s">
        <v>108</v>
      </c>
      <c r="K18" t="s">
        <v>128</v>
      </c>
      <c r="L18" t="s">
        <v>109</v>
      </c>
      <c r="M18" t="s">
        <v>110</v>
      </c>
      <c r="N18">
        <v>12</v>
      </c>
      <c r="O18">
        <v>12</v>
      </c>
      <c r="P18">
        <v>13</v>
      </c>
      <c r="Q18">
        <v>22</v>
      </c>
      <c r="R18">
        <v>19</v>
      </c>
      <c r="S18">
        <v>18</v>
      </c>
      <c r="T18">
        <v>34</v>
      </c>
      <c r="U18">
        <v>39</v>
      </c>
      <c r="V18">
        <v>21</v>
      </c>
      <c r="W18">
        <v>13</v>
      </c>
      <c r="X18">
        <v>10</v>
      </c>
      <c r="Y18">
        <v>14</v>
      </c>
      <c r="Z18">
        <v>9</v>
      </c>
      <c r="AA18">
        <v>4</v>
      </c>
      <c r="AB18">
        <v>10</v>
      </c>
      <c r="AC18">
        <v>11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</row>
    <row r="19" spans="1:71" x14ac:dyDescent="0.25">
      <c r="A19" t="s">
        <v>107</v>
      </c>
      <c r="B19" t="s">
        <v>117</v>
      </c>
      <c r="C19" t="s">
        <v>118</v>
      </c>
      <c r="D19">
        <v>304325</v>
      </c>
      <c r="E19" t="s">
        <v>147</v>
      </c>
      <c r="F19" t="s">
        <v>148</v>
      </c>
      <c r="H19" t="s">
        <v>121</v>
      </c>
      <c r="I19" t="s">
        <v>122</v>
      </c>
      <c r="J19" t="s">
        <v>108</v>
      </c>
      <c r="K19" t="s">
        <v>131</v>
      </c>
      <c r="L19" t="s">
        <v>109</v>
      </c>
      <c r="M19" t="s">
        <v>111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235</v>
      </c>
      <c r="AE19">
        <v>261</v>
      </c>
      <c r="AF19">
        <v>241</v>
      </c>
      <c r="AG19">
        <v>308</v>
      </c>
      <c r="AH19">
        <v>217</v>
      </c>
      <c r="AI19">
        <v>267</v>
      </c>
      <c r="AJ19">
        <v>210</v>
      </c>
      <c r="AK19">
        <v>300</v>
      </c>
      <c r="AL19">
        <v>0</v>
      </c>
      <c r="AM19">
        <v>0</v>
      </c>
      <c r="AN19">
        <v>15</v>
      </c>
      <c r="AO19">
        <v>60</v>
      </c>
      <c r="AP19">
        <v>19</v>
      </c>
      <c r="AQ19">
        <v>66</v>
      </c>
      <c r="AR19">
        <v>0</v>
      </c>
      <c r="AS19">
        <v>0</v>
      </c>
      <c r="AT19">
        <v>9</v>
      </c>
      <c r="AU19">
        <v>33</v>
      </c>
      <c r="AV19">
        <v>0</v>
      </c>
      <c r="AW19">
        <v>0</v>
      </c>
      <c r="AX19">
        <v>129</v>
      </c>
      <c r="AY19">
        <v>130</v>
      </c>
      <c r="AZ19">
        <v>0</v>
      </c>
      <c r="BA19">
        <v>0</v>
      </c>
      <c r="BB19">
        <v>0</v>
      </c>
      <c r="BC19">
        <v>0</v>
      </c>
      <c r="BD19">
        <v>24</v>
      </c>
      <c r="BE19">
        <v>49</v>
      </c>
      <c r="BF19">
        <v>25</v>
      </c>
      <c r="BG19">
        <v>77</v>
      </c>
      <c r="BH19">
        <v>0</v>
      </c>
      <c r="BI19">
        <v>0</v>
      </c>
      <c r="BJ19">
        <v>16</v>
      </c>
      <c r="BK19">
        <v>15</v>
      </c>
      <c r="BL19">
        <v>0</v>
      </c>
      <c r="BM19">
        <v>0</v>
      </c>
      <c r="BN19">
        <v>146</v>
      </c>
      <c r="BO19">
        <v>140</v>
      </c>
      <c r="BP19">
        <v>0</v>
      </c>
      <c r="BQ19">
        <v>0</v>
      </c>
      <c r="BR19">
        <v>0</v>
      </c>
      <c r="BS19">
        <v>0</v>
      </c>
    </row>
    <row r="20" spans="1:71" x14ac:dyDescent="0.25">
      <c r="A20" t="s">
        <v>107</v>
      </c>
      <c r="B20" t="s">
        <v>117</v>
      </c>
      <c r="C20" t="s">
        <v>118</v>
      </c>
      <c r="D20">
        <v>304326</v>
      </c>
      <c r="E20" t="s">
        <v>149</v>
      </c>
      <c r="F20" t="s">
        <v>150</v>
      </c>
      <c r="H20" t="s">
        <v>121</v>
      </c>
      <c r="I20" t="s">
        <v>122</v>
      </c>
      <c r="J20" t="s">
        <v>108</v>
      </c>
      <c r="K20" t="s">
        <v>131</v>
      </c>
      <c r="L20" t="s">
        <v>109</v>
      </c>
      <c r="M20" t="s">
        <v>111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79</v>
      </c>
      <c r="AE20">
        <v>61</v>
      </c>
      <c r="AF20">
        <v>76</v>
      </c>
      <c r="AG20">
        <v>63</v>
      </c>
      <c r="AH20">
        <v>69</v>
      </c>
      <c r="AI20">
        <v>63</v>
      </c>
      <c r="AJ20">
        <v>44</v>
      </c>
      <c r="AK20">
        <v>50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51</v>
      </c>
      <c r="AY20">
        <v>41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88</v>
      </c>
      <c r="BO20">
        <v>56</v>
      </c>
      <c r="BP20">
        <v>0</v>
      </c>
      <c r="BQ20">
        <v>0</v>
      </c>
      <c r="BR20">
        <v>0</v>
      </c>
      <c r="BS20">
        <v>0</v>
      </c>
    </row>
    <row r="21" spans="1:71" x14ac:dyDescent="0.25">
      <c r="A21" t="s">
        <v>107</v>
      </c>
      <c r="B21" t="s">
        <v>117</v>
      </c>
      <c r="C21" t="s">
        <v>118</v>
      </c>
      <c r="D21">
        <v>305680</v>
      </c>
      <c r="E21" t="s">
        <v>151</v>
      </c>
      <c r="F21" t="s">
        <v>152</v>
      </c>
      <c r="H21" t="s">
        <v>121</v>
      </c>
      <c r="I21" t="s">
        <v>122</v>
      </c>
      <c r="J21" t="s">
        <v>108</v>
      </c>
      <c r="K21" t="s">
        <v>153</v>
      </c>
      <c r="L21" t="s">
        <v>109</v>
      </c>
      <c r="M21" t="s">
        <v>112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12</v>
      </c>
      <c r="AE21">
        <v>17</v>
      </c>
      <c r="AF21">
        <v>12</v>
      </c>
      <c r="AG21">
        <v>12</v>
      </c>
      <c r="AH21">
        <v>3</v>
      </c>
      <c r="AI21">
        <v>8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</row>
    <row r="22" spans="1:71" x14ac:dyDescent="0.25">
      <c r="A22" t="s">
        <v>107</v>
      </c>
      <c r="B22" t="s">
        <v>117</v>
      </c>
      <c r="C22" t="s">
        <v>118</v>
      </c>
      <c r="D22">
        <v>325104</v>
      </c>
      <c r="E22" t="s">
        <v>154</v>
      </c>
      <c r="F22" t="s">
        <v>155</v>
      </c>
      <c r="H22" t="s">
        <v>121</v>
      </c>
      <c r="I22" t="s">
        <v>122</v>
      </c>
      <c r="J22" t="s">
        <v>108</v>
      </c>
      <c r="K22" t="s">
        <v>123</v>
      </c>
      <c r="L22" t="s">
        <v>109</v>
      </c>
      <c r="M22" t="s">
        <v>111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32</v>
      </c>
      <c r="AE22">
        <v>34</v>
      </c>
      <c r="AF22">
        <v>44</v>
      </c>
      <c r="AG22">
        <v>46</v>
      </c>
      <c r="AH22">
        <v>52</v>
      </c>
      <c r="AI22">
        <v>59</v>
      </c>
      <c r="AJ22">
        <v>23</v>
      </c>
      <c r="AK22">
        <v>27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19</v>
      </c>
      <c r="AU22">
        <v>30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26</v>
      </c>
      <c r="BK22">
        <v>41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</row>
    <row r="23" spans="1:71" x14ac:dyDescent="0.25">
      <c r="A23" t="s">
        <v>107</v>
      </c>
      <c r="B23" t="s">
        <v>117</v>
      </c>
      <c r="C23" t="s">
        <v>118</v>
      </c>
      <c r="D23">
        <v>405423</v>
      </c>
      <c r="E23" t="s">
        <v>156</v>
      </c>
      <c r="F23" t="s">
        <v>157</v>
      </c>
      <c r="H23" t="s">
        <v>121</v>
      </c>
      <c r="I23" t="s">
        <v>122</v>
      </c>
      <c r="J23" t="s">
        <v>108</v>
      </c>
      <c r="K23" t="s">
        <v>128</v>
      </c>
      <c r="L23" t="s">
        <v>113</v>
      </c>
      <c r="M23" t="s">
        <v>114</v>
      </c>
      <c r="N23">
        <v>1</v>
      </c>
      <c r="O23">
        <v>0</v>
      </c>
      <c r="P23">
        <v>0</v>
      </c>
      <c r="Q23">
        <v>4</v>
      </c>
      <c r="R23">
        <v>13</v>
      </c>
      <c r="S23">
        <v>14</v>
      </c>
      <c r="T23">
        <v>13</v>
      </c>
      <c r="U23">
        <v>9</v>
      </c>
      <c r="V23">
        <v>6</v>
      </c>
      <c r="W23">
        <v>5</v>
      </c>
      <c r="X23">
        <v>11</v>
      </c>
      <c r="Y23">
        <v>22</v>
      </c>
      <c r="Z23">
        <v>4</v>
      </c>
      <c r="AA23">
        <v>5</v>
      </c>
      <c r="AB23">
        <v>0</v>
      </c>
      <c r="AC23">
        <v>0</v>
      </c>
      <c r="AD23">
        <v>31</v>
      </c>
      <c r="AE23">
        <v>29</v>
      </c>
      <c r="AF23">
        <v>8</v>
      </c>
      <c r="AG23">
        <v>10</v>
      </c>
      <c r="AH23">
        <v>41</v>
      </c>
      <c r="AI23">
        <v>29</v>
      </c>
      <c r="AJ23">
        <v>20</v>
      </c>
      <c r="AK23">
        <v>19</v>
      </c>
      <c r="AL23">
        <v>0</v>
      </c>
      <c r="AM23">
        <v>0</v>
      </c>
      <c r="AN23">
        <v>22</v>
      </c>
      <c r="AO23">
        <v>10</v>
      </c>
      <c r="AP23">
        <v>15</v>
      </c>
      <c r="AQ23">
        <v>10</v>
      </c>
      <c r="AR23">
        <v>8</v>
      </c>
      <c r="AS23">
        <v>7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13</v>
      </c>
      <c r="BE23">
        <v>17</v>
      </c>
      <c r="BF23">
        <v>9</v>
      </c>
      <c r="BG23">
        <v>16</v>
      </c>
      <c r="BH23">
        <v>6</v>
      </c>
      <c r="BI23">
        <v>5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</row>
    <row r="24" spans="1:71" x14ac:dyDescent="0.25">
      <c r="A24" t="s">
        <v>107</v>
      </c>
      <c r="B24" t="s">
        <v>117</v>
      </c>
      <c r="C24" t="s">
        <v>118</v>
      </c>
      <c r="D24">
        <v>405424</v>
      </c>
      <c r="E24" t="s">
        <v>158</v>
      </c>
      <c r="F24" t="s">
        <v>135</v>
      </c>
      <c r="H24" t="s">
        <v>121</v>
      </c>
      <c r="I24" t="s">
        <v>122</v>
      </c>
      <c r="J24" t="s">
        <v>108</v>
      </c>
      <c r="K24" t="s">
        <v>131</v>
      </c>
      <c r="L24" t="s">
        <v>113</v>
      </c>
      <c r="M24" t="s">
        <v>111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17</v>
      </c>
      <c r="AE24">
        <v>6</v>
      </c>
      <c r="AF24">
        <v>13</v>
      </c>
      <c r="AG24">
        <v>12</v>
      </c>
      <c r="AH24">
        <v>10</v>
      </c>
      <c r="AI24">
        <v>10</v>
      </c>
      <c r="AJ24">
        <v>13</v>
      </c>
      <c r="AK24">
        <v>6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2</v>
      </c>
      <c r="AU24">
        <v>4</v>
      </c>
      <c r="AV24">
        <v>0</v>
      </c>
      <c r="AW24">
        <v>0</v>
      </c>
      <c r="AX24">
        <v>2</v>
      </c>
      <c r="AY24">
        <v>7</v>
      </c>
      <c r="AZ24">
        <v>0</v>
      </c>
      <c r="BA24">
        <v>0</v>
      </c>
      <c r="BB24">
        <v>0</v>
      </c>
      <c r="BC24">
        <v>0</v>
      </c>
      <c r="BD24">
        <v>3</v>
      </c>
      <c r="BE24">
        <v>2</v>
      </c>
      <c r="BF24">
        <v>0</v>
      </c>
      <c r="BG24">
        <v>0</v>
      </c>
      <c r="BH24">
        <v>0</v>
      </c>
      <c r="BI24">
        <v>0</v>
      </c>
      <c r="BJ24">
        <v>3</v>
      </c>
      <c r="BK24">
        <v>4</v>
      </c>
      <c r="BL24">
        <v>0</v>
      </c>
      <c r="BM24">
        <v>0</v>
      </c>
      <c r="BN24">
        <v>13</v>
      </c>
      <c r="BO24">
        <v>6</v>
      </c>
      <c r="BP24">
        <v>0</v>
      </c>
      <c r="BQ24">
        <v>0</v>
      </c>
      <c r="BR24">
        <v>0</v>
      </c>
      <c r="BS24">
        <v>0</v>
      </c>
    </row>
    <row r="25" spans="1:71" x14ac:dyDescent="0.25">
      <c r="A25" t="s">
        <v>107</v>
      </c>
      <c r="B25" t="s">
        <v>117</v>
      </c>
      <c r="C25" t="s">
        <v>118</v>
      </c>
      <c r="D25">
        <v>405426</v>
      </c>
      <c r="E25" t="s">
        <v>159</v>
      </c>
      <c r="F25" t="s">
        <v>160</v>
      </c>
      <c r="H25" t="s">
        <v>121</v>
      </c>
      <c r="I25" t="s">
        <v>122</v>
      </c>
      <c r="J25" t="s">
        <v>108</v>
      </c>
      <c r="K25" t="s">
        <v>128</v>
      </c>
      <c r="L25" t="s">
        <v>113</v>
      </c>
      <c r="M25" t="s">
        <v>115</v>
      </c>
      <c r="N25">
        <v>0</v>
      </c>
      <c r="O25">
        <v>0</v>
      </c>
      <c r="P25">
        <v>0</v>
      </c>
      <c r="Q25">
        <v>0</v>
      </c>
      <c r="R25">
        <v>3</v>
      </c>
      <c r="S25">
        <v>4</v>
      </c>
      <c r="T25">
        <v>1</v>
      </c>
      <c r="U25">
        <v>2</v>
      </c>
      <c r="V25">
        <v>2</v>
      </c>
      <c r="W25">
        <v>1</v>
      </c>
      <c r="X25">
        <v>0</v>
      </c>
      <c r="Y25">
        <v>0</v>
      </c>
      <c r="Z25">
        <v>0</v>
      </c>
      <c r="AA25">
        <v>2</v>
      </c>
      <c r="AB25">
        <v>0</v>
      </c>
      <c r="AC25">
        <v>0</v>
      </c>
      <c r="AD25">
        <v>2</v>
      </c>
      <c r="AE25">
        <v>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</row>
    <row r="26" spans="1:71" x14ac:dyDescent="0.25">
      <c r="A26" t="s">
        <v>107</v>
      </c>
      <c r="B26" t="s">
        <v>117</v>
      </c>
      <c r="C26" t="s">
        <v>118</v>
      </c>
      <c r="D26">
        <v>405812</v>
      </c>
      <c r="E26" t="s">
        <v>161</v>
      </c>
      <c r="F26" t="s">
        <v>162</v>
      </c>
      <c r="H26" t="s">
        <v>121</v>
      </c>
      <c r="I26" t="s">
        <v>122</v>
      </c>
      <c r="J26" t="s">
        <v>108</v>
      </c>
      <c r="K26" t="s">
        <v>153</v>
      </c>
      <c r="L26" t="s">
        <v>113</v>
      </c>
      <c r="M26" t="s">
        <v>116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87</v>
      </c>
      <c r="AY26">
        <v>40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74</v>
      </c>
      <c r="BO26">
        <v>24</v>
      </c>
      <c r="BP26">
        <v>0</v>
      </c>
      <c r="BQ26">
        <v>0</v>
      </c>
      <c r="BR26">
        <v>0</v>
      </c>
      <c r="BS26">
        <v>0</v>
      </c>
    </row>
    <row r="27" spans="1:71" x14ac:dyDescent="0.25">
      <c r="A27" t="s">
        <v>107</v>
      </c>
      <c r="B27" t="s">
        <v>117</v>
      </c>
      <c r="C27" t="s">
        <v>118</v>
      </c>
      <c r="D27">
        <v>407899</v>
      </c>
      <c r="E27" t="s">
        <v>163</v>
      </c>
      <c r="F27" t="s">
        <v>164</v>
      </c>
      <c r="H27" t="s">
        <v>121</v>
      </c>
      <c r="I27" t="s">
        <v>122</v>
      </c>
      <c r="J27" t="s">
        <v>108</v>
      </c>
      <c r="K27" t="s">
        <v>131</v>
      </c>
      <c r="L27" t="s">
        <v>113</v>
      </c>
      <c r="M27" t="s">
        <v>110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</row>
    <row r="28" spans="1:71" x14ac:dyDescent="0.25">
      <c r="A28" t="s">
        <v>107</v>
      </c>
      <c r="B28" t="s">
        <v>117</v>
      </c>
      <c r="C28" t="s">
        <v>118</v>
      </c>
      <c r="D28">
        <v>465504</v>
      </c>
      <c r="E28" t="s">
        <v>165</v>
      </c>
      <c r="F28" t="s">
        <v>135</v>
      </c>
      <c r="H28" t="s">
        <v>121</v>
      </c>
      <c r="I28" t="s">
        <v>122</v>
      </c>
      <c r="J28" t="s">
        <v>108</v>
      </c>
      <c r="K28" t="s">
        <v>131</v>
      </c>
      <c r="L28" t="s">
        <v>113</v>
      </c>
      <c r="M28" t="s">
        <v>110</v>
      </c>
      <c r="N28">
        <v>2</v>
      </c>
      <c r="O28">
        <v>6</v>
      </c>
      <c r="P28">
        <v>1</v>
      </c>
      <c r="Q28">
        <v>3</v>
      </c>
      <c r="R28">
        <v>3</v>
      </c>
      <c r="S28">
        <v>0</v>
      </c>
      <c r="T28">
        <v>0</v>
      </c>
      <c r="U28">
        <v>3</v>
      </c>
      <c r="V28">
        <v>1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</row>
    <row r="29" spans="1:71" x14ac:dyDescent="0.25">
      <c r="A29" t="s">
        <v>107</v>
      </c>
      <c r="B29" t="s">
        <v>117</v>
      </c>
      <c r="C29" t="s">
        <v>118</v>
      </c>
      <c r="D29">
        <v>465506</v>
      </c>
      <c r="E29" t="s">
        <v>166</v>
      </c>
      <c r="F29" t="s">
        <v>167</v>
      </c>
      <c r="H29" t="s">
        <v>121</v>
      </c>
      <c r="I29" t="s">
        <v>122</v>
      </c>
      <c r="J29" t="s">
        <v>108</v>
      </c>
      <c r="K29" t="s">
        <v>131</v>
      </c>
      <c r="L29" t="s">
        <v>113</v>
      </c>
      <c r="M29" t="s">
        <v>114</v>
      </c>
      <c r="N29">
        <v>0</v>
      </c>
      <c r="O29">
        <v>2</v>
      </c>
      <c r="P29">
        <v>1</v>
      </c>
      <c r="Q29">
        <v>2</v>
      </c>
      <c r="R29">
        <v>6</v>
      </c>
      <c r="S29">
        <v>6</v>
      </c>
      <c r="T29">
        <v>7</v>
      </c>
      <c r="U29">
        <v>2</v>
      </c>
      <c r="V29">
        <v>4</v>
      </c>
      <c r="W29">
        <v>5</v>
      </c>
      <c r="X29">
        <v>2</v>
      </c>
      <c r="Y29">
        <v>3</v>
      </c>
      <c r="Z29">
        <v>6</v>
      </c>
      <c r="AA29">
        <v>2</v>
      </c>
      <c r="AB29">
        <v>0</v>
      </c>
      <c r="AC29">
        <v>0</v>
      </c>
      <c r="AD29">
        <v>5</v>
      </c>
      <c r="AE29">
        <v>6</v>
      </c>
      <c r="AF29">
        <v>8</v>
      </c>
      <c r="AG29">
        <v>1</v>
      </c>
      <c r="AH29">
        <v>7</v>
      </c>
      <c r="AI29">
        <v>2</v>
      </c>
      <c r="AJ29">
        <v>1</v>
      </c>
      <c r="AK29">
        <v>2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4</v>
      </c>
      <c r="AU29">
        <v>6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2</v>
      </c>
      <c r="BK29">
        <v>5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</row>
    <row r="30" spans="1:71" x14ac:dyDescent="0.25">
      <c r="A30" t="s">
        <v>107</v>
      </c>
      <c r="B30" t="s">
        <v>117</v>
      </c>
      <c r="C30" t="s">
        <v>118</v>
      </c>
      <c r="D30">
        <v>465507</v>
      </c>
      <c r="E30" t="s">
        <v>168</v>
      </c>
      <c r="F30" t="s">
        <v>137</v>
      </c>
      <c r="H30" t="s">
        <v>121</v>
      </c>
      <c r="I30" t="s">
        <v>122</v>
      </c>
      <c r="J30" t="s">
        <v>108</v>
      </c>
      <c r="K30" t="s">
        <v>128</v>
      </c>
      <c r="L30" t="s">
        <v>113</v>
      </c>
      <c r="M30" t="s">
        <v>110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</row>
    <row r="31" spans="1:71" x14ac:dyDescent="0.25">
      <c r="A31" t="s">
        <v>107</v>
      </c>
      <c r="B31" t="s">
        <v>117</v>
      </c>
      <c r="C31" t="s">
        <v>118</v>
      </c>
      <c r="D31">
        <v>465509</v>
      </c>
      <c r="E31" t="s">
        <v>169</v>
      </c>
      <c r="F31" t="s">
        <v>170</v>
      </c>
      <c r="H31" t="s">
        <v>121</v>
      </c>
      <c r="I31" t="s">
        <v>122</v>
      </c>
      <c r="J31" t="s">
        <v>108</v>
      </c>
      <c r="K31" t="s">
        <v>128</v>
      </c>
      <c r="L31" t="s">
        <v>113</v>
      </c>
      <c r="M31" t="s">
        <v>110</v>
      </c>
      <c r="N31">
        <v>0</v>
      </c>
      <c r="O31">
        <v>2</v>
      </c>
      <c r="P31">
        <v>4</v>
      </c>
      <c r="Q31">
        <v>2</v>
      </c>
      <c r="R31">
        <v>2</v>
      </c>
      <c r="S31">
        <v>3</v>
      </c>
      <c r="T31">
        <v>2</v>
      </c>
      <c r="U31">
        <v>3</v>
      </c>
      <c r="V31">
        <v>3</v>
      </c>
      <c r="W31">
        <v>2</v>
      </c>
      <c r="X31">
        <v>5</v>
      </c>
      <c r="Y31">
        <v>0</v>
      </c>
      <c r="Z31">
        <v>2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</row>
    <row r="32" spans="1:71" x14ac:dyDescent="0.25">
      <c r="A32" t="s">
        <v>107</v>
      </c>
      <c r="B32" t="s">
        <v>117</v>
      </c>
      <c r="C32" t="s">
        <v>118</v>
      </c>
      <c r="D32">
        <v>500454</v>
      </c>
      <c r="E32" t="s">
        <v>171</v>
      </c>
      <c r="F32" t="s">
        <v>172</v>
      </c>
      <c r="H32" t="s">
        <v>121</v>
      </c>
      <c r="I32" t="s">
        <v>122</v>
      </c>
      <c r="J32" t="s">
        <v>108</v>
      </c>
      <c r="K32" t="s">
        <v>131</v>
      </c>
      <c r="L32" t="s">
        <v>109</v>
      </c>
      <c r="M32" t="s">
        <v>114</v>
      </c>
      <c r="N32">
        <v>10</v>
      </c>
      <c r="O32">
        <v>13</v>
      </c>
      <c r="P32">
        <v>1</v>
      </c>
      <c r="Q32">
        <v>0</v>
      </c>
      <c r="R32">
        <v>1</v>
      </c>
      <c r="S32">
        <v>1</v>
      </c>
      <c r="T32">
        <v>2</v>
      </c>
      <c r="U32">
        <v>0</v>
      </c>
      <c r="V32">
        <v>5</v>
      </c>
      <c r="W32">
        <v>0</v>
      </c>
      <c r="X32">
        <v>1</v>
      </c>
      <c r="Y32">
        <v>2</v>
      </c>
      <c r="Z32">
        <v>2</v>
      </c>
      <c r="AA32">
        <v>1</v>
      </c>
      <c r="AB32">
        <v>0</v>
      </c>
      <c r="AC32">
        <v>0</v>
      </c>
      <c r="AD32">
        <v>0</v>
      </c>
      <c r="AE32">
        <v>0</v>
      </c>
      <c r="AF32">
        <v>2</v>
      </c>
      <c r="AG32">
        <v>2</v>
      </c>
      <c r="AH32">
        <v>7</v>
      </c>
      <c r="AI32">
        <v>5</v>
      </c>
      <c r="AJ32">
        <v>0</v>
      </c>
      <c r="AK32">
        <v>1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6</v>
      </c>
      <c r="AU32">
        <v>5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2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</row>
    <row r="33" spans="1:71" x14ac:dyDescent="0.25">
      <c r="A33" t="s">
        <v>107</v>
      </c>
      <c r="B33" t="s">
        <v>117</v>
      </c>
      <c r="C33" t="s">
        <v>118</v>
      </c>
      <c r="D33">
        <v>501424</v>
      </c>
      <c r="E33" t="s">
        <v>173</v>
      </c>
      <c r="F33" t="s">
        <v>174</v>
      </c>
      <c r="H33" t="s">
        <v>121</v>
      </c>
      <c r="I33" t="s">
        <v>122</v>
      </c>
      <c r="J33" t="s">
        <v>108</v>
      </c>
      <c r="K33" t="s">
        <v>175</v>
      </c>
      <c r="L33" t="s">
        <v>109</v>
      </c>
      <c r="M33" t="s">
        <v>115</v>
      </c>
      <c r="N33">
        <v>4</v>
      </c>
      <c r="O33">
        <v>8</v>
      </c>
      <c r="P33">
        <v>1</v>
      </c>
      <c r="Q33">
        <v>0</v>
      </c>
      <c r="R33">
        <v>7</v>
      </c>
      <c r="S33">
        <v>4</v>
      </c>
      <c r="T33">
        <v>2</v>
      </c>
      <c r="U33">
        <v>1</v>
      </c>
      <c r="V33">
        <v>7</v>
      </c>
      <c r="W33">
        <v>10</v>
      </c>
      <c r="X33">
        <v>4</v>
      </c>
      <c r="Y33">
        <v>5</v>
      </c>
      <c r="Z33">
        <v>4</v>
      </c>
      <c r="AA33">
        <v>4</v>
      </c>
      <c r="AB33">
        <v>0</v>
      </c>
      <c r="AC33">
        <v>0</v>
      </c>
      <c r="AD33">
        <v>10</v>
      </c>
      <c r="AE33">
        <v>2</v>
      </c>
      <c r="AF33">
        <v>1</v>
      </c>
      <c r="AG33">
        <v>6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</row>
    <row r="34" spans="1:71" x14ac:dyDescent="0.25">
      <c r="A34" t="s">
        <v>107</v>
      </c>
      <c r="B34" t="s">
        <v>117</v>
      </c>
      <c r="C34" t="s">
        <v>176</v>
      </c>
      <c r="D34">
        <v>101813</v>
      </c>
      <c r="E34" t="s">
        <v>177</v>
      </c>
      <c r="F34" t="s">
        <v>178</v>
      </c>
      <c r="H34" t="s">
        <v>121</v>
      </c>
      <c r="I34" t="s">
        <v>122</v>
      </c>
      <c r="J34" t="s">
        <v>108</v>
      </c>
      <c r="K34" t="s">
        <v>179</v>
      </c>
      <c r="L34" t="s">
        <v>109</v>
      </c>
      <c r="M34" t="s">
        <v>110</v>
      </c>
      <c r="N34">
        <v>4</v>
      </c>
      <c r="O34">
        <v>3</v>
      </c>
      <c r="P34">
        <v>11</v>
      </c>
      <c r="Q34">
        <v>11</v>
      </c>
      <c r="R34">
        <v>5</v>
      </c>
      <c r="S34">
        <v>4</v>
      </c>
      <c r="T34">
        <v>6</v>
      </c>
      <c r="U34">
        <v>7</v>
      </c>
      <c r="V34">
        <v>6</v>
      </c>
      <c r="W34">
        <v>8</v>
      </c>
      <c r="X34">
        <v>3</v>
      </c>
      <c r="Y34">
        <v>7</v>
      </c>
      <c r="Z34">
        <v>9</v>
      </c>
      <c r="AA34">
        <v>5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</row>
    <row r="35" spans="1:71" x14ac:dyDescent="0.25">
      <c r="A35" t="s">
        <v>107</v>
      </c>
      <c r="B35" t="s">
        <v>117</v>
      </c>
      <c r="C35" t="s">
        <v>176</v>
      </c>
      <c r="D35">
        <v>129387</v>
      </c>
      <c r="E35" t="s">
        <v>180</v>
      </c>
      <c r="F35" t="s">
        <v>181</v>
      </c>
      <c r="H35" t="s">
        <v>121</v>
      </c>
      <c r="I35" t="s">
        <v>122</v>
      </c>
      <c r="J35" t="s">
        <v>108</v>
      </c>
      <c r="K35" t="s">
        <v>182</v>
      </c>
      <c r="L35" t="s">
        <v>109</v>
      </c>
      <c r="M35" t="s">
        <v>110</v>
      </c>
      <c r="N35">
        <v>2</v>
      </c>
      <c r="O35">
        <v>0</v>
      </c>
      <c r="P35">
        <v>1</v>
      </c>
      <c r="Q35">
        <v>1</v>
      </c>
      <c r="R35">
        <v>1</v>
      </c>
      <c r="S35">
        <v>1</v>
      </c>
      <c r="T35">
        <v>11</v>
      </c>
      <c r="U35">
        <v>9</v>
      </c>
      <c r="V35">
        <v>0</v>
      </c>
      <c r="W35">
        <v>0</v>
      </c>
      <c r="X35">
        <v>0</v>
      </c>
      <c r="Y35">
        <v>0</v>
      </c>
      <c r="Z35">
        <v>0</v>
      </c>
      <c r="AA35">
        <v>3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</row>
    <row r="36" spans="1:71" x14ac:dyDescent="0.25">
      <c r="A36" t="s">
        <v>107</v>
      </c>
      <c r="B36" t="s">
        <v>117</v>
      </c>
      <c r="C36" t="s">
        <v>176</v>
      </c>
      <c r="D36">
        <v>129388</v>
      </c>
      <c r="E36" t="s">
        <v>183</v>
      </c>
      <c r="F36" t="s">
        <v>184</v>
      </c>
      <c r="H36" t="s">
        <v>121</v>
      </c>
      <c r="I36" t="s">
        <v>122</v>
      </c>
      <c r="J36" t="s">
        <v>108</v>
      </c>
      <c r="K36" t="s">
        <v>185</v>
      </c>
      <c r="L36" t="s">
        <v>109</v>
      </c>
      <c r="M36" t="s">
        <v>110</v>
      </c>
      <c r="N36">
        <v>16</v>
      </c>
      <c r="O36">
        <v>18</v>
      </c>
      <c r="P36">
        <v>19</v>
      </c>
      <c r="Q36">
        <v>21</v>
      </c>
      <c r="R36">
        <v>20</v>
      </c>
      <c r="S36">
        <v>23</v>
      </c>
      <c r="T36">
        <v>20</v>
      </c>
      <c r="U36">
        <v>15</v>
      </c>
      <c r="V36">
        <v>25</v>
      </c>
      <c r="W36">
        <v>27</v>
      </c>
      <c r="X36">
        <v>26</v>
      </c>
      <c r="Y36">
        <v>26</v>
      </c>
      <c r="Z36">
        <v>26</v>
      </c>
      <c r="AA36">
        <v>19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</row>
    <row r="37" spans="1:71" x14ac:dyDescent="0.25">
      <c r="A37" t="s">
        <v>107</v>
      </c>
      <c r="B37" t="s">
        <v>117</v>
      </c>
      <c r="C37" t="s">
        <v>176</v>
      </c>
      <c r="D37">
        <v>129389</v>
      </c>
      <c r="E37" t="s">
        <v>186</v>
      </c>
      <c r="F37" t="s">
        <v>187</v>
      </c>
      <c r="H37" t="s">
        <v>121</v>
      </c>
      <c r="I37" t="s">
        <v>122</v>
      </c>
      <c r="J37" t="s">
        <v>108</v>
      </c>
      <c r="K37" t="s">
        <v>153</v>
      </c>
      <c r="L37" t="s">
        <v>109</v>
      </c>
      <c r="M37" t="s">
        <v>110</v>
      </c>
      <c r="N37">
        <v>8</v>
      </c>
      <c r="O37">
        <v>6</v>
      </c>
      <c r="P37">
        <v>13</v>
      </c>
      <c r="Q37">
        <v>5</v>
      </c>
      <c r="R37">
        <v>12</v>
      </c>
      <c r="S37">
        <v>11</v>
      </c>
      <c r="T37">
        <v>17</v>
      </c>
      <c r="U37">
        <v>17</v>
      </c>
      <c r="V37">
        <v>9</v>
      </c>
      <c r="W37">
        <v>21</v>
      </c>
      <c r="X37">
        <v>18</v>
      </c>
      <c r="Y37">
        <v>14</v>
      </c>
      <c r="Z37">
        <v>14</v>
      </c>
      <c r="AA37">
        <v>20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</row>
    <row r="38" spans="1:71" x14ac:dyDescent="0.25">
      <c r="A38" t="s">
        <v>107</v>
      </c>
      <c r="B38" t="s">
        <v>117</v>
      </c>
      <c r="C38" t="s">
        <v>176</v>
      </c>
      <c r="D38">
        <v>129390</v>
      </c>
      <c r="E38" t="s">
        <v>188</v>
      </c>
      <c r="F38" t="s">
        <v>189</v>
      </c>
      <c r="H38" t="s">
        <v>121</v>
      </c>
      <c r="I38" t="s">
        <v>122</v>
      </c>
      <c r="J38" t="s">
        <v>108</v>
      </c>
      <c r="K38" t="s">
        <v>182</v>
      </c>
      <c r="L38" t="s">
        <v>109</v>
      </c>
      <c r="M38" t="s">
        <v>110</v>
      </c>
      <c r="N38">
        <v>4</v>
      </c>
      <c r="O38">
        <v>5</v>
      </c>
      <c r="P38">
        <v>54</v>
      </c>
      <c r="Q38">
        <v>48</v>
      </c>
      <c r="R38">
        <v>27</v>
      </c>
      <c r="S38">
        <v>19</v>
      </c>
      <c r="T38">
        <v>39</v>
      </c>
      <c r="U38">
        <v>30</v>
      </c>
      <c r="V38">
        <v>33</v>
      </c>
      <c r="W38">
        <v>45</v>
      </c>
      <c r="X38">
        <v>41</v>
      </c>
      <c r="Y38">
        <v>44</v>
      </c>
      <c r="Z38">
        <v>44</v>
      </c>
      <c r="AA38">
        <v>52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</row>
    <row r="39" spans="1:71" x14ac:dyDescent="0.25">
      <c r="A39" t="s">
        <v>107</v>
      </c>
      <c r="B39" t="s">
        <v>117</v>
      </c>
      <c r="C39" t="s">
        <v>176</v>
      </c>
      <c r="D39">
        <v>129391</v>
      </c>
      <c r="E39" t="s">
        <v>190</v>
      </c>
      <c r="F39" t="s">
        <v>191</v>
      </c>
      <c r="H39" t="s">
        <v>121</v>
      </c>
      <c r="I39" t="s">
        <v>122</v>
      </c>
      <c r="J39" t="s">
        <v>108</v>
      </c>
      <c r="K39" t="s">
        <v>192</v>
      </c>
      <c r="L39" t="s">
        <v>109</v>
      </c>
      <c r="M39" t="s">
        <v>110</v>
      </c>
      <c r="N39">
        <v>11</v>
      </c>
      <c r="O39">
        <v>13</v>
      </c>
      <c r="P39">
        <v>5</v>
      </c>
      <c r="Q39">
        <v>8</v>
      </c>
      <c r="R39">
        <v>14</v>
      </c>
      <c r="S39">
        <v>8</v>
      </c>
      <c r="T39">
        <v>13</v>
      </c>
      <c r="U39">
        <v>8</v>
      </c>
      <c r="V39">
        <v>18</v>
      </c>
      <c r="W39">
        <v>8</v>
      </c>
      <c r="X39">
        <v>9</v>
      </c>
      <c r="Y39">
        <v>15</v>
      </c>
      <c r="Z39">
        <v>18</v>
      </c>
      <c r="AA39">
        <v>14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</row>
    <row r="40" spans="1:71" x14ac:dyDescent="0.25">
      <c r="A40" t="s">
        <v>107</v>
      </c>
      <c r="B40" t="s">
        <v>117</v>
      </c>
      <c r="C40" t="s">
        <v>176</v>
      </c>
      <c r="D40">
        <v>129392</v>
      </c>
      <c r="E40" t="s">
        <v>193</v>
      </c>
      <c r="F40" t="s">
        <v>194</v>
      </c>
      <c r="H40" t="s">
        <v>121</v>
      </c>
      <c r="I40" t="s">
        <v>122</v>
      </c>
      <c r="J40" t="s">
        <v>108</v>
      </c>
      <c r="K40" t="s">
        <v>195</v>
      </c>
      <c r="L40" t="s">
        <v>109</v>
      </c>
      <c r="M40" t="s">
        <v>110</v>
      </c>
      <c r="N40">
        <v>27</v>
      </c>
      <c r="O40">
        <v>22</v>
      </c>
      <c r="P40">
        <v>28</v>
      </c>
      <c r="Q40">
        <v>25</v>
      </c>
      <c r="R40">
        <v>36</v>
      </c>
      <c r="S40">
        <v>25</v>
      </c>
      <c r="T40">
        <v>23</v>
      </c>
      <c r="U40">
        <v>15</v>
      </c>
      <c r="V40">
        <v>20</v>
      </c>
      <c r="W40">
        <v>23</v>
      </c>
      <c r="X40">
        <v>36</v>
      </c>
      <c r="Y40">
        <v>14</v>
      </c>
      <c r="Z40">
        <v>27</v>
      </c>
      <c r="AA40">
        <v>15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</row>
    <row r="41" spans="1:71" x14ac:dyDescent="0.25">
      <c r="A41" t="s">
        <v>107</v>
      </c>
      <c r="B41" t="s">
        <v>117</v>
      </c>
      <c r="C41" t="s">
        <v>176</v>
      </c>
      <c r="D41">
        <v>129393</v>
      </c>
      <c r="E41" t="s">
        <v>196</v>
      </c>
      <c r="F41" t="s">
        <v>197</v>
      </c>
      <c r="H41" t="s">
        <v>121</v>
      </c>
      <c r="I41" t="s">
        <v>122</v>
      </c>
      <c r="J41" t="s">
        <v>108</v>
      </c>
      <c r="K41" t="s">
        <v>198</v>
      </c>
      <c r="L41" t="s">
        <v>109</v>
      </c>
      <c r="M41" t="s">
        <v>110</v>
      </c>
      <c r="N41">
        <v>2</v>
      </c>
      <c r="O41">
        <v>7</v>
      </c>
      <c r="P41">
        <v>3</v>
      </c>
      <c r="Q41">
        <v>5</v>
      </c>
      <c r="R41">
        <v>6</v>
      </c>
      <c r="S41">
        <v>0</v>
      </c>
      <c r="T41">
        <v>1</v>
      </c>
      <c r="U41">
        <v>5</v>
      </c>
      <c r="V41">
        <v>3</v>
      </c>
      <c r="W41">
        <v>2</v>
      </c>
      <c r="X41">
        <v>1</v>
      </c>
      <c r="Y41">
        <v>3</v>
      </c>
      <c r="Z41">
        <v>2</v>
      </c>
      <c r="AA41">
        <v>3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</row>
    <row r="42" spans="1:71" x14ac:dyDescent="0.25">
      <c r="A42" t="s">
        <v>107</v>
      </c>
      <c r="B42" t="s">
        <v>117</v>
      </c>
      <c r="C42" t="s">
        <v>176</v>
      </c>
      <c r="D42">
        <v>129394</v>
      </c>
      <c r="E42" t="s">
        <v>199</v>
      </c>
      <c r="F42" t="s">
        <v>200</v>
      </c>
      <c r="H42" t="s">
        <v>121</v>
      </c>
      <c r="I42" t="s">
        <v>122</v>
      </c>
      <c r="J42" t="s">
        <v>108</v>
      </c>
      <c r="K42" t="s">
        <v>192</v>
      </c>
      <c r="L42" t="s">
        <v>109</v>
      </c>
      <c r="M42" t="s">
        <v>110</v>
      </c>
      <c r="N42">
        <v>1</v>
      </c>
      <c r="O42">
        <v>2</v>
      </c>
      <c r="P42">
        <v>3</v>
      </c>
      <c r="Q42">
        <v>2</v>
      </c>
      <c r="R42">
        <v>4</v>
      </c>
      <c r="S42">
        <v>0</v>
      </c>
      <c r="T42">
        <v>6</v>
      </c>
      <c r="U42">
        <v>4</v>
      </c>
      <c r="V42">
        <v>2</v>
      </c>
      <c r="W42">
        <v>2</v>
      </c>
      <c r="X42">
        <v>1</v>
      </c>
      <c r="Y42">
        <v>1</v>
      </c>
      <c r="Z42">
        <v>0</v>
      </c>
      <c r="AA42">
        <v>3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</row>
    <row r="43" spans="1:71" x14ac:dyDescent="0.25">
      <c r="A43" t="s">
        <v>107</v>
      </c>
      <c r="B43" t="s">
        <v>117</v>
      </c>
      <c r="C43" t="s">
        <v>176</v>
      </c>
      <c r="D43">
        <v>129395</v>
      </c>
      <c r="E43" t="s">
        <v>201</v>
      </c>
      <c r="F43" t="s">
        <v>202</v>
      </c>
      <c r="H43" t="s">
        <v>121</v>
      </c>
      <c r="I43" t="s">
        <v>122</v>
      </c>
      <c r="J43" t="s">
        <v>108</v>
      </c>
      <c r="K43" t="s">
        <v>153</v>
      </c>
      <c r="L43" t="s">
        <v>109</v>
      </c>
      <c r="M43" t="s">
        <v>110</v>
      </c>
      <c r="N43">
        <v>12</v>
      </c>
      <c r="O43">
        <v>26</v>
      </c>
      <c r="P43">
        <v>7</v>
      </c>
      <c r="Q43">
        <v>2</v>
      </c>
      <c r="R43">
        <v>20</v>
      </c>
      <c r="S43">
        <v>10</v>
      </c>
      <c r="T43">
        <v>24</v>
      </c>
      <c r="U43">
        <v>12</v>
      </c>
      <c r="V43">
        <v>25</v>
      </c>
      <c r="W43">
        <v>23</v>
      </c>
      <c r="X43">
        <v>8</v>
      </c>
      <c r="Y43">
        <v>8</v>
      </c>
      <c r="Z43">
        <v>22</v>
      </c>
      <c r="AA43">
        <v>10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</row>
    <row r="44" spans="1:71" x14ac:dyDescent="0.25">
      <c r="A44" t="s">
        <v>107</v>
      </c>
      <c r="B44" t="s">
        <v>117</v>
      </c>
      <c r="C44" t="s">
        <v>176</v>
      </c>
      <c r="D44">
        <v>129396</v>
      </c>
      <c r="E44" t="s">
        <v>203</v>
      </c>
      <c r="F44" t="s">
        <v>204</v>
      </c>
      <c r="H44" t="s">
        <v>121</v>
      </c>
      <c r="I44" t="s">
        <v>122</v>
      </c>
      <c r="J44" t="s">
        <v>108</v>
      </c>
      <c r="K44" t="s">
        <v>198</v>
      </c>
      <c r="L44" t="s">
        <v>109</v>
      </c>
      <c r="M44" t="s">
        <v>110</v>
      </c>
      <c r="N44">
        <v>15</v>
      </c>
      <c r="O44">
        <v>16</v>
      </c>
      <c r="P44">
        <v>28</v>
      </c>
      <c r="Q44">
        <v>23</v>
      </c>
      <c r="R44">
        <v>15</v>
      </c>
      <c r="S44">
        <v>14</v>
      </c>
      <c r="T44">
        <v>12</v>
      </c>
      <c r="U44">
        <v>9</v>
      </c>
      <c r="V44">
        <v>25</v>
      </c>
      <c r="W44">
        <v>17</v>
      </c>
      <c r="X44">
        <v>17</v>
      </c>
      <c r="Y44">
        <v>15</v>
      </c>
      <c r="Z44">
        <v>16</v>
      </c>
      <c r="AA44">
        <v>7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</row>
    <row r="45" spans="1:71" x14ac:dyDescent="0.25">
      <c r="A45" t="s">
        <v>107</v>
      </c>
      <c r="B45" t="s">
        <v>117</v>
      </c>
      <c r="C45" t="s">
        <v>176</v>
      </c>
      <c r="D45">
        <v>129397</v>
      </c>
      <c r="E45" t="s">
        <v>205</v>
      </c>
      <c r="F45" t="s">
        <v>206</v>
      </c>
      <c r="H45" t="s">
        <v>121</v>
      </c>
      <c r="I45" t="s">
        <v>122</v>
      </c>
      <c r="J45" t="s">
        <v>108</v>
      </c>
      <c r="K45" t="s">
        <v>207</v>
      </c>
      <c r="L45" t="s">
        <v>109</v>
      </c>
      <c r="M45" t="s">
        <v>110</v>
      </c>
      <c r="N45">
        <v>1</v>
      </c>
      <c r="O45">
        <v>2</v>
      </c>
      <c r="P45">
        <v>7</v>
      </c>
      <c r="Q45">
        <v>8</v>
      </c>
      <c r="R45">
        <v>8</v>
      </c>
      <c r="S45">
        <v>6</v>
      </c>
      <c r="T45">
        <v>4</v>
      </c>
      <c r="U45">
        <v>0</v>
      </c>
      <c r="V45">
        <v>8</v>
      </c>
      <c r="W45">
        <v>5</v>
      </c>
      <c r="X45">
        <v>5</v>
      </c>
      <c r="Y45">
        <v>1</v>
      </c>
      <c r="Z45">
        <v>9</v>
      </c>
      <c r="AA45">
        <v>9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</row>
    <row r="46" spans="1:71" x14ac:dyDescent="0.25">
      <c r="A46" t="s">
        <v>107</v>
      </c>
      <c r="B46" t="s">
        <v>117</v>
      </c>
      <c r="C46" t="s">
        <v>176</v>
      </c>
      <c r="D46">
        <v>129398</v>
      </c>
      <c r="E46" t="s">
        <v>208</v>
      </c>
      <c r="F46" t="s">
        <v>209</v>
      </c>
      <c r="H46" t="s">
        <v>121</v>
      </c>
      <c r="I46" t="s">
        <v>122</v>
      </c>
      <c r="J46" t="s">
        <v>108</v>
      </c>
      <c r="K46" t="s">
        <v>210</v>
      </c>
      <c r="L46" t="s">
        <v>109</v>
      </c>
      <c r="M46" t="s">
        <v>110</v>
      </c>
      <c r="N46">
        <v>3</v>
      </c>
      <c r="O46">
        <v>2</v>
      </c>
      <c r="P46">
        <v>9</v>
      </c>
      <c r="Q46">
        <v>10</v>
      </c>
      <c r="R46">
        <v>34</v>
      </c>
      <c r="S46">
        <v>30</v>
      </c>
      <c r="T46">
        <v>7</v>
      </c>
      <c r="U46">
        <v>5</v>
      </c>
      <c r="V46">
        <v>17</v>
      </c>
      <c r="W46">
        <v>14</v>
      </c>
      <c r="X46">
        <v>14</v>
      </c>
      <c r="Y46">
        <v>11</v>
      </c>
      <c r="Z46">
        <v>9</v>
      </c>
      <c r="AA46">
        <v>24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</row>
    <row r="47" spans="1:71" x14ac:dyDescent="0.25">
      <c r="A47" t="s">
        <v>107</v>
      </c>
      <c r="B47" t="s">
        <v>117</v>
      </c>
      <c r="C47" t="s">
        <v>176</v>
      </c>
      <c r="D47">
        <v>129399</v>
      </c>
      <c r="E47" t="s">
        <v>211</v>
      </c>
      <c r="F47" t="s">
        <v>212</v>
      </c>
      <c r="H47" t="s">
        <v>121</v>
      </c>
      <c r="I47" t="s">
        <v>122</v>
      </c>
      <c r="J47" t="s">
        <v>108</v>
      </c>
      <c r="K47" t="s">
        <v>213</v>
      </c>
      <c r="L47" t="s">
        <v>109</v>
      </c>
      <c r="M47" t="s">
        <v>110</v>
      </c>
      <c r="N47">
        <v>4</v>
      </c>
      <c r="O47">
        <v>5</v>
      </c>
      <c r="P47">
        <v>30</v>
      </c>
      <c r="Q47">
        <v>29</v>
      </c>
      <c r="R47">
        <v>22</v>
      </c>
      <c r="S47">
        <v>23</v>
      </c>
      <c r="T47">
        <v>32</v>
      </c>
      <c r="U47">
        <v>24</v>
      </c>
      <c r="V47">
        <v>18</v>
      </c>
      <c r="W47">
        <v>11</v>
      </c>
      <c r="X47">
        <v>25</v>
      </c>
      <c r="Y47">
        <v>23</v>
      </c>
      <c r="Z47">
        <v>31</v>
      </c>
      <c r="AA47">
        <v>27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</row>
    <row r="48" spans="1:71" x14ac:dyDescent="0.25">
      <c r="A48" t="s">
        <v>107</v>
      </c>
      <c r="B48" t="s">
        <v>117</v>
      </c>
      <c r="C48" t="s">
        <v>176</v>
      </c>
      <c r="D48">
        <v>129400</v>
      </c>
      <c r="E48" t="s">
        <v>214</v>
      </c>
      <c r="F48" t="s">
        <v>215</v>
      </c>
      <c r="H48" t="s">
        <v>121</v>
      </c>
      <c r="I48" t="s">
        <v>122</v>
      </c>
      <c r="J48" t="s">
        <v>108</v>
      </c>
      <c r="K48" t="s">
        <v>210</v>
      </c>
      <c r="L48" t="s">
        <v>109</v>
      </c>
      <c r="M48" t="s">
        <v>110</v>
      </c>
      <c r="N48">
        <v>62</v>
      </c>
      <c r="O48">
        <v>64</v>
      </c>
      <c r="P48">
        <v>74</v>
      </c>
      <c r="Q48">
        <v>66</v>
      </c>
      <c r="R48">
        <v>71</v>
      </c>
      <c r="S48">
        <v>91</v>
      </c>
      <c r="T48">
        <v>98</v>
      </c>
      <c r="U48">
        <v>80</v>
      </c>
      <c r="V48">
        <v>71</v>
      </c>
      <c r="W48">
        <v>53</v>
      </c>
      <c r="X48">
        <v>83</v>
      </c>
      <c r="Y48">
        <v>89</v>
      </c>
      <c r="Z48">
        <v>93</v>
      </c>
      <c r="AA48">
        <v>92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</row>
    <row r="49" spans="1:71" x14ac:dyDescent="0.25">
      <c r="A49" t="s">
        <v>107</v>
      </c>
      <c r="B49" t="s">
        <v>117</v>
      </c>
      <c r="C49" t="s">
        <v>176</v>
      </c>
      <c r="D49">
        <v>129401</v>
      </c>
      <c r="E49" t="s">
        <v>216</v>
      </c>
      <c r="F49" t="s">
        <v>217</v>
      </c>
      <c r="H49" t="s">
        <v>121</v>
      </c>
      <c r="I49" t="s">
        <v>122</v>
      </c>
      <c r="J49" t="s">
        <v>108</v>
      </c>
      <c r="K49" t="s">
        <v>185</v>
      </c>
      <c r="L49" t="s">
        <v>109</v>
      </c>
      <c r="M49" t="s">
        <v>110</v>
      </c>
      <c r="N49">
        <v>13</v>
      </c>
      <c r="O49">
        <v>8</v>
      </c>
      <c r="P49">
        <v>16</v>
      </c>
      <c r="Q49">
        <v>20</v>
      </c>
      <c r="R49">
        <v>8</v>
      </c>
      <c r="S49">
        <v>3</v>
      </c>
      <c r="T49">
        <v>12</v>
      </c>
      <c r="U49">
        <v>7</v>
      </c>
      <c r="V49">
        <v>0</v>
      </c>
      <c r="W49">
        <v>0</v>
      </c>
      <c r="X49">
        <v>0</v>
      </c>
      <c r="Y49">
        <v>1</v>
      </c>
      <c r="Z49">
        <v>0</v>
      </c>
      <c r="AA49">
        <v>1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</row>
    <row r="50" spans="1:71" x14ac:dyDescent="0.25">
      <c r="A50" t="s">
        <v>107</v>
      </c>
      <c r="B50" t="s">
        <v>117</v>
      </c>
      <c r="C50" t="s">
        <v>176</v>
      </c>
      <c r="D50">
        <v>129402</v>
      </c>
      <c r="E50" t="s">
        <v>218</v>
      </c>
      <c r="F50" t="s">
        <v>219</v>
      </c>
      <c r="H50" t="s">
        <v>121</v>
      </c>
      <c r="I50" t="s">
        <v>122</v>
      </c>
      <c r="J50" t="s">
        <v>108</v>
      </c>
      <c r="K50" t="s">
        <v>198</v>
      </c>
      <c r="L50" t="s">
        <v>109</v>
      </c>
      <c r="M50" t="s">
        <v>110</v>
      </c>
      <c r="N50">
        <v>7</v>
      </c>
      <c r="O50">
        <v>7</v>
      </c>
      <c r="P50">
        <v>8</v>
      </c>
      <c r="Q50">
        <v>4</v>
      </c>
      <c r="R50">
        <v>10</v>
      </c>
      <c r="S50">
        <v>8</v>
      </c>
      <c r="T50">
        <v>6</v>
      </c>
      <c r="U50">
        <v>6</v>
      </c>
      <c r="V50">
        <v>6</v>
      </c>
      <c r="W50">
        <v>8</v>
      </c>
      <c r="X50">
        <v>4</v>
      </c>
      <c r="Y50">
        <v>2</v>
      </c>
      <c r="Z50">
        <v>5</v>
      </c>
      <c r="AA50">
        <v>7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</row>
    <row r="51" spans="1:71" x14ac:dyDescent="0.25">
      <c r="A51" t="s">
        <v>107</v>
      </c>
      <c r="B51" t="s">
        <v>117</v>
      </c>
      <c r="C51" t="s">
        <v>176</v>
      </c>
      <c r="D51">
        <v>129403</v>
      </c>
      <c r="E51" t="s">
        <v>220</v>
      </c>
      <c r="F51" t="s">
        <v>221</v>
      </c>
      <c r="H51" t="s">
        <v>121</v>
      </c>
      <c r="I51" t="s">
        <v>122</v>
      </c>
      <c r="J51" t="s">
        <v>108</v>
      </c>
      <c r="K51" t="s">
        <v>179</v>
      </c>
      <c r="L51" t="s">
        <v>109</v>
      </c>
      <c r="M51" t="s">
        <v>110</v>
      </c>
      <c r="N51">
        <v>12</v>
      </c>
      <c r="O51">
        <v>8</v>
      </c>
      <c r="P51">
        <v>15</v>
      </c>
      <c r="Q51">
        <v>9</v>
      </c>
      <c r="R51">
        <v>14</v>
      </c>
      <c r="S51">
        <v>9</v>
      </c>
      <c r="T51">
        <v>14</v>
      </c>
      <c r="U51">
        <v>6</v>
      </c>
      <c r="V51">
        <v>12</v>
      </c>
      <c r="W51">
        <v>11</v>
      </c>
      <c r="X51">
        <v>6</v>
      </c>
      <c r="Y51">
        <v>10</v>
      </c>
      <c r="Z51">
        <v>8</v>
      </c>
      <c r="AA51">
        <v>5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</row>
    <row r="52" spans="1:71" x14ac:dyDescent="0.25">
      <c r="A52" t="s">
        <v>107</v>
      </c>
      <c r="B52" t="s">
        <v>117</v>
      </c>
      <c r="C52" t="s">
        <v>176</v>
      </c>
      <c r="D52">
        <v>129404</v>
      </c>
      <c r="E52" t="s">
        <v>222</v>
      </c>
      <c r="F52" t="s">
        <v>223</v>
      </c>
      <c r="H52" t="s">
        <v>121</v>
      </c>
      <c r="I52" t="s">
        <v>122</v>
      </c>
      <c r="J52" t="s">
        <v>108</v>
      </c>
      <c r="K52" t="s">
        <v>224</v>
      </c>
      <c r="L52" t="s">
        <v>109</v>
      </c>
      <c r="M52" t="s">
        <v>110</v>
      </c>
      <c r="N52">
        <v>2</v>
      </c>
      <c r="O52">
        <v>7</v>
      </c>
      <c r="P52">
        <v>11</v>
      </c>
      <c r="Q52">
        <v>7</v>
      </c>
      <c r="R52">
        <v>15</v>
      </c>
      <c r="S52">
        <v>11</v>
      </c>
      <c r="T52">
        <v>14</v>
      </c>
      <c r="U52">
        <v>9</v>
      </c>
      <c r="V52">
        <v>12</v>
      </c>
      <c r="W52">
        <v>8</v>
      </c>
      <c r="X52">
        <v>16</v>
      </c>
      <c r="Y52">
        <v>12</v>
      </c>
      <c r="Z52">
        <v>13</v>
      </c>
      <c r="AA52">
        <v>13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</row>
    <row r="53" spans="1:71" x14ac:dyDescent="0.25">
      <c r="A53" t="s">
        <v>107</v>
      </c>
      <c r="B53" t="s">
        <v>117</v>
      </c>
      <c r="C53" t="s">
        <v>176</v>
      </c>
      <c r="D53">
        <v>129405</v>
      </c>
      <c r="E53" t="s">
        <v>225</v>
      </c>
      <c r="F53" t="s">
        <v>226</v>
      </c>
      <c r="H53" t="s">
        <v>121</v>
      </c>
      <c r="I53" t="s">
        <v>122</v>
      </c>
      <c r="J53" t="s">
        <v>108</v>
      </c>
      <c r="K53" t="s">
        <v>227</v>
      </c>
      <c r="L53" t="s">
        <v>109</v>
      </c>
      <c r="M53" t="s">
        <v>110</v>
      </c>
      <c r="N53">
        <v>6</v>
      </c>
      <c r="O53">
        <v>9</v>
      </c>
      <c r="P53">
        <v>9</v>
      </c>
      <c r="Q53">
        <v>10</v>
      </c>
      <c r="R53">
        <v>10</v>
      </c>
      <c r="S53">
        <v>15</v>
      </c>
      <c r="T53">
        <v>7</v>
      </c>
      <c r="U53">
        <v>5</v>
      </c>
      <c r="V53">
        <v>2</v>
      </c>
      <c r="W53">
        <v>6</v>
      </c>
      <c r="X53">
        <v>9</v>
      </c>
      <c r="Y53">
        <v>6</v>
      </c>
      <c r="Z53">
        <v>9</v>
      </c>
      <c r="AA53">
        <v>5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</row>
    <row r="54" spans="1:71" x14ac:dyDescent="0.25">
      <c r="A54" t="s">
        <v>107</v>
      </c>
      <c r="B54" t="s">
        <v>117</v>
      </c>
      <c r="C54" t="s">
        <v>176</v>
      </c>
      <c r="D54">
        <v>129406</v>
      </c>
      <c r="E54" t="s">
        <v>228</v>
      </c>
      <c r="F54" t="s">
        <v>229</v>
      </c>
      <c r="H54" t="s">
        <v>121</v>
      </c>
      <c r="I54" t="s">
        <v>122</v>
      </c>
      <c r="J54" t="s">
        <v>108</v>
      </c>
      <c r="K54" t="s">
        <v>195</v>
      </c>
      <c r="L54" t="s">
        <v>109</v>
      </c>
      <c r="M54" t="s">
        <v>110</v>
      </c>
      <c r="N54">
        <v>14</v>
      </c>
      <c r="O54">
        <v>21</v>
      </c>
      <c r="P54">
        <v>15</v>
      </c>
      <c r="Q54">
        <v>15</v>
      </c>
      <c r="R54">
        <v>9</v>
      </c>
      <c r="S54">
        <v>15</v>
      </c>
      <c r="T54">
        <v>11</v>
      </c>
      <c r="U54">
        <v>3</v>
      </c>
      <c r="V54">
        <v>9</v>
      </c>
      <c r="W54">
        <v>11</v>
      </c>
      <c r="X54">
        <v>8</v>
      </c>
      <c r="Y54">
        <v>9</v>
      </c>
      <c r="Z54">
        <v>11</v>
      </c>
      <c r="AA54">
        <v>6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</row>
    <row r="55" spans="1:71" x14ac:dyDescent="0.25">
      <c r="A55" t="s">
        <v>107</v>
      </c>
      <c r="B55" t="s">
        <v>117</v>
      </c>
      <c r="C55" t="s">
        <v>176</v>
      </c>
      <c r="D55">
        <v>129407</v>
      </c>
      <c r="E55" t="s">
        <v>230</v>
      </c>
      <c r="F55" t="s">
        <v>231</v>
      </c>
      <c r="H55" t="s">
        <v>121</v>
      </c>
      <c r="I55" t="s">
        <v>122</v>
      </c>
      <c r="J55" t="s">
        <v>108</v>
      </c>
      <c r="K55" t="s">
        <v>207</v>
      </c>
      <c r="L55" t="s">
        <v>109</v>
      </c>
      <c r="M55" t="s">
        <v>110</v>
      </c>
      <c r="N55">
        <v>0</v>
      </c>
      <c r="O55">
        <v>1</v>
      </c>
      <c r="P55">
        <v>4</v>
      </c>
      <c r="Q55">
        <v>5</v>
      </c>
      <c r="R55">
        <v>8</v>
      </c>
      <c r="S55">
        <v>9</v>
      </c>
      <c r="T55">
        <v>6</v>
      </c>
      <c r="U55">
        <v>6</v>
      </c>
      <c r="V55">
        <v>14</v>
      </c>
      <c r="W55">
        <v>5</v>
      </c>
      <c r="X55">
        <v>8</v>
      </c>
      <c r="Y55">
        <v>12</v>
      </c>
      <c r="Z55">
        <v>21</v>
      </c>
      <c r="AA55">
        <v>27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</row>
    <row r="56" spans="1:71" x14ac:dyDescent="0.25">
      <c r="A56" t="s">
        <v>107</v>
      </c>
      <c r="B56" t="s">
        <v>117</v>
      </c>
      <c r="C56" t="s">
        <v>176</v>
      </c>
      <c r="D56">
        <v>129408</v>
      </c>
      <c r="E56" t="s">
        <v>232</v>
      </c>
      <c r="F56" t="s">
        <v>233</v>
      </c>
      <c r="H56" t="s">
        <v>121</v>
      </c>
      <c r="I56" t="s">
        <v>122</v>
      </c>
      <c r="J56" t="s">
        <v>108</v>
      </c>
      <c r="K56" t="s">
        <v>210</v>
      </c>
      <c r="L56" t="s">
        <v>109</v>
      </c>
      <c r="M56" t="s">
        <v>110</v>
      </c>
      <c r="N56">
        <v>0</v>
      </c>
      <c r="O56">
        <v>0</v>
      </c>
      <c r="P56">
        <v>1</v>
      </c>
      <c r="Q56">
        <v>0</v>
      </c>
      <c r="R56">
        <v>0</v>
      </c>
      <c r="S56">
        <v>3</v>
      </c>
      <c r="T56">
        <v>3</v>
      </c>
      <c r="U56">
        <v>1</v>
      </c>
      <c r="V56">
        <v>0</v>
      </c>
      <c r="W56">
        <v>2</v>
      </c>
      <c r="X56">
        <v>2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</row>
    <row r="57" spans="1:71" x14ac:dyDescent="0.25">
      <c r="A57" t="s">
        <v>107</v>
      </c>
      <c r="B57" t="s">
        <v>117</v>
      </c>
      <c r="C57" t="s">
        <v>176</v>
      </c>
      <c r="D57">
        <v>129409</v>
      </c>
      <c r="E57" t="s">
        <v>234</v>
      </c>
      <c r="F57" t="s">
        <v>235</v>
      </c>
      <c r="H57" t="s">
        <v>121</v>
      </c>
      <c r="I57" t="s">
        <v>122</v>
      </c>
      <c r="J57" t="s">
        <v>108</v>
      </c>
      <c r="K57" t="s">
        <v>236</v>
      </c>
      <c r="L57" t="s">
        <v>109</v>
      </c>
      <c r="M57" t="s">
        <v>110</v>
      </c>
      <c r="N57">
        <v>3</v>
      </c>
      <c r="O57">
        <v>1</v>
      </c>
      <c r="P57">
        <v>3</v>
      </c>
      <c r="Q57">
        <v>6</v>
      </c>
      <c r="R57">
        <v>27</v>
      </c>
      <c r="S57">
        <v>16</v>
      </c>
      <c r="T57">
        <v>27</v>
      </c>
      <c r="U57">
        <v>26</v>
      </c>
      <c r="V57">
        <v>41</v>
      </c>
      <c r="W57">
        <v>22</v>
      </c>
      <c r="X57">
        <v>28</v>
      </c>
      <c r="Y57">
        <v>30</v>
      </c>
      <c r="Z57">
        <v>47</v>
      </c>
      <c r="AA57">
        <v>40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</row>
    <row r="58" spans="1:71" x14ac:dyDescent="0.25">
      <c r="A58" t="s">
        <v>107</v>
      </c>
      <c r="B58" t="s">
        <v>117</v>
      </c>
      <c r="C58" t="s">
        <v>176</v>
      </c>
      <c r="D58">
        <v>257001</v>
      </c>
      <c r="E58" t="s">
        <v>237</v>
      </c>
      <c r="F58" t="s">
        <v>238</v>
      </c>
      <c r="H58" t="s">
        <v>121</v>
      </c>
      <c r="I58" t="s">
        <v>122</v>
      </c>
      <c r="J58" t="s">
        <v>108</v>
      </c>
      <c r="K58" t="s">
        <v>153</v>
      </c>
      <c r="L58" t="s">
        <v>109</v>
      </c>
      <c r="M58" t="s">
        <v>110</v>
      </c>
      <c r="N58">
        <v>4</v>
      </c>
      <c r="O58">
        <v>2</v>
      </c>
      <c r="P58">
        <v>28</v>
      </c>
      <c r="Q58">
        <v>27</v>
      </c>
      <c r="R58">
        <v>6</v>
      </c>
      <c r="S58">
        <v>2</v>
      </c>
      <c r="T58">
        <v>16</v>
      </c>
      <c r="U58">
        <v>21</v>
      </c>
      <c r="V58">
        <v>8</v>
      </c>
      <c r="W58">
        <v>7</v>
      </c>
      <c r="X58">
        <v>4</v>
      </c>
      <c r="Y58">
        <v>4</v>
      </c>
      <c r="Z58">
        <v>17</v>
      </c>
      <c r="AA58">
        <v>9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</row>
    <row r="59" spans="1:71" x14ac:dyDescent="0.25">
      <c r="A59" t="s">
        <v>107</v>
      </c>
      <c r="B59" t="s">
        <v>117</v>
      </c>
      <c r="C59" t="s">
        <v>176</v>
      </c>
      <c r="D59">
        <v>304303</v>
      </c>
      <c r="E59" t="s">
        <v>239</v>
      </c>
      <c r="F59" t="s">
        <v>240</v>
      </c>
      <c r="H59" t="s">
        <v>121</v>
      </c>
      <c r="I59" t="s">
        <v>122</v>
      </c>
      <c r="J59" t="s">
        <v>108</v>
      </c>
      <c r="K59" t="s">
        <v>182</v>
      </c>
      <c r="L59" t="s">
        <v>109</v>
      </c>
      <c r="M59" t="s">
        <v>111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65</v>
      </c>
      <c r="AE59">
        <v>76</v>
      </c>
      <c r="AF59">
        <v>64</v>
      </c>
      <c r="AG59">
        <v>48</v>
      </c>
      <c r="AH59">
        <v>43</v>
      </c>
      <c r="AI59">
        <v>44</v>
      </c>
      <c r="AJ59">
        <v>38</v>
      </c>
      <c r="AK59">
        <v>57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20</v>
      </c>
      <c r="AU59">
        <v>24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7</v>
      </c>
      <c r="BK59">
        <v>20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</row>
    <row r="60" spans="1:71" x14ac:dyDescent="0.25">
      <c r="A60" t="s">
        <v>107</v>
      </c>
      <c r="B60" t="s">
        <v>117</v>
      </c>
      <c r="C60" t="s">
        <v>176</v>
      </c>
      <c r="D60">
        <v>304305</v>
      </c>
      <c r="E60" t="s">
        <v>241</v>
      </c>
      <c r="F60" t="s">
        <v>242</v>
      </c>
      <c r="H60" t="s">
        <v>121</v>
      </c>
      <c r="I60" t="s">
        <v>122</v>
      </c>
      <c r="J60" t="s">
        <v>108</v>
      </c>
      <c r="K60" t="s">
        <v>192</v>
      </c>
      <c r="L60" t="s">
        <v>109</v>
      </c>
      <c r="M60" t="s">
        <v>111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36</v>
      </c>
      <c r="AE60">
        <v>34</v>
      </c>
      <c r="AF60">
        <v>44</v>
      </c>
      <c r="AG60">
        <v>47</v>
      </c>
      <c r="AH60">
        <v>38</v>
      </c>
      <c r="AI60">
        <v>41</v>
      </c>
      <c r="AJ60">
        <v>31</v>
      </c>
      <c r="AK60">
        <v>39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9</v>
      </c>
      <c r="AU60">
        <v>14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5</v>
      </c>
      <c r="BK60">
        <v>17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</row>
    <row r="61" spans="1:71" x14ac:dyDescent="0.25">
      <c r="A61" t="s">
        <v>107</v>
      </c>
      <c r="B61" t="s">
        <v>117</v>
      </c>
      <c r="C61" t="s">
        <v>176</v>
      </c>
      <c r="D61">
        <v>304314</v>
      </c>
      <c r="E61" t="s">
        <v>243</v>
      </c>
      <c r="F61" t="s">
        <v>212</v>
      </c>
      <c r="H61" t="s">
        <v>121</v>
      </c>
      <c r="I61" t="s">
        <v>122</v>
      </c>
      <c r="J61" t="s">
        <v>108</v>
      </c>
      <c r="K61" t="s">
        <v>213</v>
      </c>
      <c r="L61" t="s">
        <v>109</v>
      </c>
      <c r="M61" t="s">
        <v>111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29</v>
      </c>
      <c r="AE61">
        <v>18</v>
      </c>
      <c r="AF61">
        <v>25</v>
      </c>
      <c r="AG61">
        <v>31</v>
      </c>
      <c r="AH61">
        <v>29</v>
      </c>
      <c r="AI61">
        <v>28</v>
      </c>
      <c r="AJ61">
        <v>12</v>
      </c>
      <c r="AK61">
        <v>20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20</v>
      </c>
      <c r="AU61">
        <v>18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5</v>
      </c>
      <c r="BK61">
        <v>13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</row>
    <row r="62" spans="1:71" x14ac:dyDescent="0.25">
      <c r="A62" t="s">
        <v>107</v>
      </c>
      <c r="B62" t="s">
        <v>117</v>
      </c>
      <c r="C62" t="s">
        <v>176</v>
      </c>
      <c r="D62">
        <v>304327</v>
      </c>
      <c r="E62" t="s">
        <v>244</v>
      </c>
      <c r="F62" t="s">
        <v>245</v>
      </c>
      <c r="H62" t="s">
        <v>121</v>
      </c>
      <c r="I62" t="s">
        <v>122</v>
      </c>
      <c r="J62" t="s">
        <v>108</v>
      </c>
      <c r="K62" t="s">
        <v>210</v>
      </c>
      <c r="L62" t="s">
        <v>109</v>
      </c>
      <c r="M62" t="s">
        <v>111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166</v>
      </c>
      <c r="AE62">
        <v>126</v>
      </c>
      <c r="AF62">
        <v>109</v>
      </c>
      <c r="AG62">
        <v>143</v>
      </c>
      <c r="AH62">
        <v>75</v>
      </c>
      <c r="AI62">
        <v>89</v>
      </c>
      <c r="AJ62">
        <v>63</v>
      </c>
      <c r="AK62">
        <v>100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36</v>
      </c>
      <c r="AU62">
        <v>41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7</v>
      </c>
      <c r="BC62">
        <v>13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19</v>
      </c>
      <c r="BK62">
        <v>34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9</v>
      </c>
      <c r="BS62">
        <v>11</v>
      </c>
    </row>
    <row r="63" spans="1:71" x14ac:dyDescent="0.25">
      <c r="A63" t="s">
        <v>107</v>
      </c>
      <c r="B63" t="s">
        <v>117</v>
      </c>
      <c r="C63" t="s">
        <v>176</v>
      </c>
      <c r="D63">
        <v>304328</v>
      </c>
      <c r="E63" t="s">
        <v>246</v>
      </c>
      <c r="F63" t="s">
        <v>247</v>
      </c>
      <c r="H63" t="s">
        <v>121</v>
      </c>
      <c r="I63" t="s">
        <v>122</v>
      </c>
      <c r="J63" t="s">
        <v>108</v>
      </c>
      <c r="K63" t="s">
        <v>153</v>
      </c>
      <c r="L63" t="s">
        <v>109</v>
      </c>
      <c r="M63" t="s">
        <v>111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11</v>
      </c>
      <c r="AE63">
        <v>18</v>
      </c>
      <c r="AF63">
        <v>11</v>
      </c>
      <c r="AG63">
        <v>18</v>
      </c>
      <c r="AH63">
        <v>19</v>
      </c>
      <c r="AI63">
        <v>25</v>
      </c>
      <c r="AJ63">
        <v>19</v>
      </c>
      <c r="AK63">
        <v>15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24</v>
      </c>
      <c r="AS63">
        <v>46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43</v>
      </c>
      <c r="BI63">
        <v>52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</row>
    <row r="64" spans="1:71" x14ac:dyDescent="0.25">
      <c r="A64" t="s">
        <v>107</v>
      </c>
      <c r="B64" t="s">
        <v>117</v>
      </c>
      <c r="C64" t="s">
        <v>176</v>
      </c>
      <c r="D64">
        <v>304338</v>
      </c>
      <c r="E64" t="s">
        <v>248</v>
      </c>
      <c r="F64" t="s">
        <v>249</v>
      </c>
      <c r="H64" t="s">
        <v>121</v>
      </c>
      <c r="I64" t="s">
        <v>122</v>
      </c>
      <c r="J64" t="s">
        <v>108</v>
      </c>
      <c r="K64" t="s">
        <v>227</v>
      </c>
      <c r="L64" t="s">
        <v>109</v>
      </c>
      <c r="M64" t="s">
        <v>111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6</v>
      </c>
      <c r="AE64">
        <v>10</v>
      </c>
      <c r="AF64">
        <v>8</v>
      </c>
      <c r="AG64">
        <v>2</v>
      </c>
      <c r="AH64">
        <v>10</v>
      </c>
      <c r="AI64">
        <v>14</v>
      </c>
      <c r="AJ64">
        <v>6</v>
      </c>
      <c r="AK64">
        <v>4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5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6</v>
      </c>
      <c r="BO64">
        <v>4</v>
      </c>
      <c r="BP64">
        <v>0</v>
      </c>
      <c r="BQ64">
        <v>0</v>
      </c>
      <c r="BR64">
        <v>0</v>
      </c>
      <c r="BS64">
        <v>0</v>
      </c>
    </row>
    <row r="65" spans="1:71" x14ac:dyDescent="0.25">
      <c r="A65" t="s">
        <v>107</v>
      </c>
      <c r="B65" t="s">
        <v>117</v>
      </c>
      <c r="C65" t="s">
        <v>176</v>
      </c>
      <c r="D65">
        <v>316104</v>
      </c>
      <c r="E65" t="s">
        <v>250</v>
      </c>
      <c r="F65" t="s">
        <v>251</v>
      </c>
      <c r="H65" t="s">
        <v>121</v>
      </c>
      <c r="I65" t="s">
        <v>122</v>
      </c>
      <c r="J65" t="s">
        <v>108</v>
      </c>
      <c r="K65" t="s">
        <v>198</v>
      </c>
      <c r="L65" t="s">
        <v>109</v>
      </c>
      <c r="M65" t="s">
        <v>111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60</v>
      </c>
      <c r="AE65">
        <v>45</v>
      </c>
      <c r="AF65">
        <v>70</v>
      </c>
      <c r="AG65">
        <v>61</v>
      </c>
      <c r="AH65">
        <v>30</v>
      </c>
      <c r="AI65">
        <v>41</v>
      </c>
      <c r="AJ65">
        <v>28</v>
      </c>
      <c r="AK65">
        <v>34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6</v>
      </c>
      <c r="AY65">
        <v>12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4</v>
      </c>
      <c r="BO65">
        <v>14</v>
      </c>
      <c r="BP65">
        <v>0</v>
      </c>
      <c r="BQ65">
        <v>0</v>
      </c>
      <c r="BR65">
        <v>0</v>
      </c>
      <c r="BS65">
        <v>0</v>
      </c>
    </row>
    <row r="66" spans="1:71" x14ac:dyDescent="0.25">
      <c r="A66" t="s">
        <v>107</v>
      </c>
      <c r="B66" t="s">
        <v>117</v>
      </c>
      <c r="C66" t="s">
        <v>176</v>
      </c>
      <c r="D66">
        <v>325101</v>
      </c>
      <c r="E66" t="s">
        <v>252</v>
      </c>
      <c r="F66" t="s">
        <v>253</v>
      </c>
      <c r="H66" t="s">
        <v>121</v>
      </c>
      <c r="I66" t="s">
        <v>122</v>
      </c>
      <c r="J66" t="s">
        <v>108</v>
      </c>
      <c r="K66" t="s">
        <v>153</v>
      </c>
      <c r="L66" t="s">
        <v>109</v>
      </c>
      <c r="M66" t="s">
        <v>112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23</v>
      </c>
      <c r="AE66">
        <v>27</v>
      </c>
      <c r="AF66">
        <v>37</v>
      </c>
      <c r="AG66">
        <v>34</v>
      </c>
      <c r="AH66">
        <v>13</v>
      </c>
      <c r="AI66">
        <v>29</v>
      </c>
      <c r="AJ66">
        <v>15</v>
      </c>
      <c r="AK66">
        <v>20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</row>
    <row r="67" spans="1:71" x14ac:dyDescent="0.25">
      <c r="A67" t="s">
        <v>107</v>
      </c>
      <c r="B67" t="s">
        <v>117</v>
      </c>
      <c r="C67" t="s">
        <v>176</v>
      </c>
      <c r="D67">
        <v>325102</v>
      </c>
      <c r="E67" t="s">
        <v>254</v>
      </c>
      <c r="F67" t="s">
        <v>255</v>
      </c>
      <c r="H67" t="s">
        <v>121</v>
      </c>
      <c r="I67" t="s">
        <v>122</v>
      </c>
      <c r="J67" t="s">
        <v>108</v>
      </c>
      <c r="K67" t="s">
        <v>185</v>
      </c>
      <c r="L67" t="s">
        <v>109</v>
      </c>
      <c r="M67" t="s">
        <v>111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30</v>
      </c>
      <c r="AE67">
        <v>28</v>
      </c>
      <c r="AF67">
        <v>35</v>
      </c>
      <c r="AG67">
        <v>30</v>
      </c>
      <c r="AH67">
        <v>26</v>
      </c>
      <c r="AI67">
        <v>42</v>
      </c>
      <c r="AJ67">
        <v>17</v>
      </c>
      <c r="AK67">
        <v>18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8</v>
      </c>
      <c r="AY67">
        <v>15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6</v>
      </c>
      <c r="BO67">
        <v>17</v>
      </c>
      <c r="BP67">
        <v>0</v>
      </c>
      <c r="BQ67">
        <v>0</v>
      </c>
      <c r="BR67">
        <v>0</v>
      </c>
      <c r="BS67">
        <v>0</v>
      </c>
    </row>
    <row r="68" spans="1:71" x14ac:dyDescent="0.25">
      <c r="A68" t="s">
        <v>107</v>
      </c>
      <c r="B68" t="s">
        <v>117</v>
      </c>
      <c r="C68" t="s">
        <v>176</v>
      </c>
      <c r="D68">
        <v>325106</v>
      </c>
      <c r="E68" t="s">
        <v>256</v>
      </c>
      <c r="F68" t="s">
        <v>257</v>
      </c>
      <c r="H68" t="s">
        <v>121</v>
      </c>
      <c r="I68" t="s">
        <v>122</v>
      </c>
      <c r="J68" t="s">
        <v>108</v>
      </c>
      <c r="K68" t="s">
        <v>236</v>
      </c>
      <c r="L68" t="s">
        <v>109</v>
      </c>
      <c r="M68" t="s">
        <v>111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38</v>
      </c>
      <c r="AE68">
        <v>38</v>
      </c>
      <c r="AF68">
        <v>16</v>
      </c>
      <c r="AG68">
        <v>24</v>
      </c>
      <c r="AH68">
        <v>9</v>
      </c>
      <c r="AI68">
        <v>17</v>
      </c>
      <c r="AJ68">
        <v>8</v>
      </c>
      <c r="AK68">
        <v>28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14</v>
      </c>
      <c r="AY68">
        <v>17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1</v>
      </c>
      <c r="BO68">
        <v>10</v>
      </c>
      <c r="BP68">
        <v>0</v>
      </c>
      <c r="BQ68">
        <v>0</v>
      </c>
      <c r="BR68">
        <v>0</v>
      </c>
      <c r="BS68">
        <v>0</v>
      </c>
    </row>
    <row r="69" spans="1:71" x14ac:dyDescent="0.25">
      <c r="A69" t="s">
        <v>107</v>
      </c>
      <c r="B69" t="s">
        <v>117</v>
      </c>
      <c r="C69" t="s">
        <v>176</v>
      </c>
      <c r="D69">
        <v>405425</v>
      </c>
      <c r="E69" t="s">
        <v>258</v>
      </c>
      <c r="F69" t="s">
        <v>259</v>
      </c>
      <c r="H69" t="s">
        <v>121</v>
      </c>
      <c r="I69" t="s">
        <v>122</v>
      </c>
      <c r="J69" t="s">
        <v>108</v>
      </c>
      <c r="K69" t="s">
        <v>210</v>
      </c>
      <c r="L69" t="s">
        <v>113</v>
      </c>
      <c r="M69" t="s">
        <v>114</v>
      </c>
      <c r="N69">
        <v>4</v>
      </c>
      <c r="O69">
        <v>5</v>
      </c>
      <c r="P69">
        <v>4</v>
      </c>
      <c r="Q69">
        <v>8</v>
      </c>
      <c r="R69">
        <v>5</v>
      </c>
      <c r="S69">
        <v>8</v>
      </c>
      <c r="T69">
        <v>8</v>
      </c>
      <c r="U69">
        <v>4</v>
      </c>
      <c r="V69">
        <v>11</v>
      </c>
      <c r="W69">
        <v>2</v>
      </c>
      <c r="X69">
        <v>11</v>
      </c>
      <c r="Y69">
        <v>5</v>
      </c>
      <c r="Z69">
        <v>3</v>
      </c>
      <c r="AA69">
        <v>4</v>
      </c>
      <c r="AB69">
        <v>0</v>
      </c>
      <c r="AC69">
        <v>0</v>
      </c>
      <c r="AD69">
        <v>12</v>
      </c>
      <c r="AE69">
        <v>5</v>
      </c>
      <c r="AF69">
        <v>15</v>
      </c>
      <c r="AG69">
        <v>2</v>
      </c>
      <c r="AH69">
        <v>6</v>
      </c>
      <c r="AI69">
        <v>10</v>
      </c>
      <c r="AJ69">
        <v>11</v>
      </c>
      <c r="AK69">
        <v>8</v>
      </c>
      <c r="AL69">
        <v>0</v>
      </c>
      <c r="AM69">
        <v>0</v>
      </c>
      <c r="AN69">
        <v>0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5</v>
      </c>
      <c r="AU69">
        <v>2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2</v>
      </c>
      <c r="BF69">
        <v>0</v>
      </c>
      <c r="BG69">
        <v>0</v>
      </c>
      <c r="BH69">
        <v>0</v>
      </c>
      <c r="BI69">
        <v>0</v>
      </c>
      <c r="BJ69">
        <v>2</v>
      </c>
      <c r="BK69">
        <v>1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</row>
    <row r="70" spans="1:71" x14ac:dyDescent="0.25">
      <c r="A70" t="s">
        <v>107</v>
      </c>
      <c r="B70" t="s">
        <v>117</v>
      </c>
      <c r="C70" t="s">
        <v>176</v>
      </c>
      <c r="D70">
        <v>408184</v>
      </c>
      <c r="E70" t="s">
        <v>260</v>
      </c>
      <c r="F70" t="s">
        <v>261</v>
      </c>
      <c r="H70" t="s">
        <v>121</v>
      </c>
      <c r="I70" t="s">
        <v>122</v>
      </c>
      <c r="J70" t="s">
        <v>108</v>
      </c>
      <c r="K70" t="s">
        <v>210</v>
      </c>
      <c r="L70" t="s">
        <v>113</v>
      </c>
      <c r="M70" t="s">
        <v>110</v>
      </c>
      <c r="N70">
        <v>0</v>
      </c>
      <c r="O70">
        <v>0</v>
      </c>
      <c r="P70">
        <v>0</v>
      </c>
      <c r="Q70">
        <v>0</v>
      </c>
      <c r="R70">
        <v>4</v>
      </c>
      <c r="S70">
        <v>0</v>
      </c>
      <c r="T70">
        <v>0</v>
      </c>
      <c r="U70">
        <v>0</v>
      </c>
      <c r="V70">
        <v>2</v>
      </c>
      <c r="W70">
        <v>1</v>
      </c>
      <c r="X70">
        <v>1</v>
      </c>
      <c r="Y70">
        <v>2</v>
      </c>
      <c r="Z70">
        <v>1</v>
      </c>
      <c r="AA70">
        <v>1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</row>
    <row r="71" spans="1:71" x14ac:dyDescent="0.25">
      <c r="A71" t="s">
        <v>107</v>
      </c>
      <c r="B71" t="s">
        <v>117</v>
      </c>
      <c r="C71" t="s">
        <v>176</v>
      </c>
      <c r="D71">
        <v>465513</v>
      </c>
      <c r="E71" t="s">
        <v>262</v>
      </c>
      <c r="F71" t="s">
        <v>263</v>
      </c>
      <c r="H71" t="s">
        <v>121</v>
      </c>
      <c r="I71" t="s">
        <v>122</v>
      </c>
      <c r="J71" t="s">
        <v>108</v>
      </c>
      <c r="K71" t="s">
        <v>210</v>
      </c>
      <c r="L71" t="s">
        <v>113</v>
      </c>
      <c r="M71" t="s">
        <v>114</v>
      </c>
      <c r="N71">
        <v>11</v>
      </c>
      <c r="O71">
        <v>7</v>
      </c>
      <c r="P71">
        <v>9</v>
      </c>
      <c r="Q71">
        <v>4</v>
      </c>
      <c r="R71">
        <v>9</v>
      </c>
      <c r="S71">
        <v>10</v>
      </c>
      <c r="T71">
        <v>12</v>
      </c>
      <c r="U71">
        <v>6</v>
      </c>
      <c r="V71">
        <v>11</v>
      </c>
      <c r="W71">
        <v>7</v>
      </c>
      <c r="X71">
        <v>9</v>
      </c>
      <c r="Y71">
        <v>6</v>
      </c>
      <c r="Z71">
        <v>11</v>
      </c>
      <c r="AA71">
        <v>12</v>
      </c>
      <c r="AB71">
        <v>0</v>
      </c>
      <c r="AC71">
        <v>0</v>
      </c>
      <c r="AD71">
        <v>9</v>
      </c>
      <c r="AE71">
        <v>14</v>
      </c>
      <c r="AF71">
        <v>10</v>
      </c>
      <c r="AG71">
        <v>11</v>
      </c>
      <c r="AH71">
        <v>14</v>
      </c>
      <c r="AI71">
        <v>16</v>
      </c>
      <c r="AJ71">
        <v>16</v>
      </c>
      <c r="AK71">
        <v>13</v>
      </c>
      <c r="AL71">
        <v>0</v>
      </c>
      <c r="AM71">
        <v>0</v>
      </c>
      <c r="AN71">
        <v>7</v>
      </c>
      <c r="AO71">
        <v>34</v>
      </c>
      <c r="AP71">
        <v>45</v>
      </c>
      <c r="AQ71">
        <v>86</v>
      </c>
      <c r="AR71">
        <v>15</v>
      </c>
      <c r="AS71">
        <v>32</v>
      </c>
      <c r="AT71">
        <v>31</v>
      </c>
      <c r="AU71">
        <v>31</v>
      </c>
      <c r="AV71">
        <v>0</v>
      </c>
      <c r="AW71">
        <v>0</v>
      </c>
      <c r="AX71">
        <v>20</v>
      </c>
      <c r="AY71">
        <v>31</v>
      </c>
      <c r="AZ71">
        <v>0</v>
      </c>
      <c r="BA71">
        <v>0</v>
      </c>
      <c r="BB71">
        <v>0</v>
      </c>
      <c r="BC71">
        <v>0</v>
      </c>
      <c r="BD71">
        <v>16</v>
      </c>
      <c r="BE71">
        <v>20</v>
      </c>
      <c r="BF71">
        <v>46</v>
      </c>
      <c r="BG71">
        <v>70</v>
      </c>
      <c r="BH71">
        <v>14</v>
      </c>
      <c r="BI71">
        <v>25</v>
      </c>
      <c r="BJ71">
        <v>22</v>
      </c>
      <c r="BK71">
        <v>33</v>
      </c>
      <c r="BL71">
        <v>0</v>
      </c>
      <c r="BM71">
        <v>0</v>
      </c>
      <c r="BN71">
        <v>18</v>
      </c>
      <c r="BO71">
        <v>23</v>
      </c>
      <c r="BP71">
        <v>0</v>
      </c>
      <c r="BQ71">
        <v>0</v>
      </c>
      <c r="BR71">
        <v>0</v>
      </c>
      <c r="BS71">
        <v>0</v>
      </c>
    </row>
    <row r="72" spans="1:71" x14ac:dyDescent="0.25">
      <c r="A72" t="s">
        <v>107</v>
      </c>
      <c r="B72" t="s">
        <v>117</v>
      </c>
      <c r="C72" t="s">
        <v>176</v>
      </c>
      <c r="D72">
        <v>465515</v>
      </c>
      <c r="E72" t="s">
        <v>264</v>
      </c>
      <c r="F72" t="s">
        <v>265</v>
      </c>
      <c r="H72" t="s">
        <v>121</v>
      </c>
      <c r="I72" t="s">
        <v>122</v>
      </c>
      <c r="J72" t="s">
        <v>108</v>
      </c>
      <c r="K72" t="s">
        <v>153</v>
      </c>
      <c r="L72" t="s">
        <v>113</v>
      </c>
      <c r="M72" t="s">
        <v>115</v>
      </c>
      <c r="N72">
        <v>4</v>
      </c>
      <c r="O72">
        <v>0</v>
      </c>
      <c r="P72">
        <v>1</v>
      </c>
      <c r="Q72">
        <v>3</v>
      </c>
      <c r="R72">
        <v>6</v>
      </c>
      <c r="S72">
        <v>2</v>
      </c>
      <c r="T72">
        <v>4</v>
      </c>
      <c r="U72">
        <v>5</v>
      </c>
      <c r="V72">
        <v>6</v>
      </c>
      <c r="W72">
        <v>6</v>
      </c>
      <c r="X72">
        <v>5</v>
      </c>
      <c r="Y72">
        <v>2</v>
      </c>
      <c r="Z72">
        <v>0</v>
      </c>
      <c r="AA72">
        <v>0</v>
      </c>
      <c r="AB72">
        <v>0</v>
      </c>
      <c r="AC72">
        <v>0</v>
      </c>
      <c r="AD72">
        <v>1</v>
      </c>
      <c r="AE72">
        <v>5</v>
      </c>
      <c r="AF72">
        <v>0</v>
      </c>
      <c r="AG72">
        <v>0</v>
      </c>
      <c r="AH72">
        <v>3</v>
      </c>
      <c r="AI72">
        <v>0</v>
      </c>
      <c r="AJ72">
        <v>2</v>
      </c>
      <c r="AK72">
        <v>1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</row>
    <row r="73" spans="1:71" x14ac:dyDescent="0.25">
      <c r="A73" t="s">
        <v>107</v>
      </c>
      <c r="B73" t="s">
        <v>117</v>
      </c>
      <c r="C73" t="s">
        <v>176</v>
      </c>
      <c r="D73">
        <v>465516</v>
      </c>
      <c r="E73" t="s">
        <v>266</v>
      </c>
      <c r="F73" t="s">
        <v>267</v>
      </c>
      <c r="H73" t="s">
        <v>121</v>
      </c>
      <c r="I73" t="s">
        <v>122</v>
      </c>
      <c r="J73" t="s">
        <v>108</v>
      </c>
      <c r="K73" t="s">
        <v>153</v>
      </c>
      <c r="L73" t="s">
        <v>113</v>
      </c>
      <c r="M73" t="s">
        <v>110</v>
      </c>
      <c r="N73">
        <v>6</v>
      </c>
      <c r="O73">
        <v>3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</row>
    <row r="74" spans="1:71" x14ac:dyDescent="0.25">
      <c r="A74" t="s">
        <v>107</v>
      </c>
      <c r="B74" t="s">
        <v>117</v>
      </c>
      <c r="C74" t="s">
        <v>176</v>
      </c>
      <c r="D74">
        <v>465900</v>
      </c>
      <c r="E74" t="s">
        <v>268</v>
      </c>
      <c r="F74" t="s">
        <v>269</v>
      </c>
      <c r="H74" t="s">
        <v>121</v>
      </c>
      <c r="I74" t="s">
        <v>122</v>
      </c>
      <c r="J74" t="s">
        <v>108</v>
      </c>
      <c r="K74" t="s">
        <v>153</v>
      </c>
      <c r="L74" t="s">
        <v>113</v>
      </c>
      <c r="M74" t="s">
        <v>114</v>
      </c>
      <c r="N74">
        <v>1</v>
      </c>
      <c r="O74">
        <v>1</v>
      </c>
      <c r="P74">
        <v>5</v>
      </c>
      <c r="Q74">
        <v>4</v>
      </c>
      <c r="R74">
        <v>6</v>
      </c>
      <c r="S74">
        <v>11</v>
      </c>
      <c r="T74">
        <v>6</v>
      </c>
      <c r="U74">
        <v>5</v>
      </c>
      <c r="V74">
        <v>14</v>
      </c>
      <c r="W74">
        <v>18</v>
      </c>
      <c r="X74">
        <v>14</v>
      </c>
      <c r="Y74">
        <v>10</v>
      </c>
      <c r="Z74">
        <v>15</v>
      </c>
      <c r="AA74">
        <v>17</v>
      </c>
      <c r="AB74">
        <v>0</v>
      </c>
      <c r="AC74">
        <v>0</v>
      </c>
      <c r="AD74">
        <v>8</v>
      </c>
      <c r="AE74">
        <v>2</v>
      </c>
      <c r="AF74">
        <v>3</v>
      </c>
      <c r="AG74">
        <v>3</v>
      </c>
      <c r="AH74">
        <v>2</v>
      </c>
      <c r="AI74">
        <v>0</v>
      </c>
      <c r="AJ74">
        <v>2</v>
      </c>
      <c r="AK74">
        <v>4</v>
      </c>
      <c r="AL74">
        <v>0</v>
      </c>
      <c r="AM74">
        <v>0</v>
      </c>
      <c r="AN74">
        <v>2</v>
      </c>
      <c r="AO74">
        <v>0</v>
      </c>
      <c r="AP74">
        <v>1</v>
      </c>
      <c r="AQ74">
        <v>3</v>
      </c>
      <c r="AR74">
        <v>1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</row>
    <row r="75" spans="1:71" x14ac:dyDescent="0.25">
      <c r="A75" t="s">
        <v>107</v>
      </c>
      <c r="B75" t="s">
        <v>117</v>
      </c>
      <c r="C75" t="s">
        <v>270</v>
      </c>
      <c r="D75">
        <v>102157</v>
      </c>
      <c r="E75" t="s">
        <v>271</v>
      </c>
      <c r="F75" t="s">
        <v>272</v>
      </c>
      <c r="H75" t="s">
        <v>121</v>
      </c>
      <c r="I75" t="s">
        <v>122</v>
      </c>
      <c r="J75" t="s">
        <v>108</v>
      </c>
      <c r="K75" t="s">
        <v>273</v>
      </c>
      <c r="L75" t="s">
        <v>109</v>
      </c>
      <c r="M75" t="s">
        <v>110</v>
      </c>
      <c r="N75">
        <v>4</v>
      </c>
      <c r="O75">
        <v>4</v>
      </c>
      <c r="P75">
        <v>9</v>
      </c>
      <c r="Q75">
        <v>6</v>
      </c>
      <c r="R75">
        <v>12</v>
      </c>
      <c r="S75">
        <v>6</v>
      </c>
      <c r="T75">
        <v>4</v>
      </c>
      <c r="U75">
        <v>3</v>
      </c>
      <c r="V75">
        <v>9</v>
      </c>
      <c r="W75">
        <v>8</v>
      </c>
      <c r="X75">
        <v>9</v>
      </c>
      <c r="Y75">
        <v>5</v>
      </c>
      <c r="Z75">
        <v>5</v>
      </c>
      <c r="AA75">
        <v>4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</row>
    <row r="76" spans="1:71" x14ac:dyDescent="0.25">
      <c r="A76" t="s">
        <v>107</v>
      </c>
      <c r="B76" t="s">
        <v>117</v>
      </c>
      <c r="C76" t="s">
        <v>270</v>
      </c>
      <c r="D76">
        <v>102164</v>
      </c>
      <c r="E76" t="s">
        <v>274</v>
      </c>
      <c r="F76" t="s">
        <v>275</v>
      </c>
      <c r="H76" t="s">
        <v>121</v>
      </c>
      <c r="I76" t="s">
        <v>122</v>
      </c>
      <c r="J76" t="s">
        <v>108</v>
      </c>
      <c r="K76" t="s">
        <v>276</v>
      </c>
      <c r="L76" t="s">
        <v>109</v>
      </c>
      <c r="M76" t="s">
        <v>110</v>
      </c>
      <c r="N76">
        <v>5</v>
      </c>
      <c r="O76">
        <v>8</v>
      </c>
      <c r="P76">
        <v>8</v>
      </c>
      <c r="Q76">
        <v>8</v>
      </c>
      <c r="R76">
        <v>6</v>
      </c>
      <c r="S76">
        <v>5</v>
      </c>
      <c r="T76">
        <v>7</v>
      </c>
      <c r="U76">
        <v>9</v>
      </c>
      <c r="V76">
        <v>7</v>
      </c>
      <c r="W76">
        <v>5</v>
      </c>
      <c r="X76">
        <v>9</v>
      </c>
      <c r="Y76">
        <v>1</v>
      </c>
      <c r="Z76">
        <v>7</v>
      </c>
      <c r="AA76">
        <v>5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</row>
    <row r="77" spans="1:71" x14ac:dyDescent="0.25">
      <c r="A77" t="s">
        <v>107</v>
      </c>
      <c r="B77" t="s">
        <v>117</v>
      </c>
      <c r="C77" t="s">
        <v>270</v>
      </c>
      <c r="D77">
        <v>129410</v>
      </c>
      <c r="E77" t="s">
        <v>277</v>
      </c>
      <c r="F77" t="s">
        <v>278</v>
      </c>
      <c r="H77" t="s">
        <v>121</v>
      </c>
      <c r="I77" t="s">
        <v>122</v>
      </c>
      <c r="J77" t="s">
        <v>108</v>
      </c>
      <c r="K77" t="s">
        <v>279</v>
      </c>
      <c r="L77" t="s">
        <v>109</v>
      </c>
      <c r="M77" t="s">
        <v>110</v>
      </c>
      <c r="N77">
        <v>0</v>
      </c>
      <c r="O77">
        <v>0</v>
      </c>
      <c r="P77">
        <v>0</v>
      </c>
      <c r="Q77">
        <v>0</v>
      </c>
      <c r="R77">
        <v>0</v>
      </c>
      <c r="S77">
        <v>1</v>
      </c>
      <c r="T77">
        <v>1</v>
      </c>
      <c r="U77">
        <v>0</v>
      </c>
      <c r="V77">
        <v>2</v>
      </c>
      <c r="W77">
        <v>0</v>
      </c>
      <c r="X77">
        <v>1</v>
      </c>
      <c r="Y77">
        <v>1</v>
      </c>
      <c r="Z77">
        <v>1</v>
      </c>
      <c r="AA77">
        <v>2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</row>
    <row r="78" spans="1:71" x14ac:dyDescent="0.25">
      <c r="A78" t="s">
        <v>107</v>
      </c>
      <c r="B78" t="s">
        <v>117</v>
      </c>
      <c r="C78" t="s">
        <v>270</v>
      </c>
      <c r="D78">
        <v>129412</v>
      </c>
      <c r="E78" t="s">
        <v>280</v>
      </c>
      <c r="F78" t="s">
        <v>281</v>
      </c>
      <c r="H78" t="s">
        <v>121</v>
      </c>
      <c r="I78" t="s">
        <v>122</v>
      </c>
      <c r="J78" t="s">
        <v>108</v>
      </c>
      <c r="K78" t="s">
        <v>282</v>
      </c>
      <c r="L78" t="s">
        <v>109</v>
      </c>
      <c r="M78" t="s">
        <v>110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</row>
    <row r="79" spans="1:71" x14ac:dyDescent="0.25">
      <c r="A79" t="s">
        <v>107</v>
      </c>
      <c r="B79" t="s">
        <v>117</v>
      </c>
      <c r="C79" t="s">
        <v>270</v>
      </c>
      <c r="D79">
        <v>129413</v>
      </c>
      <c r="E79" t="s">
        <v>283</v>
      </c>
      <c r="F79" t="s">
        <v>284</v>
      </c>
      <c r="H79" t="s">
        <v>121</v>
      </c>
      <c r="I79" t="s">
        <v>122</v>
      </c>
      <c r="J79" t="s">
        <v>108</v>
      </c>
      <c r="K79" t="s">
        <v>279</v>
      </c>
      <c r="L79" t="s">
        <v>109</v>
      </c>
      <c r="M79" t="s">
        <v>110</v>
      </c>
      <c r="N79">
        <v>1</v>
      </c>
      <c r="O79">
        <v>0</v>
      </c>
      <c r="P79">
        <v>2</v>
      </c>
      <c r="Q79">
        <v>2</v>
      </c>
      <c r="R79">
        <v>7</v>
      </c>
      <c r="S79">
        <v>5</v>
      </c>
      <c r="T79">
        <v>7</v>
      </c>
      <c r="U79">
        <v>4</v>
      </c>
      <c r="V79">
        <v>9</v>
      </c>
      <c r="W79">
        <v>4</v>
      </c>
      <c r="X79">
        <v>8</v>
      </c>
      <c r="Y79">
        <v>7</v>
      </c>
      <c r="Z79">
        <v>5</v>
      </c>
      <c r="AA79">
        <v>6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</row>
    <row r="80" spans="1:71" x14ac:dyDescent="0.25">
      <c r="A80" t="s">
        <v>107</v>
      </c>
      <c r="B80" t="s">
        <v>117</v>
      </c>
      <c r="C80" t="s">
        <v>270</v>
      </c>
      <c r="D80">
        <v>129414</v>
      </c>
      <c r="E80" t="s">
        <v>285</v>
      </c>
      <c r="F80" t="s">
        <v>286</v>
      </c>
      <c r="H80" t="s">
        <v>121</v>
      </c>
      <c r="I80" t="s">
        <v>122</v>
      </c>
      <c r="J80" t="s">
        <v>108</v>
      </c>
      <c r="K80" t="s">
        <v>287</v>
      </c>
      <c r="L80" t="s">
        <v>109</v>
      </c>
      <c r="M80" t="s">
        <v>110</v>
      </c>
      <c r="N80">
        <v>6</v>
      </c>
      <c r="O80">
        <v>0</v>
      </c>
      <c r="P80">
        <v>1</v>
      </c>
      <c r="Q80">
        <v>0</v>
      </c>
      <c r="R80">
        <v>8</v>
      </c>
      <c r="S80">
        <v>9</v>
      </c>
      <c r="T80">
        <v>4</v>
      </c>
      <c r="U80">
        <v>6</v>
      </c>
      <c r="V80">
        <v>10</v>
      </c>
      <c r="W80">
        <v>7</v>
      </c>
      <c r="X80">
        <v>15</v>
      </c>
      <c r="Y80">
        <v>15</v>
      </c>
      <c r="Z80">
        <v>11</v>
      </c>
      <c r="AA80">
        <v>10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</row>
    <row r="81" spans="1:71" x14ac:dyDescent="0.25">
      <c r="A81" t="s">
        <v>107</v>
      </c>
      <c r="B81" t="s">
        <v>117</v>
      </c>
      <c r="C81" t="s">
        <v>270</v>
      </c>
      <c r="D81">
        <v>129417</v>
      </c>
      <c r="E81" t="s">
        <v>288</v>
      </c>
      <c r="F81" t="s">
        <v>289</v>
      </c>
      <c r="H81" t="s">
        <v>121</v>
      </c>
      <c r="I81" t="s">
        <v>122</v>
      </c>
      <c r="J81" t="s">
        <v>108</v>
      </c>
      <c r="K81" t="s">
        <v>273</v>
      </c>
      <c r="L81" t="s">
        <v>109</v>
      </c>
      <c r="M81" t="s">
        <v>110</v>
      </c>
      <c r="N81">
        <v>6</v>
      </c>
      <c r="O81">
        <v>0</v>
      </c>
      <c r="P81">
        <v>30</v>
      </c>
      <c r="Q81">
        <v>23</v>
      </c>
      <c r="R81">
        <v>3</v>
      </c>
      <c r="S81">
        <v>0</v>
      </c>
      <c r="T81">
        <v>4</v>
      </c>
      <c r="U81">
        <v>2</v>
      </c>
      <c r="V81">
        <v>2</v>
      </c>
      <c r="W81">
        <v>5</v>
      </c>
      <c r="X81">
        <v>7</v>
      </c>
      <c r="Y81">
        <v>14</v>
      </c>
      <c r="Z81">
        <v>6</v>
      </c>
      <c r="AA81">
        <v>2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</row>
    <row r="82" spans="1:71" x14ac:dyDescent="0.25">
      <c r="A82" t="s">
        <v>107</v>
      </c>
      <c r="B82" t="s">
        <v>117</v>
      </c>
      <c r="C82" t="s">
        <v>270</v>
      </c>
      <c r="D82">
        <v>129418</v>
      </c>
      <c r="E82" t="s">
        <v>290</v>
      </c>
      <c r="F82" t="s">
        <v>291</v>
      </c>
      <c r="H82" t="s">
        <v>121</v>
      </c>
      <c r="I82" t="s">
        <v>122</v>
      </c>
      <c r="J82" t="s">
        <v>108</v>
      </c>
      <c r="K82" t="s">
        <v>273</v>
      </c>
      <c r="L82" t="s">
        <v>109</v>
      </c>
      <c r="M82" t="s">
        <v>110</v>
      </c>
      <c r="N82">
        <v>2</v>
      </c>
      <c r="O82">
        <v>0</v>
      </c>
      <c r="P82">
        <v>2</v>
      </c>
      <c r="Q82">
        <v>1</v>
      </c>
      <c r="R82">
        <v>3</v>
      </c>
      <c r="S82">
        <v>0</v>
      </c>
      <c r="T82">
        <v>1</v>
      </c>
      <c r="U82">
        <v>5</v>
      </c>
      <c r="V82">
        <v>3</v>
      </c>
      <c r="W82">
        <v>3</v>
      </c>
      <c r="X82">
        <v>7</v>
      </c>
      <c r="Y82">
        <v>7</v>
      </c>
      <c r="Z82">
        <v>4</v>
      </c>
      <c r="AA82">
        <v>1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</row>
    <row r="83" spans="1:71" x14ac:dyDescent="0.25">
      <c r="A83" t="s">
        <v>107</v>
      </c>
      <c r="B83" t="s">
        <v>117</v>
      </c>
      <c r="C83" t="s">
        <v>270</v>
      </c>
      <c r="D83">
        <v>129419</v>
      </c>
      <c r="E83" t="s">
        <v>292</v>
      </c>
      <c r="F83" t="s">
        <v>257</v>
      </c>
      <c r="H83" t="s">
        <v>121</v>
      </c>
      <c r="I83" t="s">
        <v>122</v>
      </c>
      <c r="J83" t="s">
        <v>108</v>
      </c>
      <c r="K83" t="s">
        <v>293</v>
      </c>
      <c r="L83" t="s">
        <v>109</v>
      </c>
      <c r="M83" t="s">
        <v>110</v>
      </c>
      <c r="N83">
        <v>6</v>
      </c>
      <c r="O83">
        <v>2</v>
      </c>
      <c r="P83">
        <v>8</v>
      </c>
      <c r="Q83">
        <v>13</v>
      </c>
      <c r="R83">
        <v>14</v>
      </c>
      <c r="S83">
        <v>8</v>
      </c>
      <c r="T83">
        <v>8</v>
      </c>
      <c r="U83">
        <v>7</v>
      </c>
      <c r="V83">
        <v>12</v>
      </c>
      <c r="W83">
        <v>8</v>
      </c>
      <c r="X83">
        <v>10</v>
      </c>
      <c r="Y83">
        <v>13</v>
      </c>
      <c r="Z83">
        <v>16</v>
      </c>
      <c r="AA83">
        <v>13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</row>
    <row r="84" spans="1:71" x14ac:dyDescent="0.25">
      <c r="A84" t="s">
        <v>107</v>
      </c>
      <c r="B84" t="s">
        <v>117</v>
      </c>
      <c r="C84" t="s">
        <v>270</v>
      </c>
      <c r="D84">
        <v>129420</v>
      </c>
      <c r="E84" t="s">
        <v>294</v>
      </c>
      <c r="F84" t="s">
        <v>295</v>
      </c>
      <c r="H84" t="s">
        <v>121</v>
      </c>
      <c r="I84" t="s">
        <v>122</v>
      </c>
      <c r="J84" t="s">
        <v>108</v>
      </c>
      <c r="K84" t="s">
        <v>295</v>
      </c>
      <c r="L84" t="s">
        <v>109</v>
      </c>
      <c r="M84" t="s">
        <v>110</v>
      </c>
      <c r="N84">
        <v>4</v>
      </c>
      <c r="O84">
        <v>8</v>
      </c>
      <c r="P84">
        <v>2</v>
      </c>
      <c r="Q84">
        <v>2</v>
      </c>
      <c r="R84">
        <v>7</v>
      </c>
      <c r="S84">
        <v>13</v>
      </c>
      <c r="T84">
        <v>3</v>
      </c>
      <c r="U84">
        <v>0</v>
      </c>
      <c r="V84">
        <v>2</v>
      </c>
      <c r="W84">
        <v>1</v>
      </c>
      <c r="X84">
        <v>3</v>
      </c>
      <c r="Y84">
        <v>1</v>
      </c>
      <c r="Z84">
        <v>3</v>
      </c>
      <c r="AA84">
        <v>1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</row>
    <row r="85" spans="1:71" x14ac:dyDescent="0.25">
      <c r="A85" t="s">
        <v>107</v>
      </c>
      <c r="B85" t="s">
        <v>117</v>
      </c>
      <c r="C85" t="s">
        <v>270</v>
      </c>
      <c r="D85">
        <v>129421</v>
      </c>
      <c r="E85" t="s">
        <v>296</v>
      </c>
      <c r="F85" t="s">
        <v>297</v>
      </c>
      <c r="H85" t="s">
        <v>121</v>
      </c>
      <c r="I85" t="s">
        <v>122</v>
      </c>
      <c r="J85" t="s">
        <v>108</v>
      </c>
      <c r="K85" t="s">
        <v>279</v>
      </c>
      <c r="L85" t="s">
        <v>109</v>
      </c>
      <c r="M85" t="s">
        <v>110</v>
      </c>
      <c r="N85">
        <v>0</v>
      </c>
      <c r="O85">
        <v>1</v>
      </c>
      <c r="P85">
        <v>0</v>
      </c>
      <c r="Q85">
        <v>1</v>
      </c>
      <c r="R85">
        <v>1</v>
      </c>
      <c r="S85">
        <v>0</v>
      </c>
      <c r="T85">
        <v>4</v>
      </c>
      <c r="U85">
        <v>0</v>
      </c>
      <c r="V85">
        <v>12</v>
      </c>
      <c r="W85">
        <v>3</v>
      </c>
      <c r="X85">
        <v>5</v>
      </c>
      <c r="Y85">
        <v>3</v>
      </c>
      <c r="Z85">
        <v>2</v>
      </c>
      <c r="AA85">
        <v>3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</row>
    <row r="86" spans="1:71" x14ac:dyDescent="0.25">
      <c r="A86" t="s">
        <v>107</v>
      </c>
      <c r="B86" t="s">
        <v>117</v>
      </c>
      <c r="C86" t="s">
        <v>270</v>
      </c>
      <c r="D86">
        <v>129422</v>
      </c>
      <c r="E86" t="s">
        <v>298</v>
      </c>
      <c r="F86" t="s">
        <v>299</v>
      </c>
      <c r="H86" t="s">
        <v>121</v>
      </c>
      <c r="I86" t="s">
        <v>122</v>
      </c>
      <c r="J86" t="s">
        <v>108</v>
      </c>
      <c r="K86" t="s">
        <v>273</v>
      </c>
      <c r="L86" t="s">
        <v>109</v>
      </c>
      <c r="M86" t="s">
        <v>110</v>
      </c>
      <c r="N86">
        <v>0</v>
      </c>
      <c r="O86">
        <v>0</v>
      </c>
      <c r="P86">
        <v>3</v>
      </c>
      <c r="Q86">
        <v>0</v>
      </c>
      <c r="R86">
        <v>0</v>
      </c>
      <c r="S86">
        <v>0</v>
      </c>
      <c r="T86">
        <v>1</v>
      </c>
      <c r="U86">
        <v>0</v>
      </c>
      <c r="V86">
        <v>1</v>
      </c>
      <c r="W86">
        <v>1</v>
      </c>
      <c r="X86">
        <v>2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</row>
    <row r="87" spans="1:71" x14ac:dyDescent="0.25">
      <c r="A87" t="s">
        <v>107</v>
      </c>
      <c r="B87" t="s">
        <v>117</v>
      </c>
      <c r="C87" t="s">
        <v>270</v>
      </c>
      <c r="D87">
        <v>304313</v>
      </c>
      <c r="E87" t="s">
        <v>300</v>
      </c>
      <c r="F87" t="s">
        <v>301</v>
      </c>
      <c r="H87" t="s">
        <v>121</v>
      </c>
      <c r="I87" t="s">
        <v>122</v>
      </c>
      <c r="J87" t="s">
        <v>108</v>
      </c>
      <c r="K87" t="s">
        <v>279</v>
      </c>
      <c r="L87" t="s">
        <v>109</v>
      </c>
      <c r="M87" t="s">
        <v>111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33</v>
      </c>
      <c r="AE87">
        <v>25</v>
      </c>
      <c r="AF87">
        <v>33</v>
      </c>
      <c r="AG87">
        <v>25</v>
      </c>
      <c r="AH87">
        <v>40</v>
      </c>
      <c r="AI87">
        <v>34</v>
      </c>
      <c r="AJ87">
        <v>12</v>
      </c>
      <c r="AK87">
        <v>16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4</v>
      </c>
      <c r="AV87">
        <v>0</v>
      </c>
      <c r="AW87">
        <v>0</v>
      </c>
      <c r="AX87">
        <v>3</v>
      </c>
      <c r="AY87">
        <v>1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1</v>
      </c>
      <c r="BK87">
        <v>7</v>
      </c>
      <c r="BL87">
        <v>0</v>
      </c>
      <c r="BM87">
        <v>0</v>
      </c>
      <c r="BN87">
        <v>2</v>
      </c>
      <c r="BO87">
        <v>0</v>
      </c>
      <c r="BP87">
        <v>0</v>
      </c>
      <c r="BQ87">
        <v>0</v>
      </c>
      <c r="BR87">
        <v>0</v>
      </c>
      <c r="BS87">
        <v>0</v>
      </c>
    </row>
    <row r="88" spans="1:71" x14ac:dyDescent="0.25">
      <c r="A88" t="s">
        <v>107</v>
      </c>
      <c r="B88" t="s">
        <v>117</v>
      </c>
      <c r="C88" t="s">
        <v>270</v>
      </c>
      <c r="D88">
        <v>304318</v>
      </c>
      <c r="E88" t="s">
        <v>302</v>
      </c>
      <c r="F88" t="s">
        <v>303</v>
      </c>
      <c r="H88" t="s">
        <v>121</v>
      </c>
      <c r="I88" t="s">
        <v>122</v>
      </c>
      <c r="J88" t="s">
        <v>108</v>
      </c>
      <c r="K88" t="s">
        <v>287</v>
      </c>
      <c r="L88" t="s">
        <v>109</v>
      </c>
      <c r="M88" t="s">
        <v>111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20</v>
      </c>
      <c r="AE88">
        <v>9</v>
      </c>
      <c r="AF88">
        <v>14</v>
      </c>
      <c r="AG88">
        <v>14</v>
      </c>
      <c r="AH88">
        <v>9</v>
      </c>
      <c r="AI88">
        <v>24</v>
      </c>
      <c r="AJ88">
        <v>4</v>
      </c>
      <c r="AK88">
        <v>2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12</v>
      </c>
      <c r="AU88">
        <v>23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2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</row>
    <row r="89" spans="1:71" x14ac:dyDescent="0.25">
      <c r="A89" t="s">
        <v>107</v>
      </c>
      <c r="B89" t="s">
        <v>117</v>
      </c>
      <c r="C89" t="s">
        <v>270</v>
      </c>
      <c r="D89">
        <v>325105</v>
      </c>
      <c r="E89" t="s">
        <v>304</v>
      </c>
      <c r="F89" t="s">
        <v>289</v>
      </c>
      <c r="G89">
        <v>304313</v>
      </c>
      <c r="H89" t="s">
        <v>121</v>
      </c>
      <c r="I89" t="s">
        <v>122</v>
      </c>
      <c r="J89" t="s">
        <v>108</v>
      </c>
      <c r="K89" t="s">
        <v>273</v>
      </c>
      <c r="L89" t="s">
        <v>109</v>
      </c>
      <c r="M89" t="s">
        <v>111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22</v>
      </c>
      <c r="AE89">
        <v>24</v>
      </c>
      <c r="AF89">
        <v>11</v>
      </c>
      <c r="AG89">
        <v>10</v>
      </c>
      <c r="AH89">
        <v>20</v>
      </c>
      <c r="AI89">
        <v>11</v>
      </c>
      <c r="AJ89">
        <v>10</v>
      </c>
      <c r="AK89">
        <v>10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13</v>
      </c>
      <c r="AU89">
        <v>10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</row>
    <row r="90" spans="1:71" x14ac:dyDescent="0.25">
      <c r="A90" t="s">
        <v>107</v>
      </c>
      <c r="B90" t="s">
        <v>117</v>
      </c>
      <c r="C90" t="s">
        <v>270</v>
      </c>
      <c r="D90">
        <v>501085</v>
      </c>
      <c r="E90" t="s">
        <v>305</v>
      </c>
      <c r="F90" t="s">
        <v>306</v>
      </c>
      <c r="H90" t="s">
        <v>121</v>
      </c>
      <c r="I90" t="s">
        <v>122</v>
      </c>
      <c r="J90" t="s">
        <v>108</v>
      </c>
      <c r="K90" t="s">
        <v>307</v>
      </c>
      <c r="L90" t="s">
        <v>109</v>
      </c>
      <c r="M90" t="s">
        <v>115</v>
      </c>
      <c r="N90">
        <v>18</v>
      </c>
      <c r="O90">
        <v>20</v>
      </c>
      <c r="P90">
        <v>36</v>
      </c>
      <c r="Q90">
        <v>27</v>
      </c>
      <c r="R90">
        <v>23</v>
      </c>
      <c r="S90">
        <v>22</v>
      </c>
      <c r="T90">
        <v>31</v>
      </c>
      <c r="U90">
        <v>20</v>
      </c>
      <c r="V90">
        <v>21</v>
      </c>
      <c r="W90">
        <v>34</v>
      </c>
      <c r="X90">
        <v>26</v>
      </c>
      <c r="Y90">
        <v>30</v>
      </c>
      <c r="Z90">
        <v>27</v>
      </c>
      <c r="AA90">
        <v>37</v>
      </c>
      <c r="AB90">
        <v>0</v>
      </c>
      <c r="AC90">
        <v>0</v>
      </c>
      <c r="AD90">
        <v>29</v>
      </c>
      <c r="AE90">
        <v>13</v>
      </c>
      <c r="AF90">
        <v>47</v>
      </c>
      <c r="AG90">
        <v>33</v>
      </c>
      <c r="AH90">
        <v>14</v>
      </c>
      <c r="AI90">
        <v>21</v>
      </c>
      <c r="AJ90">
        <v>3</v>
      </c>
      <c r="AK90">
        <v>2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</row>
    <row r="91" spans="1:71" x14ac:dyDescent="0.25">
      <c r="A91" t="s">
        <v>107</v>
      </c>
      <c r="B91" t="s">
        <v>117</v>
      </c>
      <c r="C91" t="s">
        <v>270</v>
      </c>
      <c r="D91">
        <v>501086</v>
      </c>
      <c r="E91" t="s">
        <v>308</v>
      </c>
      <c r="F91" t="s">
        <v>309</v>
      </c>
      <c r="H91" t="s">
        <v>121</v>
      </c>
      <c r="I91" t="s">
        <v>122</v>
      </c>
      <c r="J91" t="s">
        <v>108</v>
      </c>
      <c r="K91" t="s">
        <v>310</v>
      </c>
      <c r="L91" t="s">
        <v>109</v>
      </c>
      <c r="M91" t="s">
        <v>115</v>
      </c>
      <c r="N91">
        <v>12</v>
      </c>
      <c r="O91">
        <v>16</v>
      </c>
      <c r="P91">
        <v>20</v>
      </c>
      <c r="Q91">
        <v>13</v>
      </c>
      <c r="R91">
        <v>16</v>
      </c>
      <c r="S91">
        <v>9</v>
      </c>
      <c r="T91">
        <v>15</v>
      </c>
      <c r="U91">
        <v>13</v>
      </c>
      <c r="V91">
        <v>12</v>
      </c>
      <c r="W91">
        <v>16</v>
      </c>
      <c r="X91">
        <v>20</v>
      </c>
      <c r="Y91">
        <v>14</v>
      </c>
      <c r="Z91">
        <v>13</v>
      </c>
      <c r="AA91">
        <v>8</v>
      </c>
      <c r="AB91">
        <v>0</v>
      </c>
      <c r="AC91">
        <v>0</v>
      </c>
      <c r="AD91">
        <v>14</v>
      </c>
      <c r="AE91">
        <v>8</v>
      </c>
      <c r="AF91">
        <v>15</v>
      </c>
      <c r="AG91">
        <v>21</v>
      </c>
      <c r="AH91">
        <v>8</v>
      </c>
      <c r="AI91">
        <v>9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</row>
    <row r="92" spans="1:71" x14ac:dyDescent="0.25">
      <c r="A92" t="s">
        <v>107</v>
      </c>
      <c r="B92" t="s">
        <v>117</v>
      </c>
      <c r="C92" t="s">
        <v>270</v>
      </c>
      <c r="D92">
        <v>501087</v>
      </c>
      <c r="E92" t="s">
        <v>311</v>
      </c>
      <c r="F92" t="s">
        <v>312</v>
      </c>
      <c r="H92" t="s">
        <v>121</v>
      </c>
      <c r="I92" t="s">
        <v>122</v>
      </c>
      <c r="J92" t="s">
        <v>108</v>
      </c>
      <c r="K92" t="s">
        <v>276</v>
      </c>
      <c r="L92" t="s">
        <v>109</v>
      </c>
      <c r="M92" t="s">
        <v>115</v>
      </c>
      <c r="N92">
        <v>11</v>
      </c>
      <c r="O92">
        <v>9</v>
      </c>
      <c r="P92">
        <v>17</v>
      </c>
      <c r="Q92">
        <v>19</v>
      </c>
      <c r="R92">
        <v>20</v>
      </c>
      <c r="S92">
        <v>15</v>
      </c>
      <c r="T92">
        <v>18</v>
      </c>
      <c r="U92">
        <v>12</v>
      </c>
      <c r="V92">
        <v>12</v>
      </c>
      <c r="W92">
        <v>12</v>
      </c>
      <c r="X92">
        <v>10</v>
      </c>
      <c r="Y92">
        <v>11</v>
      </c>
      <c r="Z92">
        <v>7</v>
      </c>
      <c r="AA92">
        <v>16</v>
      </c>
      <c r="AB92">
        <v>0</v>
      </c>
      <c r="AC92">
        <v>0</v>
      </c>
      <c r="AD92">
        <v>14</v>
      </c>
      <c r="AE92">
        <v>20</v>
      </c>
      <c r="AF92">
        <v>19</v>
      </c>
      <c r="AG92">
        <v>18</v>
      </c>
      <c r="AH92">
        <v>16</v>
      </c>
      <c r="AI92">
        <v>14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</row>
  </sheetData>
  <autoFilter ref="A6:BS92" xr:uid="{00000000-0009-0000-0000-000000000000}"/>
  <mergeCells count="30">
    <mergeCell ref="BP3:BQ3"/>
    <mergeCell ref="BR3:BS3"/>
    <mergeCell ref="BD3:BE3"/>
    <mergeCell ref="BF3:BG3"/>
    <mergeCell ref="BH3:BI3"/>
    <mergeCell ref="BJ3:BK3"/>
    <mergeCell ref="BL3:BM3"/>
    <mergeCell ref="BN3:BO3"/>
    <mergeCell ref="AR3:AS3"/>
    <mergeCell ref="AT3:AU3"/>
    <mergeCell ref="AV3:AW3"/>
    <mergeCell ref="AX3:AY3"/>
    <mergeCell ref="AZ3:BA3"/>
    <mergeCell ref="BB3:BC3"/>
    <mergeCell ref="AF3:AG3"/>
    <mergeCell ref="AH3:AI3"/>
    <mergeCell ref="AJ3:AK3"/>
    <mergeCell ref="AL3:AM3"/>
    <mergeCell ref="AN3:AO3"/>
    <mergeCell ref="AP3:AQ3"/>
    <mergeCell ref="N2:BS2"/>
    <mergeCell ref="N3:O3"/>
    <mergeCell ref="P3:Q3"/>
    <mergeCell ref="R3:S3"/>
    <mergeCell ref="T3:U3"/>
    <mergeCell ref="V3:W3"/>
    <mergeCell ref="X3:Y3"/>
    <mergeCell ref="Z3:AA3"/>
    <mergeCell ref="AB3:AC3"/>
    <mergeCell ref="AD3:AE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2023-08-07T03:02:47Z</dcterms:created>
  <dcterms:modified xsi:type="dcterms:W3CDTF">2023-08-07T03:04:21Z</dcterms:modified>
</cp:coreProperties>
</file>