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3AC4B6EE-6C4D-47AE-B28C-CB17F3A5407F}" xr6:coauthVersionLast="47" xr6:coauthVersionMax="47" xr10:uidLastSave="{00000000-0000-0000-0000-000000000000}"/>
  <bookViews>
    <workbookView xWindow="-120" yWindow="-120" windowWidth="29040" windowHeight="15720" xr2:uid="{B688A15F-B192-4D98-88DF-D4BF25A88698}"/>
  </bookViews>
  <sheets>
    <sheet name="DATABASE" sheetId="1" r:id="rId1"/>
  </sheets>
  <definedNames>
    <definedName name="_xlnm._FilterDatabase" localSheetId="0" hidden="1">DATABASE!$A$7:$BW$93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6" i="1" l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</calcChain>
</file>

<file path=xl/sharedStrings.xml><?xml version="1.0" encoding="utf-8"?>
<sst xmlns="http://schemas.openxmlformats.org/spreadsheetml/2006/main" count="1457" uniqueCount="332">
  <si>
    <t xml:space="preserve">School Level Data on Number of Muslim Learners </t>
  </si>
  <si>
    <t>SY 2019-2020</t>
  </si>
  <si>
    <t>Based on LIS, generated as of January 5, 2020</t>
  </si>
  <si>
    <t>MUSLIM LEARNERS</t>
  </si>
  <si>
    <t>SECTOR (PUBLIC, PRIVATE , SUCs/LUCs and PSO)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</si>
  <si>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</si>
  <si>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</si>
  <si>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</si>
  <si>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</si>
  <si>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</si>
  <si>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</si>
  <si>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</si>
  <si>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</si>
  <si>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Grade 7</t>
  </si>
  <si>
    <t>Grade 8</t>
  </si>
  <si>
    <t>Grade 9</t>
  </si>
  <si>
    <t>Grade 10</t>
  </si>
  <si>
    <t>Non-Graded JHS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</si>
  <si>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</si>
  <si>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</si>
  <si>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</si>
  <si>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</si>
  <si>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</si>
  <si>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</si>
  <si>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</si>
  <si>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</si>
  <si>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</si>
  <si>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</si>
  <si>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</si>
  <si>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</si>
  <si>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</si>
  <si>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</si>
  <si>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</si>
  <si>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</si>
  <si>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</si>
  <si>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</si>
  <si>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</si>
  <si>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</si>
  <si>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</si>
  <si>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</si>
  <si>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</si>
  <si>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</si>
  <si>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</si>
  <si>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</si>
  <si>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</si>
  <si>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</si>
  <si>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</si>
  <si>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Sector</t>
  </si>
  <si>
    <t>School_subclassification</t>
  </si>
  <si>
    <t>School_type</t>
  </si>
  <si>
    <t>Curricular_offering_classification</t>
  </si>
  <si>
    <t>implementing_unit</t>
  </si>
  <si>
    <t>Modified Curricular Offering</t>
  </si>
  <si>
    <t>kmale_muslim</t>
  </si>
  <si>
    <t>kfemale_muslim</t>
  </si>
  <si>
    <t>g1male_muslim</t>
  </si>
  <si>
    <t>g1female_muslim</t>
  </si>
  <si>
    <t>g2male_muslim</t>
  </si>
  <si>
    <t>g2female_muslim</t>
  </si>
  <si>
    <t>g3male_muslim</t>
  </si>
  <si>
    <t>g3female_muslim</t>
  </si>
  <si>
    <t>g4male_muslim</t>
  </si>
  <si>
    <t>g4female_muslim</t>
  </si>
  <si>
    <t>g5male_muslim</t>
  </si>
  <si>
    <t>g5female_muslim</t>
  </si>
  <si>
    <t>g6male_muslim</t>
  </si>
  <si>
    <t>g6female_muslim</t>
  </si>
  <si>
    <t>ngElemmale_muslim</t>
  </si>
  <si>
    <t>ngElemfemale_muslim</t>
  </si>
  <si>
    <t>g7male_muslim</t>
  </si>
  <si>
    <t>g7female_muslim</t>
  </si>
  <si>
    <t>g8male_muslim</t>
  </si>
  <si>
    <t>g8female_muslim</t>
  </si>
  <si>
    <t>g9male_muslim</t>
  </si>
  <si>
    <t>g9female_muslim</t>
  </si>
  <si>
    <t>g10male_muslim</t>
  </si>
  <si>
    <t>g10female_muslim</t>
  </si>
  <si>
    <t>ngSeconmale_muslim</t>
  </si>
  <si>
    <t>ngSeconfemale_muslim</t>
  </si>
  <si>
    <t>g11male_muslim_ABM</t>
  </si>
  <si>
    <t>g11female_muslim_ABM</t>
  </si>
  <si>
    <t>g11male_muslim_HUMSS</t>
  </si>
  <si>
    <t>g11female_muslim_HUMSS</t>
  </si>
  <si>
    <t>g11male_muslim_STEM</t>
  </si>
  <si>
    <t>g11female_muslim_STEM</t>
  </si>
  <si>
    <t>g11male_muslim_GAS</t>
  </si>
  <si>
    <t>g11female_muslim_GAS</t>
  </si>
  <si>
    <t>g11male_muslim_PBM</t>
  </si>
  <si>
    <t>g11female_muslim_PBM</t>
  </si>
  <si>
    <t>g11male_muslim_TVL</t>
  </si>
  <si>
    <t>g11female_muslim_TVL</t>
  </si>
  <si>
    <t>g11male_muslim_SPORTS</t>
  </si>
  <si>
    <t>g11female_muslim_SPORTS</t>
  </si>
  <si>
    <t>g11male_muslim_ARTS</t>
  </si>
  <si>
    <t>g11female_muslim_ARTS</t>
  </si>
  <si>
    <t>g12male_muslim_ABM</t>
  </si>
  <si>
    <t>g12female_muslim_ABM</t>
  </si>
  <si>
    <t>g12male_muslim_HUMSS</t>
  </si>
  <si>
    <t>g12female_muslim_HUMSS</t>
  </si>
  <si>
    <t>g12male_muslim_STEM</t>
  </si>
  <si>
    <t>g12female_muslim_STEM</t>
  </si>
  <si>
    <t>g12male_muslim_GAS</t>
  </si>
  <si>
    <t>g12female_muslim_GAS</t>
  </si>
  <si>
    <t>g12male_muslim_PBM</t>
  </si>
  <si>
    <t>g12female_muslim_PBM</t>
  </si>
  <si>
    <t>g12male_muslim_TVL</t>
  </si>
  <si>
    <t>g12female_muslim_TVL</t>
  </si>
  <si>
    <t>g12male_muslim_SPORTS</t>
  </si>
  <si>
    <t>g12female_muslim_SPORTS</t>
  </si>
  <si>
    <t>g12male_muslim_ARTS</t>
  </si>
  <si>
    <t>g12female_muslim_ARTS</t>
  </si>
  <si>
    <t>Region XI</t>
  </si>
  <si>
    <t>2nd District</t>
  </si>
  <si>
    <t>Public</t>
  </si>
  <si>
    <t>DepED Managed</t>
  </si>
  <si>
    <t>School with no Annexes</t>
  </si>
  <si>
    <t>Kinder &amp; Grade 1-6</t>
  </si>
  <si>
    <t>No</t>
  </si>
  <si>
    <t>Purely ES</t>
  </si>
  <si>
    <t>Grade 7-10 &amp; Grade 11-12</t>
  </si>
  <si>
    <t>JHS with SHS</t>
  </si>
  <si>
    <t>Yes</t>
  </si>
  <si>
    <t>Grade 7-10</t>
  </si>
  <si>
    <t>Purely JHS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</si>
  <si>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</si>
  <si>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</si>
  <si>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</si>
  <si>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</si>
  <si>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</si>
  <si>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</t>
  </si>
  <si>
    <t>Kinder, Grade 1-6, Grade 7-10</t>
  </si>
  <si>
    <t>ES and JHS</t>
  </si>
  <si>
    <t>Grade 11-12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</si>
  <si>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</si>
  <si>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</si>
  <si>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</si>
  <si>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</si>
  <si>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</si>
  <si>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</si>
  <si>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</si>
  <si>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</si>
  <si>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</si>
  <si>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</si>
  <si>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</si>
  <si>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</si>
  <si>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</si>
  <si>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</si>
  <si>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</si>
  <si>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</si>
  <si>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</si>
  <si>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</si>
  <si>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</si>
  <si>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</si>
  <si>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</si>
  <si>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</si>
  <si>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</si>
  <si>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</si>
  <si>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</si>
  <si>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</si>
  <si>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</si>
  <si>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</si>
  <si>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</si>
  <si>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</si>
  <si>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</si>
  <si>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</si>
  <si>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</si>
  <si>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</si>
  <si>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</si>
  <si>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</si>
  <si>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</si>
  <si>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</si>
  <si>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</si>
  <si>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</si>
  <si>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</si>
  <si>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</si>
  <si>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</si>
  <si>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</si>
  <si>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</si>
  <si>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</t>
  </si>
  <si>
    <t>Don Bosco Compound, Brgy. Dahican, Mati City, Davao Oriental</t>
  </si>
  <si>
    <t>Christian Academy in Davao Oriental Technological Colleges, Inc.</t>
  </si>
  <si>
    <t>Kamagong Street</t>
  </si>
  <si>
    <t>Mother school</t>
  </si>
  <si>
    <t>Jesus is Lord Christian School Foundation, Inc.</t>
  </si>
  <si>
    <t>Sunbeam Christian School of Mati, Inc.</t>
  </si>
  <si>
    <t>Mapantad, Sainz</t>
  </si>
  <si>
    <t>Lighthouse Academy of Mati, Inc.</t>
  </si>
  <si>
    <t>Richmond Montessori College of Mati, Inc.</t>
  </si>
  <si>
    <t>Jose Rizal Ext.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</si>
  <si>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</si>
  <si>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</si>
  <si>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</si>
  <si>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</si>
  <si>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</si>
  <si>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</si>
  <si>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</si>
  <si>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</si>
  <si>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</si>
  <si>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</si>
  <si>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</si>
  <si>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</si>
  <si>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</si>
  <si>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</si>
  <si>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</si>
  <si>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</si>
  <si>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</si>
  <si>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</si>
  <si>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</si>
  <si>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</si>
  <si>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</si>
  <si>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</si>
  <si>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</si>
  <si>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</si>
  <si>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</si>
  <si>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</si>
  <si>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</si>
  <si>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</si>
  <si>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</si>
  <si>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</si>
  <si>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</si>
  <si>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</si>
  <si>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</si>
  <si>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</si>
  <si>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</si>
  <si>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</si>
  <si>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</si>
  <si>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</si>
  <si>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</si>
  <si>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</si>
  <si>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</si>
  <si>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</si>
  <si>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</si>
  <si>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</si>
  <si>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</si>
  <si>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</si>
  <si>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</si>
  <si>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</si>
  <si>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</si>
  <si>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</si>
  <si>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</si>
  <si>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</si>
  <si>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</si>
  <si>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</si>
  <si>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</si>
  <si>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</si>
  <si>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</si>
  <si>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</si>
  <si>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</si>
  <si>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</si>
  <si>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</si>
  <si>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</si>
  <si>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</si>
  <si>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</si>
  <si>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</si>
  <si>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</si>
  <si>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</si>
  <si>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</si>
  <si>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</si>
  <si>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</si>
  <si>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</si>
  <si>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</si>
  <si>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</si>
  <si>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</si>
  <si>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</si>
  <si>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</si>
  <si>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</si>
  <si>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</si>
  <si>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</si>
  <si>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</si>
  <si>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</si>
  <si>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</si>
  <si>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</si>
  <si>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</si>
  <si>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</si>
  <si>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</si>
  <si>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</si>
  <si>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Santo Niño School of Mati, Inc.</t>
  </si>
  <si>
    <t>Matiao</t>
  </si>
  <si>
    <t>Kalagan Praise School, Inc</t>
  </si>
  <si>
    <t>Interco, Matiao, Mati Davao Oriental</t>
  </si>
  <si>
    <t>Mati Doctors Academy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</si>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</sst>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4" x14ac:knownFonts="1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64" fontId="0" fillId="0" borderId="0" xfId="1" applyNumberFormat="1" applyFont="1"/>
    <xf numFmtId="0" fontId="3" fillId="6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3F8F-80FD-4A76-A510-0EC53679CF7D}">
  <dimension ref="A1:BW93"/>
  <sheetViews>
    <sheetView tabSelected="1" zoomScale="85" zoomScaleNormal="85" workbookViewId="0">
      <pane xSplit="4" ySplit="7" topLeftCell="E73" activePane="bottomRight" state="frozen"/>
      <selection pane="topRight" activeCell="E1" sqref="E1"/>
      <selection pane="bottomLeft" activeCell="A6" sqref="A6"/>
      <selection pane="bottomRight" activeCell="F101" sqref="F101"/>
    </sheetView>
  </sheetViews>
  <sheetFormatPr defaultRowHeight="15" x14ac:dyDescent="0.25"/>
  <cols>
    <col min="1" max="1" width="12.85546875" customWidth="1"/>
    <col min="2" max="2" width="27.140625" bestFit="1" customWidth="1"/>
    <col min="18" max="31" width="10.140625" bestFit="1" customWidth="1"/>
    <col min="32" max="33" width="9" bestFit="1" customWidth="1"/>
    <col min="34" max="41" width="10.140625" bestFit="1" customWidth="1"/>
    <col min="42" max="43" width="9" bestFit="1" customWidth="1"/>
    <col min="44" max="50" width="9.140625" bestFit="1" customWidth="1"/>
    <col min="51" max="51" width="10.140625" bestFit="1" customWidth="1"/>
    <col min="52" max="53" width="9" bestFit="1" customWidth="1"/>
    <col min="54" max="55" width="10.140625" bestFit="1" customWidth="1"/>
    <col min="56" max="59" width="9" bestFit="1" customWidth="1"/>
    <col min="60" max="67" width="9.140625" bestFit="1" customWidth="1"/>
    <col min="68" max="69" width="9" bestFit="1" customWidth="1"/>
    <col min="70" max="71" width="9.140625" bestFit="1" customWidth="1"/>
    <col min="72" max="75" width="9" bestFit="1" customWidth="1"/>
  </cols>
  <sheetData>
    <row r="1" spans="1:75" x14ac:dyDescent="0.25">
      <c r="A1" s="1" t="s">
        <v>0</v>
      </c>
    </row>
    <row r="2" spans="1:75" x14ac:dyDescent="0.25">
      <c r="A2" s="1" t="s">
        <v>1</v>
      </c>
    </row>
    <row r="3" spans="1:75" x14ac:dyDescent="0.25">
      <c r="A3" s="1" t="s">
        <v>2</v>
      </c>
      <c r="R3" s="2" t="s">
        <v>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 x14ac:dyDescent="0.25">
      <c r="A4" s="1" t="s">
        <v>4</v>
      </c>
      <c r="R4" s="3" t="s">
        <v>5</v>
      </c>
      <c r="S4" s="3"/>
      <c r="T4" s="3" t="s">
        <v>6</v>
      </c>
      <c r="U4" s="3"/>
      <c r="V4" s="3" t="s">
        <v>7</v>
      </c>
      <c r="W4" s="3"/>
      <c r="X4" s="3" t="s">
        <v>8</v>
      </c>
      <c r="Y4" s="3"/>
      <c r="Z4" s="3" t="s">
        <v>9</v>
      </c>
      <c r="AA4" s="3"/>
      <c r="AB4" s="3" t="s">
        <v>10</v>
      </c>
      <c r="AC4" s="3"/>
      <c r="AD4" s="3" t="s">
        <v>11</v>
      </c>
      <c r="AE4" s="3"/>
      <c r="AF4" s="3" t="s">
        <v>12</v>
      </c>
      <c r="AG4" s="3"/>
      <c r="AH4" s="4" t="s">
        <v>13</v>
      </c>
      <c r="AI4" s="4"/>
      <c r="AJ4" s="4" t="s">
        <v>14</v>
      </c>
      <c r="AK4" s="4"/>
      <c r="AL4" s="4" t="s">
        <v>15</v>
      </c>
      <c r="AM4" s="4"/>
      <c r="AN4" s="4" t="s">
        <v>16</v>
      </c>
      <c r="AO4" s="4"/>
      <c r="AP4" s="4" t="s">
        <v>17</v>
      </c>
      <c r="AQ4" s="4"/>
      <c r="AR4" s="5" t="s">
        <v>18</v>
      </c>
      <c r="AS4" s="5"/>
      <c r="AT4" s="5" t="s">
        <v>19</v>
      </c>
      <c r="AU4" s="5"/>
      <c r="AV4" s="5" t="s">
        <v>20</v>
      </c>
      <c r="AW4" s="5"/>
      <c r="AX4" s="5" t="s">
        <v>21</v>
      </c>
      <c r="AY4" s="5"/>
      <c r="AZ4" s="5" t="s">
        <v>22</v>
      </c>
      <c r="BA4" s="5"/>
      <c r="BB4" s="5" t="s">
        <v>23</v>
      </c>
      <c r="BC4" s="5"/>
      <c r="BD4" s="5" t="s">
        <v>24</v>
      </c>
      <c r="BE4" s="5"/>
      <c r="BF4" s="5" t="s">
        <v>25</v>
      </c>
      <c r="BG4" s="5"/>
      <c r="BH4" s="5" t="s">
        <v>26</v>
      </c>
      <c r="BI4" s="5"/>
      <c r="BJ4" s="5" t="s">
        <v>27</v>
      </c>
      <c r="BK4" s="5"/>
      <c r="BL4" s="5" t="s">
        <v>28</v>
      </c>
      <c r="BM4" s="5"/>
      <c r="BN4" s="5" t="s">
        <v>29</v>
      </c>
      <c r="BO4" s="5"/>
      <c r="BP4" s="5" t="s">
        <v>30</v>
      </c>
      <c r="BQ4" s="5"/>
      <c r="BR4" s="5" t="s">
        <v>31</v>
      </c>
      <c r="BS4" s="5"/>
      <c r="BT4" s="5" t="s">
        <v>32</v>
      </c>
      <c r="BU4" s="5"/>
      <c r="BV4" s="5" t="s">
        <v>33</v>
      </c>
      <c r="BW4" s="5"/>
    </row>
    <row r="5" spans="1:75" x14ac:dyDescent="0.25">
      <c r="R5" s="6" t="s">
        <v>34</v>
      </c>
      <c r="S5" s="6" t="s">
        <v>35</v>
      </c>
      <c r="T5" s="6" t="s">
        <v>34</v>
      </c>
      <c r="U5" s="6" t="s">
        <v>35</v>
      </c>
      <c r="V5" s="6" t="s">
        <v>34</v>
      </c>
      <c r="W5" s="6" t="s">
        <v>35</v>
      </c>
      <c r="X5" s="6" t="s">
        <v>34</v>
      </c>
      <c r="Y5" s="6" t="s">
        <v>35</v>
      </c>
      <c r="Z5" s="6" t="s">
        <v>34</v>
      </c>
      <c r="AA5" s="6" t="s">
        <v>35</v>
      </c>
      <c r="AB5" s="6" t="s">
        <v>34</v>
      </c>
      <c r="AC5" s="6" t="s">
        <v>35</v>
      </c>
      <c r="AD5" s="6" t="s">
        <v>34</v>
      </c>
      <c r="AE5" s="6" t="s">
        <v>35</v>
      </c>
      <c r="AF5" s="6" t="s">
        <v>34</v>
      </c>
      <c r="AG5" s="6" t="s">
        <v>35</v>
      </c>
      <c r="AH5" s="7" t="s">
        <v>34</v>
      </c>
      <c r="AI5" s="7" t="s">
        <v>35</v>
      </c>
      <c r="AJ5" s="7" t="s">
        <v>34</v>
      </c>
      <c r="AK5" s="7" t="s">
        <v>35</v>
      </c>
      <c r="AL5" s="7" t="s">
        <v>34</v>
      </c>
      <c r="AM5" s="7" t="s">
        <v>35</v>
      </c>
      <c r="AN5" s="7" t="s">
        <v>34</v>
      </c>
      <c r="AO5" s="7" t="s">
        <v>35</v>
      </c>
      <c r="AP5" s="7" t="s">
        <v>34</v>
      </c>
      <c r="AQ5" s="7" t="s">
        <v>35</v>
      </c>
      <c r="AR5" s="8" t="s">
        <v>34</v>
      </c>
      <c r="AS5" s="8" t="s">
        <v>35</v>
      </c>
      <c r="AT5" s="8" t="s">
        <v>34</v>
      </c>
      <c r="AU5" s="8" t="s">
        <v>35</v>
      </c>
      <c r="AV5" s="8" t="s">
        <v>34</v>
      </c>
      <c r="AW5" s="8" t="s">
        <v>35</v>
      </c>
      <c r="AX5" s="8" t="s">
        <v>34</v>
      </c>
      <c r="AY5" s="8" t="s">
        <v>35</v>
      </c>
      <c r="AZ5" s="8" t="s">
        <v>34</v>
      </c>
      <c r="BA5" s="8" t="s">
        <v>35</v>
      </c>
      <c r="BB5" s="8" t="s">
        <v>34</v>
      </c>
      <c r="BC5" s="8" t="s">
        <v>35</v>
      </c>
      <c r="BD5" s="8" t="s">
        <v>34</v>
      </c>
      <c r="BE5" s="8" t="s">
        <v>35</v>
      </c>
      <c r="BF5" s="8" t="s">
        <v>34</v>
      </c>
      <c r="BG5" s="8" t="s">
        <v>35</v>
      </c>
      <c r="BH5" s="8" t="s">
        <v>34</v>
      </c>
      <c r="BI5" s="8" t="s">
        <v>35</v>
      </c>
      <c r="BJ5" s="8" t="s">
        <v>34</v>
      </c>
      <c r="BK5" s="8" t="s">
        <v>35</v>
      </c>
      <c r="BL5" s="8" t="s">
        <v>34</v>
      </c>
      <c r="BM5" s="8" t="s">
        <v>35</v>
      </c>
      <c r="BN5" s="8" t="s">
        <v>34</v>
      </c>
      <c r="BO5" s="8" t="s">
        <v>35</v>
      </c>
      <c r="BP5" s="8" t="s">
        <v>34</v>
      </c>
      <c r="BQ5" s="8" t="s">
        <v>35</v>
      </c>
      <c r="BR5" s="8" t="s">
        <v>34</v>
      </c>
      <c r="BS5" s="8" t="s">
        <v>35</v>
      </c>
      <c r="BT5" s="8" t="s">
        <v>34</v>
      </c>
      <c r="BU5" s="8" t="s">
        <v>35</v>
      </c>
      <c r="BV5" s="8" t="s">
        <v>34</v>
      </c>
      <c r="BW5" s="8" t="s">
        <v>35</v>
      </c>
    </row>
    <row r="6" spans="1:75" x14ac:dyDescent="0.25">
      <c r="R6" s="9">
        <f>SUM(R8:R93)</f>
        <v>175</v>
      </c>
      <c r="S6" s="9">
        <f>SUM(S8:S93)</f>
        <v>175</v>
      </c>
      <c r="T6" s="9">
        <f>SUM(T8:T93)</f>
        <v>267</v>
      </c>
      <c r="U6" s="9">
        <f>SUM(U8:U93)</f>
        <v>235</v>
      </c>
      <c r="V6" s="9">
        <f>SUM(V8:V93)</f>
        <v>224</v>
      </c>
      <c r="W6" s="9">
        <f>SUM(W8:W93)</f>
        <v>181</v>
      </c>
      <c r="X6" s="9">
        <f>SUM(X8:X93)</f>
        <v>212</v>
      </c>
      <c r="Y6" s="9">
        <f>SUM(Y8:Y93)</f>
        <v>153</v>
      </c>
      <c r="Z6" s="9">
        <f>SUM(Z8:Z93)</f>
        <v>210</v>
      </c>
      <c r="AA6" s="9">
        <f>SUM(AA8:AA93)</f>
        <v>187</v>
      </c>
      <c r="AB6" s="9">
        <f>SUM(AB8:AB93)</f>
        <v>199</v>
      </c>
      <c r="AC6" s="9">
        <f>SUM(AC8:AC93)</f>
        <v>201</v>
      </c>
      <c r="AD6" s="9">
        <f>SUM(AD8:AD93)</f>
        <v>215</v>
      </c>
      <c r="AE6" s="9">
        <f>SUM(AE8:AE93)</f>
        <v>223</v>
      </c>
      <c r="AF6" s="9">
        <f>SUM(AF8:AF93)</f>
        <v>3</v>
      </c>
      <c r="AG6" s="9">
        <f>SUM(AG8:AG93)</f>
        <v>9</v>
      </c>
      <c r="AH6" s="9">
        <f>SUM(AH8:AH93)</f>
        <v>214</v>
      </c>
      <c r="AI6" s="9">
        <f>SUM(AI8:AI93)</f>
        <v>215</v>
      </c>
      <c r="AJ6" s="9">
        <f>SUM(AJ8:AJ93)</f>
        <v>222</v>
      </c>
      <c r="AK6" s="9">
        <f>SUM(AK8:AK93)</f>
        <v>243</v>
      </c>
      <c r="AL6" s="9">
        <f>SUM(AL8:AL93)</f>
        <v>142</v>
      </c>
      <c r="AM6" s="9">
        <f>SUM(AM8:AM93)</f>
        <v>219</v>
      </c>
      <c r="AN6" s="9">
        <f>SUM(AN8:AN93)</f>
        <v>118</v>
      </c>
      <c r="AO6" s="9">
        <f>SUM(AO8:AO93)</f>
        <v>199</v>
      </c>
      <c r="AP6" s="9">
        <f>SUM(AP8:AP93)</f>
        <v>0</v>
      </c>
      <c r="AQ6" s="9">
        <f>SUM(AQ8:AQ93)</f>
        <v>0</v>
      </c>
      <c r="AR6" s="9">
        <f>SUM(AR8:AR93)</f>
        <v>9</v>
      </c>
      <c r="AS6" s="9">
        <f>SUM(AS8:AS93)</f>
        <v>13</v>
      </c>
      <c r="AT6" s="9">
        <f>SUM(AT8:AT93)</f>
        <v>22</v>
      </c>
      <c r="AU6" s="9">
        <f>SUM(AU8:AU93)</f>
        <v>51</v>
      </c>
      <c r="AV6" s="9">
        <f>SUM(AV8:AV93)</f>
        <v>12</v>
      </c>
      <c r="AW6" s="9">
        <f>SUM(AW8:AW93)</f>
        <v>11</v>
      </c>
      <c r="AX6" s="9">
        <f>SUM(AX8:AX93)</f>
        <v>41</v>
      </c>
      <c r="AY6" s="9">
        <f>SUM(AY8:AY93)</f>
        <v>50</v>
      </c>
      <c r="AZ6" s="9">
        <f>SUM(AZ8:AZ93)</f>
        <v>0</v>
      </c>
      <c r="BA6" s="9">
        <f>SUM(BA8:BA93)</f>
        <v>0</v>
      </c>
      <c r="BB6" s="9">
        <f>SUM(BB8:BB93)</f>
        <v>60</v>
      </c>
      <c r="BC6" s="9">
        <f>SUM(BC8:BC93)</f>
        <v>50</v>
      </c>
      <c r="BD6" s="9">
        <f>SUM(BD8:BD93)</f>
        <v>0</v>
      </c>
      <c r="BE6" s="9">
        <f>SUM(BE8:BE93)</f>
        <v>0</v>
      </c>
      <c r="BF6" s="9">
        <f>SUM(BF8:BF93)</f>
        <v>0</v>
      </c>
      <c r="BG6" s="9">
        <f>SUM(BG8:BG93)</f>
        <v>0</v>
      </c>
      <c r="BH6" s="9">
        <f>SUM(BH8:BH93)</f>
        <v>5</v>
      </c>
      <c r="BI6" s="9">
        <f>SUM(BI8:BI93)</f>
        <v>16</v>
      </c>
      <c r="BJ6" s="9">
        <f>SUM(BJ8:BJ93)</f>
        <v>10</v>
      </c>
      <c r="BK6" s="9">
        <f>SUM(BK8:BK93)</f>
        <v>42</v>
      </c>
      <c r="BL6" s="9">
        <f>SUM(BL8:BL93)</f>
        <v>9</v>
      </c>
      <c r="BM6" s="9">
        <f>SUM(BM8:BM93)</f>
        <v>13</v>
      </c>
      <c r="BN6" s="9">
        <f>SUM(BN8:BN93)</f>
        <v>30</v>
      </c>
      <c r="BO6" s="9">
        <f>SUM(BO8:BO93)</f>
        <v>44</v>
      </c>
      <c r="BP6" s="9">
        <f>SUM(BP8:BP93)</f>
        <v>0</v>
      </c>
      <c r="BQ6" s="9">
        <f>SUM(BQ8:BQ93)</f>
        <v>0</v>
      </c>
      <c r="BR6" s="9">
        <f>SUM(BR8:BR93)</f>
        <v>53</v>
      </c>
      <c r="BS6" s="9">
        <f>SUM(BS8:BS93)</f>
        <v>48</v>
      </c>
      <c r="BT6" s="9">
        <f>SUM(BT8:BT93)</f>
        <v>0</v>
      </c>
      <c r="BU6" s="9">
        <f>SUM(BU8:BU93)</f>
        <v>0</v>
      </c>
      <c r="BV6" s="9">
        <f>SUM(BV8:BV93)</f>
        <v>1</v>
      </c>
      <c r="BW6" s="9">
        <f>SUM(BW8:BW93)</f>
        <v>0</v>
      </c>
    </row>
    <row r="7" spans="1:75" s="1" customFormat="1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50</v>
      </c>
      <c r="P7" s="1" t="s">
        <v>51</v>
      </c>
      <c r="Q7" s="10" t="s">
        <v>52</v>
      </c>
      <c r="R7" s="1" t="s">
        <v>53</v>
      </c>
      <c r="S7" s="1" t="s">
        <v>54</v>
      </c>
      <c r="T7" s="1" t="s">
        <v>55</v>
      </c>
      <c r="U7" s="1" t="s">
        <v>56</v>
      </c>
      <c r="V7" s="1" t="s">
        <v>57</v>
      </c>
      <c r="W7" s="1" t="s">
        <v>58</v>
      </c>
      <c r="X7" s="1" t="s">
        <v>59</v>
      </c>
      <c r="Y7" s="1" t="s">
        <v>60</v>
      </c>
      <c r="Z7" s="1" t="s">
        <v>61</v>
      </c>
      <c r="AA7" s="1" t="s">
        <v>62</v>
      </c>
      <c r="AB7" s="1" t="s">
        <v>63</v>
      </c>
      <c r="AC7" s="1" t="s">
        <v>64</v>
      </c>
      <c r="AD7" s="1" t="s">
        <v>65</v>
      </c>
      <c r="AE7" s="1" t="s">
        <v>66</v>
      </c>
      <c r="AF7" s="1" t="s">
        <v>67</v>
      </c>
      <c r="AG7" s="1" t="s">
        <v>68</v>
      </c>
      <c r="AH7" s="1" t="s">
        <v>69</v>
      </c>
      <c r="AI7" s="1" t="s">
        <v>70</v>
      </c>
      <c r="AJ7" s="1" t="s">
        <v>71</v>
      </c>
      <c r="AK7" s="1" t="s">
        <v>72</v>
      </c>
      <c r="AL7" s="1" t="s">
        <v>73</v>
      </c>
      <c r="AM7" s="1" t="s">
        <v>74</v>
      </c>
      <c r="AN7" s="1" t="s">
        <v>75</v>
      </c>
      <c r="AO7" s="1" t="s">
        <v>76</v>
      </c>
      <c r="AP7" s="1" t="s">
        <v>77</v>
      </c>
      <c r="AQ7" s="1" t="s">
        <v>78</v>
      </c>
      <c r="AR7" s="1" t="s">
        <v>79</v>
      </c>
      <c r="AS7" s="1" t="s">
        <v>80</v>
      </c>
      <c r="AT7" s="1" t="s">
        <v>81</v>
      </c>
      <c r="AU7" s="1" t="s">
        <v>82</v>
      </c>
      <c r="AV7" s="1" t="s">
        <v>83</v>
      </c>
      <c r="AW7" s="1" t="s">
        <v>84</v>
      </c>
      <c r="AX7" s="1" t="s">
        <v>85</v>
      </c>
      <c r="AY7" s="1" t="s">
        <v>86</v>
      </c>
      <c r="AZ7" s="1" t="s">
        <v>87</v>
      </c>
      <c r="BA7" s="1" t="s">
        <v>88</v>
      </c>
      <c r="BB7" s="1" t="s">
        <v>89</v>
      </c>
      <c r="BC7" s="1" t="s">
        <v>90</v>
      </c>
      <c r="BD7" s="1" t="s">
        <v>91</v>
      </c>
      <c r="BE7" s="1" t="s">
        <v>92</v>
      </c>
      <c r="BF7" s="1" t="s">
        <v>93</v>
      </c>
      <c r="BG7" s="1" t="s">
        <v>94</v>
      </c>
      <c r="BH7" s="1" t="s">
        <v>95</v>
      </c>
      <c r="BI7" s="1" t="s">
        <v>96</v>
      </c>
      <c r="BJ7" s="1" t="s">
        <v>97</v>
      </c>
      <c r="BK7" s="1" t="s">
        <v>98</v>
      </c>
      <c r="BL7" s="1" t="s">
        <v>99</v>
      </c>
      <c r="BM7" s="1" t="s">
        <v>100</v>
      </c>
      <c r="BN7" s="1" t="s">
        <v>101</v>
      </c>
      <c r="BO7" s="1" t="s">
        <v>102</v>
      </c>
      <c r="BP7" s="1" t="s">
        <v>103</v>
      </c>
      <c r="BQ7" s="1" t="s">
        <v>104</v>
      </c>
      <c r="BR7" s="1" t="s">
        <v>105</v>
      </c>
      <c r="BS7" s="1" t="s">
        <v>106</v>
      </c>
      <c r="BT7" s="1" t="s">
        <v>107</v>
      </c>
      <c r="BU7" s="1" t="s">
        <v>108</v>
      </c>
      <c r="BV7" s="1" t="s">
        <v>109</v>
      </c>
      <c r="BW7" s="1" t="s">
        <v>110</v>
      </c>
    </row>
    <row r="8" spans="1:75" x14ac:dyDescent="0.25">
      <c r="A8" t="s">
        <v>111</v>
      </c>
      <c r="B8" t="s">
        <v>134</v>
      </c>
      <c r="C8" t="s">
        <v>135</v>
      </c>
      <c r="D8">
        <v>129374</v>
      </c>
      <c r="E8" t="s">
        <v>136</v>
      </c>
      <c r="F8" t="s">
        <v>137</v>
      </c>
      <c r="H8" t="s">
        <v>138</v>
      </c>
      <c r="I8" t="s">
        <v>139</v>
      </c>
      <c r="J8" t="s">
        <v>112</v>
      </c>
      <c r="K8" t="s">
        <v>140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118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2</v>
      </c>
      <c r="Y8">
        <v>1</v>
      </c>
      <c r="Z8">
        <v>0</v>
      </c>
      <c r="AA8">
        <v>1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25">
      <c r="A9" t="s">
        <v>111</v>
      </c>
      <c r="B9" t="s">
        <v>134</v>
      </c>
      <c r="C9" t="s">
        <v>135</v>
      </c>
      <c r="D9">
        <v>129375</v>
      </c>
      <c r="E9" t="s">
        <v>141</v>
      </c>
      <c r="F9" t="s">
        <v>142</v>
      </c>
      <c r="H9" t="s">
        <v>138</v>
      </c>
      <c r="I9" t="s">
        <v>139</v>
      </c>
      <c r="J9" t="s">
        <v>112</v>
      </c>
      <c r="K9" t="s">
        <v>140</v>
      </c>
      <c r="L9" t="s">
        <v>113</v>
      </c>
      <c r="M9" t="s">
        <v>114</v>
      </c>
      <c r="N9" t="s">
        <v>115</v>
      </c>
      <c r="O9" t="s">
        <v>116</v>
      </c>
      <c r="P9" t="s">
        <v>117</v>
      </c>
      <c r="Q9" t="s">
        <v>118</v>
      </c>
      <c r="R9">
        <v>1</v>
      </c>
      <c r="S9">
        <v>2</v>
      </c>
      <c r="T9">
        <v>0</v>
      </c>
      <c r="U9">
        <v>1</v>
      </c>
      <c r="V9">
        <v>1</v>
      </c>
      <c r="W9">
        <v>2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5">
      <c r="A10" t="s">
        <v>111</v>
      </c>
      <c r="B10" t="s">
        <v>134</v>
      </c>
      <c r="C10" t="s">
        <v>135</v>
      </c>
      <c r="D10">
        <v>129376</v>
      </c>
      <c r="E10" t="s">
        <v>143</v>
      </c>
      <c r="F10" t="s">
        <v>144</v>
      </c>
      <c r="H10" t="s">
        <v>138</v>
      </c>
      <c r="I10" t="s">
        <v>139</v>
      </c>
      <c r="J10" t="s">
        <v>112</v>
      </c>
      <c r="K10" t="s">
        <v>145</v>
      </c>
      <c r="L10" t="s">
        <v>113</v>
      </c>
      <c r="M10" t="s">
        <v>114</v>
      </c>
      <c r="N10" t="s">
        <v>115</v>
      </c>
      <c r="O10" t="s">
        <v>116</v>
      </c>
      <c r="P10" t="s">
        <v>117</v>
      </c>
      <c r="Q10" t="s">
        <v>118</v>
      </c>
      <c r="R10">
        <v>3</v>
      </c>
      <c r="S10">
        <v>0</v>
      </c>
      <c r="T10">
        <v>4</v>
      </c>
      <c r="U10">
        <v>1</v>
      </c>
      <c r="V10">
        <v>1</v>
      </c>
      <c r="W10">
        <v>1</v>
      </c>
      <c r="X10">
        <v>2</v>
      </c>
      <c r="Y10">
        <v>1</v>
      </c>
      <c r="Z10">
        <v>1</v>
      </c>
      <c r="AA10">
        <v>2</v>
      </c>
      <c r="AB10">
        <v>0</v>
      </c>
      <c r="AC10">
        <v>1</v>
      </c>
      <c r="AD10">
        <v>2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25">
      <c r="A11" t="s">
        <v>111</v>
      </c>
      <c r="B11" t="s">
        <v>134</v>
      </c>
      <c r="C11" t="s">
        <v>135</v>
      </c>
      <c r="D11">
        <v>129377</v>
      </c>
      <c r="E11" t="s">
        <v>146</v>
      </c>
      <c r="F11" t="s">
        <v>147</v>
      </c>
      <c r="H11" t="s">
        <v>138</v>
      </c>
      <c r="I11" t="s">
        <v>139</v>
      </c>
      <c r="J11" t="s">
        <v>112</v>
      </c>
      <c r="K11" t="s">
        <v>148</v>
      </c>
      <c r="L11" t="s">
        <v>113</v>
      </c>
      <c r="M11" t="s">
        <v>114</v>
      </c>
      <c r="N11" t="s">
        <v>115</v>
      </c>
      <c r="O11" t="s">
        <v>116</v>
      </c>
      <c r="P11" t="s">
        <v>117</v>
      </c>
      <c r="Q11" t="s">
        <v>118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25">
      <c r="A12" t="s">
        <v>111</v>
      </c>
      <c r="B12" t="s">
        <v>134</v>
      </c>
      <c r="C12" t="s">
        <v>135</v>
      </c>
      <c r="D12">
        <v>129380</v>
      </c>
      <c r="E12" t="s">
        <v>149</v>
      </c>
      <c r="F12" t="s">
        <v>150</v>
      </c>
      <c r="H12" t="s">
        <v>138</v>
      </c>
      <c r="I12" t="s">
        <v>139</v>
      </c>
      <c r="J12" t="s">
        <v>112</v>
      </c>
      <c r="K12" t="s">
        <v>145</v>
      </c>
      <c r="L12" t="s">
        <v>113</v>
      </c>
      <c r="M12" t="s">
        <v>114</v>
      </c>
      <c r="N12" t="s">
        <v>115</v>
      </c>
      <c r="O12" t="s">
        <v>116</v>
      </c>
      <c r="P12" t="s">
        <v>117</v>
      </c>
      <c r="Q12" t="s">
        <v>118</v>
      </c>
      <c r="R12">
        <v>14</v>
      </c>
      <c r="S12">
        <v>5</v>
      </c>
      <c r="T12">
        <v>16</v>
      </c>
      <c r="U12">
        <v>20</v>
      </c>
      <c r="V12">
        <v>9</v>
      </c>
      <c r="W12">
        <v>7</v>
      </c>
      <c r="X12">
        <v>14</v>
      </c>
      <c r="Y12">
        <v>8</v>
      </c>
      <c r="Z12">
        <v>10</v>
      </c>
      <c r="AA12">
        <v>12</v>
      </c>
      <c r="AB12">
        <v>11</v>
      </c>
      <c r="AC12">
        <v>10</v>
      </c>
      <c r="AD12">
        <v>17</v>
      </c>
      <c r="AE12">
        <v>20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25">
      <c r="A13" t="s">
        <v>111</v>
      </c>
      <c r="B13" t="s">
        <v>134</v>
      </c>
      <c r="C13" t="s">
        <v>135</v>
      </c>
      <c r="D13">
        <v>129381</v>
      </c>
      <c r="E13" t="s">
        <v>151</v>
      </c>
      <c r="F13" t="s">
        <v>152</v>
      </c>
      <c r="H13" t="s">
        <v>138</v>
      </c>
      <c r="I13" t="s">
        <v>139</v>
      </c>
      <c r="J13" t="s">
        <v>112</v>
      </c>
      <c r="K13" t="s">
        <v>145</v>
      </c>
      <c r="L13" t="s">
        <v>113</v>
      </c>
      <c r="M13" t="s">
        <v>114</v>
      </c>
      <c r="N13" t="s">
        <v>115</v>
      </c>
      <c r="O13" t="s">
        <v>116</v>
      </c>
      <c r="P13" t="s">
        <v>117</v>
      </c>
      <c r="Q13" t="s">
        <v>118</v>
      </c>
      <c r="R13">
        <v>8</v>
      </c>
      <c r="S13">
        <v>17</v>
      </c>
      <c r="T13">
        <v>18</v>
      </c>
      <c r="U13">
        <v>19</v>
      </c>
      <c r="V13">
        <v>23</v>
      </c>
      <c r="W13">
        <v>14</v>
      </c>
      <c r="X13">
        <v>22</v>
      </c>
      <c r="Y13">
        <v>14</v>
      </c>
      <c r="Z13">
        <v>19</v>
      </c>
      <c r="AA13">
        <v>14</v>
      </c>
      <c r="AB13">
        <v>27</v>
      </c>
      <c r="AC13">
        <v>18</v>
      </c>
      <c r="AD13">
        <v>27</v>
      </c>
      <c r="AE13">
        <v>20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5">
      <c r="A14" t="s">
        <v>111</v>
      </c>
      <c r="B14" t="s">
        <v>134</v>
      </c>
      <c r="C14" t="s">
        <v>135</v>
      </c>
      <c r="D14">
        <v>129382</v>
      </c>
      <c r="E14" t="s">
        <v>153</v>
      </c>
      <c r="F14" t="s">
        <v>154</v>
      </c>
      <c r="H14" t="s">
        <v>138</v>
      </c>
      <c r="I14" t="s">
        <v>139</v>
      </c>
      <c r="J14" t="s">
        <v>112</v>
      </c>
      <c r="K14" t="s">
        <v>145</v>
      </c>
      <c r="L14" t="s">
        <v>113</v>
      </c>
      <c r="M14" t="s">
        <v>114</v>
      </c>
      <c r="N14" t="s">
        <v>115</v>
      </c>
      <c r="O14" t="s">
        <v>116</v>
      </c>
      <c r="P14" t="s">
        <v>117</v>
      </c>
      <c r="Q14" t="s">
        <v>118</v>
      </c>
      <c r="R14">
        <v>4</v>
      </c>
      <c r="S14">
        <v>6</v>
      </c>
      <c r="T14">
        <v>10</v>
      </c>
      <c r="U14">
        <v>8</v>
      </c>
      <c r="V14">
        <v>12</v>
      </c>
      <c r="W14">
        <v>6</v>
      </c>
      <c r="X14">
        <v>8</v>
      </c>
      <c r="Y14">
        <v>10</v>
      </c>
      <c r="Z14">
        <v>7</v>
      </c>
      <c r="AA14">
        <v>6</v>
      </c>
      <c r="AB14">
        <v>7</v>
      </c>
      <c r="AC14">
        <v>13</v>
      </c>
      <c r="AD14">
        <v>6</v>
      </c>
      <c r="AE14">
        <v>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x14ac:dyDescent="0.25">
      <c r="A15" t="s">
        <v>111</v>
      </c>
      <c r="B15" t="s">
        <v>134</v>
      </c>
      <c r="C15" t="s">
        <v>135</v>
      </c>
      <c r="D15">
        <v>129383</v>
      </c>
      <c r="E15" t="s">
        <v>155</v>
      </c>
      <c r="F15" t="s">
        <v>156</v>
      </c>
      <c r="H15" t="s">
        <v>138</v>
      </c>
      <c r="I15" t="s">
        <v>139</v>
      </c>
      <c r="J15" t="s">
        <v>112</v>
      </c>
      <c r="K15" t="s">
        <v>145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>
        <v>22</v>
      </c>
      <c r="S15">
        <v>12</v>
      </c>
      <c r="T15">
        <v>19</v>
      </c>
      <c r="U15">
        <v>13</v>
      </c>
      <c r="V15">
        <v>17</v>
      </c>
      <c r="W15">
        <v>21</v>
      </c>
      <c r="X15">
        <v>15</v>
      </c>
      <c r="Y15">
        <v>6</v>
      </c>
      <c r="Z15">
        <v>24</v>
      </c>
      <c r="AA15">
        <v>21</v>
      </c>
      <c r="AB15">
        <v>17</v>
      </c>
      <c r="AC15">
        <v>17</v>
      </c>
      <c r="AD15">
        <v>16</v>
      </c>
      <c r="AE15">
        <v>19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25">
      <c r="A16" t="s">
        <v>111</v>
      </c>
      <c r="B16" t="s">
        <v>134</v>
      </c>
      <c r="C16" t="s">
        <v>135</v>
      </c>
      <c r="D16">
        <v>129384</v>
      </c>
      <c r="E16" t="s">
        <v>157</v>
      </c>
      <c r="F16" t="s">
        <v>158</v>
      </c>
      <c r="H16" t="s">
        <v>138</v>
      </c>
      <c r="I16" t="s">
        <v>139</v>
      </c>
      <c r="J16" t="s">
        <v>112</v>
      </c>
      <c r="K16" t="s">
        <v>145</v>
      </c>
      <c r="L16" t="s">
        <v>113</v>
      </c>
      <c r="M16" t="s">
        <v>114</v>
      </c>
      <c r="N16" t="s">
        <v>115</v>
      </c>
      <c r="O16" t="s">
        <v>116</v>
      </c>
      <c r="P16" t="s">
        <v>117</v>
      </c>
      <c r="Q16" t="s">
        <v>118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25">
      <c r="A17" t="s">
        <v>111</v>
      </c>
      <c r="B17" t="s">
        <v>134</v>
      </c>
      <c r="C17" t="s">
        <v>135</v>
      </c>
      <c r="D17">
        <v>129385</v>
      </c>
      <c r="E17" t="s">
        <v>159</v>
      </c>
      <c r="F17" t="s">
        <v>160</v>
      </c>
      <c r="H17" t="s">
        <v>138</v>
      </c>
      <c r="I17" t="s">
        <v>139</v>
      </c>
      <c r="J17" t="s">
        <v>112</v>
      </c>
      <c r="K17" t="s">
        <v>140</v>
      </c>
      <c r="L17" t="s">
        <v>113</v>
      </c>
      <c r="M17" t="s">
        <v>114</v>
      </c>
      <c r="N17" t="s">
        <v>115</v>
      </c>
      <c r="O17" t="s">
        <v>116</v>
      </c>
      <c r="P17" t="s">
        <v>117</v>
      </c>
      <c r="Q17" t="s">
        <v>118</v>
      </c>
      <c r="R17">
        <v>0</v>
      </c>
      <c r="S17">
        <v>1</v>
      </c>
      <c r="T17">
        <v>1</v>
      </c>
      <c r="U17">
        <v>2</v>
      </c>
      <c r="V17">
        <v>3</v>
      </c>
      <c r="W17">
        <v>1</v>
      </c>
      <c r="X17">
        <v>1</v>
      </c>
      <c r="Y17">
        <v>0</v>
      </c>
      <c r="Z17">
        <v>2</v>
      </c>
      <c r="AA17">
        <v>0</v>
      </c>
      <c r="AB17">
        <v>2</v>
      </c>
      <c r="AC17">
        <v>0</v>
      </c>
      <c r="AD17">
        <v>2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5">
      <c r="A18" t="s">
        <v>111</v>
      </c>
      <c r="B18" t="s">
        <v>134</v>
      </c>
      <c r="C18" t="s">
        <v>135</v>
      </c>
      <c r="D18">
        <v>129386</v>
      </c>
      <c r="E18" t="s">
        <v>161</v>
      </c>
      <c r="F18" t="s">
        <v>162</v>
      </c>
      <c r="H18" t="s">
        <v>138</v>
      </c>
      <c r="I18" t="s">
        <v>139</v>
      </c>
      <c r="J18" t="s">
        <v>112</v>
      </c>
      <c r="K18" t="s">
        <v>148</v>
      </c>
      <c r="L18" t="s">
        <v>113</v>
      </c>
      <c r="M18" t="s">
        <v>114</v>
      </c>
      <c r="N18" t="s">
        <v>115</v>
      </c>
      <c r="O18" t="s">
        <v>116</v>
      </c>
      <c r="P18" t="s">
        <v>117</v>
      </c>
      <c r="Q18" t="s">
        <v>118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5">
      <c r="A19" t="s">
        <v>111</v>
      </c>
      <c r="B19" t="s">
        <v>134</v>
      </c>
      <c r="C19" t="s">
        <v>135</v>
      </c>
      <c r="D19">
        <v>205504</v>
      </c>
      <c r="E19" t="s">
        <v>163</v>
      </c>
      <c r="F19" t="s">
        <v>152</v>
      </c>
      <c r="H19" t="s">
        <v>138</v>
      </c>
      <c r="I19" t="s">
        <v>139</v>
      </c>
      <c r="J19" t="s">
        <v>112</v>
      </c>
      <c r="K19" t="s">
        <v>145</v>
      </c>
      <c r="L19" t="s">
        <v>113</v>
      </c>
      <c r="M19" t="s">
        <v>114</v>
      </c>
      <c r="N19" t="s">
        <v>115</v>
      </c>
      <c r="O19" t="s">
        <v>116</v>
      </c>
      <c r="P19" t="s">
        <v>117</v>
      </c>
      <c r="Q19" t="s">
        <v>118</v>
      </c>
      <c r="R19">
        <v>6</v>
      </c>
      <c r="S19">
        <v>11</v>
      </c>
      <c r="T19">
        <v>9</v>
      </c>
      <c r="U19">
        <v>6</v>
      </c>
      <c r="V19">
        <v>2</v>
      </c>
      <c r="W19">
        <v>4</v>
      </c>
      <c r="X19">
        <v>9</v>
      </c>
      <c r="Y19">
        <v>10</v>
      </c>
      <c r="Z19">
        <v>6</v>
      </c>
      <c r="AA19">
        <v>7</v>
      </c>
      <c r="AB19">
        <v>4</v>
      </c>
      <c r="AC19">
        <v>10</v>
      </c>
      <c r="AD19">
        <v>8</v>
      </c>
      <c r="AE19">
        <v>6</v>
      </c>
      <c r="AF19">
        <v>3</v>
      </c>
      <c r="AG19">
        <v>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x14ac:dyDescent="0.25">
      <c r="A20" t="s">
        <v>111</v>
      </c>
      <c r="B20" t="s">
        <v>134</v>
      </c>
      <c r="C20" t="s">
        <v>135</v>
      </c>
      <c r="D20">
        <v>304325</v>
      </c>
      <c r="E20" t="s">
        <v>164</v>
      </c>
      <c r="F20" t="s">
        <v>165</v>
      </c>
      <c r="H20" t="s">
        <v>138</v>
      </c>
      <c r="I20" t="s">
        <v>139</v>
      </c>
      <c r="J20" t="s">
        <v>112</v>
      </c>
      <c r="K20" t="s">
        <v>148</v>
      </c>
      <c r="L20" t="s">
        <v>113</v>
      </c>
      <c r="M20" t="s">
        <v>114</v>
      </c>
      <c r="N20" t="s">
        <v>115</v>
      </c>
      <c r="O20" t="s">
        <v>119</v>
      </c>
      <c r="P20" t="s">
        <v>117</v>
      </c>
      <c r="Q20" t="s">
        <v>120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62</v>
      </c>
      <c r="AI20">
        <v>68</v>
      </c>
      <c r="AJ20">
        <v>58</v>
      </c>
      <c r="AK20">
        <v>90</v>
      </c>
      <c r="AL20">
        <v>50</v>
      </c>
      <c r="AM20">
        <v>82</v>
      </c>
      <c r="AN20">
        <v>35</v>
      </c>
      <c r="AO20">
        <v>85</v>
      </c>
      <c r="AP20">
        <v>0</v>
      </c>
      <c r="AQ20">
        <v>0</v>
      </c>
      <c r="AR20">
        <v>1</v>
      </c>
      <c r="AS20">
        <v>10</v>
      </c>
      <c r="AT20">
        <v>3</v>
      </c>
      <c r="AU20">
        <v>17</v>
      </c>
      <c r="AV20">
        <v>0</v>
      </c>
      <c r="AW20">
        <v>0</v>
      </c>
      <c r="AX20">
        <v>0</v>
      </c>
      <c r="AY20">
        <v>11</v>
      </c>
      <c r="AZ20">
        <v>0</v>
      </c>
      <c r="BA20">
        <v>0</v>
      </c>
      <c r="BB20">
        <v>31</v>
      </c>
      <c r="BC20">
        <v>21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11</v>
      </c>
      <c r="BJ20">
        <v>1</v>
      </c>
      <c r="BK20">
        <v>14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22</v>
      </c>
      <c r="BS20">
        <v>26</v>
      </c>
      <c r="BT20">
        <v>0</v>
      </c>
      <c r="BU20">
        <v>0</v>
      </c>
      <c r="BV20">
        <v>0</v>
      </c>
      <c r="BW20">
        <v>0</v>
      </c>
    </row>
    <row r="21" spans="1:75" x14ac:dyDescent="0.25">
      <c r="A21" t="s">
        <v>111</v>
      </c>
      <c r="B21" t="s">
        <v>134</v>
      </c>
      <c r="C21" t="s">
        <v>135</v>
      </c>
      <c r="D21">
        <v>304326</v>
      </c>
      <c r="E21" t="s">
        <v>166</v>
      </c>
      <c r="F21" t="s">
        <v>167</v>
      </c>
      <c r="H21" t="s">
        <v>138</v>
      </c>
      <c r="I21" t="s">
        <v>139</v>
      </c>
      <c r="J21" t="s">
        <v>112</v>
      </c>
      <c r="K21" t="s">
        <v>148</v>
      </c>
      <c r="L21" t="s">
        <v>113</v>
      </c>
      <c r="M21" t="s">
        <v>114</v>
      </c>
      <c r="N21" t="s">
        <v>115</v>
      </c>
      <c r="O21" t="s">
        <v>119</v>
      </c>
      <c r="P21" t="s">
        <v>121</v>
      </c>
      <c r="Q21" t="s">
        <v>120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12</v>
      </c>
      <c r="AI21">
        <v>9</v>
      </c>
      <c r="AJ21">
        <v>12</v>
      </c>
      <c r="AK21">
        <v>5</v>
      </c>
      <c r="AL21">
        <v>7</v>
      </c>
      <c r="AM21">
        <v>7</v>
      </c>
      <c r="AN21">
        <v>6</v>
      </c>
      <c r="AO21">
        <v>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8</v>
      </c>
      <c r="BC21">
        <v>5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8</v>
      </c>
      <c r="BS21">
        <v>3</v>
      </c>
      <c r="BT21">
        <v>0</v>
      </c>
      <c r="BU21">
        <v>0</v>
      </c>
      <c r="BV21">
        <v>0</v>
      </c>
      <c r="BW21">
        <v>0</v>
      </c>
    </row>
    <row r="22" spans="1:75" x14ac:dyDescent="0.25">
      <c r="A22" t="s">
        <v>111</v>
      </c>
      <c r="B22" t="s">
        <v>134</v>
      </c>
      <c r="C22" t="s">
        <v>135</v>
      </c>
      <c r="D22">
        <v>305680</v>
      </c>
      <c r="E22" t="s">
        <v>168</v>
      </c>
      <c r="F22" t="s">
        <v>169</v>
      </c>
      <c r="H22" t="s">
        <v>138</v>
      </c>
      <c r="I22" t="s">
        <v>139</v>
      </c>
      <c r="J22" t="s">
        <v>112</v>
      </c>
      <c r="K22" t="s">
        <v>170</v>
      </c>
      <c r="L22" t="s">
        <v>113</v>
      </c>
      <c r="M22" t="s">
        <v>114</v>
      </c>
      <c r="N22" t="s">
        <v>115</v>
      </c>
      <c r="O22" t="s">
        <v>122</v>
      </c>
      <c r="P22" t="s">
        <v>117</v>
      </c>
      <c r="Q22" t="s">
        <v>123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</v>
      </c>
      <c r="AI22">
        <v>13</v>
      </c>
      <c r="AJ22">
        <v>3</v>
      </c>
      <c r="AK22">
        <v>8</v>
      </c>
      <c r="AL22">
        <v>1</v>
      </c>
      <c r="AM22">
        <v>2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t="s">
        <v>111</v>
      </c>
      <c r="B23" t="s">
        <v>134</v>
      </c>
      <c r="C23" t="s">
        <v>135</v>
      </c>
      <c r="D23">
        <v>325104</v>
      </c>
      <c r="E23" t="s">
        <v>171</v>
      </c>
      <c r="F23" t="s">
        <v>172</v>
      </c>
      <c r="H23" t="s">
        <v>138</v>
      </c>
      <c r="I23" t="s">
        <v>139</v>
      </c>
      <c r="J23" t="s">
        <v>112</v>
      </c>
      <c r="K23" t="s">
        <v>140</v>
      </c>
      <c r="L23" t="s">
        <v>113</v>
      </c>
      <c r="M23" t="s">
        <v>114</v>
      </c>
      <c r="N23" t="s">
        <v>115</v>
      </c>
      <c r="O23" t="s">
        <v>119</v>
      </c>
      <c r="P23" t="s">
        <v>117</v>
      </c>
      <c r="Q23" t="s">
        <v>120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</v>
      </c>
      <c r="AJ23">
        <v>3</v>
      </c>
      <c r="AK23">
        <v>4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5">
      <c r="A24" t="s">
        <v>111</v>
      </c>
      <c r="B24" t="s">
        <v>134</v>
      </c>
      <c r="C24" t="s">
        <v>135</v>
      </c>
      <c r="D24">
        <v>405423</v>
      </c>
      <c r="E24" t="s">
        <v>173</v>
      </c>
      <c r="F24" t="s">
        <v>174</v>
      </c>
      <c r="H24" t="s">
        <v>138</v>
      </c>
      <c r="I24" t="s">
        <v>139</v>
      </c>
      <c r="J24" t="s">
        <v>112</v>
      </c>
      <c r="K24" t="s">
        <v>145</v>
      </c>
      <c r="L24" t="s">
        <v>124</v>
      </c>
      <c r="M24" t="s">
        <v>125</v>
      </c>
      <c r="N24" t="s">
        <v>115</v>
      </c>
      <c r="O24" t="s">
        <v>126</v>
      </c>
      <c r="P24" t="s">
        <v>117</v>
      </c>
      <c r="Q24" t="s">
        <v>127</v>
      </c>
      <c r="R24">
        <v>1</v>
      </c>
      <c r="S24">
        <v>0</v>
      </c>
      <c r="T24">
        <v>2</v>
      </c>
      <c r="U24">
        <v>4</v>
      </c>
      <c r="V24">
        <v>4</v>
      </c>
      <c r="W24">
        <v>5</v>
      </c>
      <c r="X24">
        <v>4</v>
      </c>
      <c r="Y24">
        <v>2</v>
      </c>
      <c r="Z24">
        <v>8</v>
      </c>
      <c r="AA24">
        <v>3</v>
      </c>
      <c r="AB24">
        <v>2</v>
      </c>
      <c r="AC24">
        <v>5</v>
      </c>
      <c r="AD24">
        <v>6</v>
      </c>
      <c r="AE24">
        <v>7</v>
      </c>
      <c r="AF24">
        <v>0</v>
      </c>
      <c r="AG24">
        <v>0</v>
      </c>
      <c r="AH24">
        <v>5</v>
      </c>
      <c r="AI24">
        <v>5</v>
      </c>
      <c r="AJ24">
        <v>8</v>
      </c>
      <c r="AK24">
        <v>4</v>
      </c>
      <c r="AL24">
        <v>9</v>
      </c>
      <c r="AM24">
        <v>16</v>
      </c>
      <c r="AN24">
        <v>4</v>
      </c>
      <c r="AO24">
        <v>6</v>
      </c>
      <c r="AP24">
        <v>0</v>
      </c>
      <c r="AQ24">
        <v>0</v>
      </c>
      <c r="AR24">
        <v>6</v>
      </c>
      <c r="AS24">
        <v>1</v>
      </c>
      <c r="AT24">
        <v>3</v>
      </c>
      <c r="AU24">
        <v>2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3</v>
      </c>
      <c r="BJ24">
        <v>2</v>
      </c>
      <c r="BK24">
        <v>3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5">
      <c r="A25" t="s">
        <v>111</v>
      </c>
      <c r="B25" t="s">
        <v>134</v>
      </c>
      <c r="C25" t="s">
        <v>135</v>
      </c>
      <c r="D25">
        <v>405424</v>
      </c>
      <c r="E25" t="s">
        <v>175</v>
      </c>
      <c r="F25" t="s">
        <v>152</v>
      </c>
      <c r="H25" t="s">
        <v>138</v>
      </c>
      <c r="I25" t="s">
        <v>139</v>
      </c>
      <c r="J25" t="s">
        <v>112</v>
      </c>
      <c r="K25" t="s">
        <v>148</v>
      </c>
      <c r="L25" t="s">
        <v>124</v>
      </c>
      <c r="M25" t="s">
        <v>125</v>
      </c>
      <c r="N25" t="s">
        <v>115</v>
      </c>
      <c r="O25" t="s">
        <v>119</v>
      </c>
      <c r="P25" t="s">
        <v>117</v>
      </c>
      <c r="Q25" t="s">
        <v>120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10</v>
      </c>
      <c r="AI25">
        <v>2</v>
      </c>
      <c r="AJ25">
        <v>3</v>
      </c>
      <c r="AK25">
        <v>4</v>
      </c>
      <c r="AL25">
        <v>4</v>
      </c>
      <c r="AM25">
        <v>1</v>
      </c>
      <c r="AN25">
        <v>6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</v>
      </c>
      <c r="AY25">
        <v>1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</v>
      </c>
      <c r="BO25">
        <v>0</v>
      </c>
      <c r="BP25">
        <v>0</v>
      </c>
      <c r="BQ25">
        <v>0</v>
      </c>
      <c r="BR25">
        <v>7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5">
      <c r="A26" t="s">
        <v>111</v>
      </c>
      <c r="B26" t="s">
        <v>134</v>
      </c>
      <c r="C26" t="s">
        <v>135</v>
      </c>
      <c r="D26">
        <v>405426</v>
      </c>
      <c r="E26" t="s">
        <v>176</v>
      </c>
      <c r="F26" t="s">
        <v>177</v>
      </c>
      <c r="H26" t="s">
        <v>138</v>
      </c>
      <c r="I26" t="s">
        <v>139</v>
      </c>
      <c r="J26" t="s">
        <v>112</v>
      </c>
      <c r="K26" t="s">
        <v>145</v>
      </c>
      <c r="L26" t="s">
        <v>124</v>
      </c>
      <c r="M26" t="s">
        <v>125</v>
      </c>
      <c r="N26" t="s">
        <v>115</v>
      </c>
      <c r="O26" t="s">
        <v>130</v>
      </c>
      <c r="P26" t="s">
        <v>117</v>
      </c>
      <c r="Q26" t="s">
        <v>131</v>
      </c>
      <c r="R26">
        <v>1</v>
      </c>
      <c r="S26">
        <v>2</v>
      </c>
      <c r="T26">
        <v>3</v>
      </c>
      <c r="U26">
        <v>4</v>
      </c>
      <c r="V26">
        <v>1</v>
      </c>
      <c r="W26">
        <v>0</v>
      </c>
      <c r="X26">
        <v>1</v>
      </c>
      <c r="Y26">
        <v>4</v>
      </c>
      <c r="Z26">
        <v>0</v>
      </c>
      <c r="AA26">
        <v>1</v>
      </c>
      <c r="AB26">
        <v>0</v>
      </c>
      <c r="AC26">
        <v>2</v>
      </c>
      <c r="AD26">
        <v>0</v>
      </c>
      <c r="AE26">
        <v>2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t="s">
        <v>111</v>
      </c>
      <c r="B27" t="s">
        <v>134</v>
      </c>
      <c r="C27" t="s">
        <v>135</v>
      </c>
      <c r="D27">
        <v>405812</v>
      </c>
      <c r="E27" t="s">
        <v>178</v>
      </c>
      <c r="F27" t="s">
        <v>179</v>
      </c>
      <c r="H27" t="s">
        <v>138</v>
      </c>
      <c r="I27" t="s">
        <v>139</v>
      </c>
      <c r="J27" t="s">
        <v>112</v>
      </c>
      <c r="K27" t="s">
        <v>170</v>
      </c>
      <c r="L27" t="s">
        <v>124</v>
      </c>
      <c r="M27" t="s">
        <v>128</v>
      </c>
      <c r="N27" t="s">
        <v>115</v>
      </c>
      <c r="O27" t="s">
        <v>132</v>
      </c>
      <c r="P27" t="s">
        <v>117</v>
      </c>
      <c r="Q27" t="s">
        <v>133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25">
      <c r="A28" t="s">
        <v>111</v>
      </c>
      <c r="B28" t="s">
        <v>134</v>
      </c>
      <c r="C28" t="s">
        <v>135</v>
      </c>
      <c r="D28">
        <v>407899</v>
      </c>
      <c r="E28" t="s">
        <v>180</v>
      </c>
      <c r="F28" t="s">
        <v>181</v>
      </c>
      <c r="H28" t="s">
        <v>138</v>
      </c>
      <c r="I28" t="s">
        <v>139</v>
      </c>
      <c r="J28" t="s">
        <v>112</v>
      </c>
      <c r="K28" t="s">
        <v>148</v>
      </c>
      <c r="L28" t="s">
        <v>124</v>
      </c>
      <c r="M28" t="s">
        <v>125</v>
      </c>
      <c r="N28" t="s">
        <v>182</v>
      </c>
      <c r="O28" t="s">
        <v>116</v>
      </c>
      <c r="P28" t="s">
        <v>117</v>
      </c>
      <c r="Q28" t="s">
        <v>118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t="s">
        <v>111</v>
      </c>
      <c r="B29" t="s">
        <v>134</v>
      </c>
      <c r="C29" t="s">
        <v>135</v>
      </c>
      <c r="D29">
        <v>465504</v>
      </c>
      <c r="E29" t="s">
        <v>183</v>
      </c>
      <c r="F29" t="s">
        <v>152</v>
      </c>
      <c r="H29" t="s">
        <v>138</v>
      </c>
      <c r="I29" t="s">
        <v>139</v>
      </c>
      <c r="J29" t="s">
        <v>112</v>
      </c>
      <c r="K29" t="s">
        <v>148</v>
      </c>
      <c r="L29" t="s">
        <v>124</v>
      </c>
      <c r="M29" t="s">
        <v>128</v>
      </c>
      <c r="N29" t="s">
        <v>115</v>
      </c>
      <c r="O29" t="s">
        <v>116</v>
      </c>
      <c r="P29" t="s">
        <v>117</v>
      </c>
      <c r="Q29" t="s">
        <v>118</v>
      </c>
      <c r="R29">
        <v>0</v>
      </c>
      <c r="S29">
        <v>5</v>
      </c>
      <c r="T29">
        <v>1</v>
      </c>
      <c r="U29">
        <v>0</v>
      </c>
      <c r="V29">
        <v>2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x14ac:dyDescent="0.25">
      <c r="A30" t="s">
        <v>111</v>
      </c>
      <c r="B30" t="s">
        <v>134</v>
      </c>
      <c r="C30" t="s">
        <v>135</v>
      </c>
      <c r="D30">
        <v>465506</v>
      </c>
      <c r="E30" t="s">
        <v>184</v>
      </c>
      <c r="F30" t="s">
        <v>185</v>
      </c>
      <c r="H30" t="s">
        <v>138</v>
      </c>
      <c r="I30" t="s">
        <v>139</v>
      </c>
      <c r="J30" t="s">
        <v>112</v>
      </c>
      <c r="K30" t="s">
        <v>148</v>
      </c>
      <c r="L30" t="s">
        <v>124</v>
      </c>
      <c r="M30" t="s">
        <v>128</v>
      </c>
      <c r="N30" t="s">
        <v>115</v>
      </c>
      <c r="O30" t="s">
        <v>126</v>
      </c>
      <c r="P30" t="s">
        <v>117</v>
      </c>
      <c r="Q30" t="s">
        <v>127</v>
      </c>
      <c r="R30">
        <v>0</v>
      </c>
      <c r="S30">
        <v>2</v>
      </c>
      <c r="T30">
        <v>2</v>
      </c>
      <c r="U30">
        <v>1</v>
      </c>
      <c r="V30">
        <v>2</v>
      </c>
      <c r="W30">
        <v>6</v>
      </c>
      <c r="X30">
        <v>2</v>
      </c>
      <c r="Y30">
        <v>0</v>
      </c>
      <c r="Z30">
        <v>0</v>
      </c>
      <c r="AA30">
        <v>2</v>
      </c>
      <c r="AB30">
        <v>1</v>
      </c>
      <c r="AC30">
        <v>1</v>
      </c>
      <c r="AD30">
        <v>3</v>
      </c>
      <c r="AE30">
        <v>0</v>
      </c>
      <c r="AF30">
        <v>0</v>
      </c>
      <c r="AG30">
        <v>0</v>
      </c>
      <c r="AH30">
        <v>3</v>
      </c>
      <c r="AI30">
        <v>2</v>
      </c>
      <c r="AJ30">
        <v>3</v>
      </c>
      <c r="AK30">
        <v>1</v>
      </c>
      <c r="AL30">
        <v>0</v>
      </c>
      <c r="AM30">
        <v>1</v>
      </c>
      <c r="AN30">
        <v>1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</v>
      </c>
      <c r="AY30">
        <v>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t="s">
        <v>111</v>
      </c>
      <c r="B31" t="s">
        <v>134</v>
      </c>
      <c r="C31" t="s">
        <v>135</v>
      </c>
      <c r="D31">
        <v>465507</v>
      </c>
      <c r="E31" t="s">
        <v>186</v>
      </c>
      <c r="F31" t="s">
        <v>154</v>
      </c>
      <c r="H31" t="s">
        <v>138</v>
      </c>
      <c r="I31" t="s">
        <v>139</v>
      </c>
      <c r="J31" t="s">
        <v>112</v>
      </c>
      <c r="K31" t="s">
        <v>145</v>
      </c>
      <c r="L31" t="s">
        <v>124</v>
      </c>
      <c r="M31" t="s">
        <v>125</v>
      </c>
      <c r="N31" t="s">
        <v>115</v>
      </c>
      <c r="O31" t="s">
        <v>129</v>
      </c>
      <c r="P31" t="s">
        <v>117</v>
      </c>
      <c r="Q31" t="s">
        <v>118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5">
      <c r="A32" t="s">
        <v>111</v>
      </c>
      <c r="B32" t="s">
        <v>134</v>
      </c>
      <c r="C32" t="s">
        <v>135</v>
      </c>
      <c r="D32">
        <v>465509</v>
      </c>
      <c r="E32" t="s">
        <v>187</v>
      </c>
      <c r="F32" t="s">
        <v>188</v>
      </c>
      <c r="H32" t="s">
        <v>138</v>
      </c>
      <c r="I32" t="s">
        <v>139</v>
      </c>
      <c r="J32" t="s">
        <v>112</v>
      </c>
      <c r="K32" t="s">
        <v>145</v>
      </c>
      <c r="L32" t="s">
        <v>124</v>
      </c>
      <c r="M32" t="s">
        <v>125</v>
      </c>
      <c r="N32" t="s">
        <v>115</v>
      </c>
      <c r="O32" t="s">
        <v>116</v>
      </c>
      <c r="P32" t="s">
        <v>117</v>
      </c>
      <c r="Q32" t="s">
        <v>118</v>
      </c>
      <c r="R32">
        <v>0</v>
      </c>
      <c r="S32">
        <v>3</v>
      </c>
      <c r="T32">
        <v>4</v>
      </c>
      <c r="U32">
        <v>0</v>
      </c>
      <c r="V32">
        <v>1</v>
      </c>
      <c r="W32">
        <v>1</v>
      </c>
      <c r="X32">
        <v>1</v>
      </c>
      <c r="Y32">
        <v>3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25">
      <c r="A33" t="s">
        <v>111</v>
      </c>
      <c r="B33" t="s">
        <v>134</v>
      </c>
      <c r="C33" t="s">
        <v>135</v>
      </c>
      <c r="D33">
        <v>500454</v>
      </c>
      <c r="E33" t="s">
        <v>189</v>
      </c>
      <c r="F33" t="s">
        <v>190</v>
      </c>
      <c r="H33" t="s">
        <v>138</v>
      </c>
      <c r="I33" t="s">
        <v>139</v>
      </c>
      <c r="J33" t="s">
        <v>112</v>
      </c>
      <c r="K33" t="s">
        <v>148</v>
      </c>
      <c r="L33" t="s">
        <v>113</v>
      </c>
      <c r="M33" t="s">
        <v>114</v>
      </c>
      <c r="N33" t="s">
        <v>115</v>
      </c>
      <c r="O33" t="s">
        <v>126</v>
      </c>
      <c r="P33" t="s">
        <v>117</v>
      </c>
      <c r="Q33" t="s">
        <v>127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25">
      <c r="A34" t="s">
        <v>111</v>
      </c>
      <c r="B34" t="s">
        <v>134</v>
      </c>
      <c r="C34" t="s">
        <v>135</v>
      </c>
      <c r="D34">
        <v>501424</v>
      </c>
      <c r="E34" t="s">
        <v>191</v>
      </c>
      <c r="F34" t="s">
        <v>192</v>
      </c>
      <c r="H34" t="s">
        <v>138</v>
      </c>
      <c r="I34" t="s">
        <v>139</v>
      </c>
      <c r="J34" t="s">
        <v>112</v>
      </c>
      <c r="K34" t="s">
        <v>193</v>
      </c>
      <c r="L34" t="s">
        <v>113</v>
      </c>
      <c r="M34" t="s">
        <v>114</v>
      </c>
      <c r="N34" t="s">
        <v>115</v>
      </c>
      <c r="O34" t="s">
        <v>130</v>
      </c>
      <c r="P34" t="s">
        <v>117</v>
      </c>
      <c r="Q34" t="s">
        <v>131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5">
      <c r="A35" t="s">
        <v>111</v>
      </c>
      <c r="B35" t="s">
        <v>134</v>
      </c>
      <c r="C35" t="s">
        <v>194</v>
      </c>
      <c r="D35">
        <v>101813</v>
      </c>
      <c r="E35" t="s">
        <v>195</v>
      </c>
      <c r="F35" t="s">
        <v>196</v>
      </c>
      <c r="H35" t="s">
        <v>138</v>
      </c>
      <c r="I35" t="s">
        <v>139</v>
      </c>
      <c r="J35" t="s">
        <v>112</v>
      </c>
      <c r="K35" t="s">
        <v>197</v>
      </c>
      <c r="L35" t="s">
        <v>113</v>
      </c>
      <c r="M35" t="s">
        <v>114</v>
      </c>
      <c r="N35" t="s">
        <v>115</v>
      </c>
      <c r="O35" t="s">
        <v>116</v>
      </c>
      <c r="P35" t="s">
        <v>117</v>
      </c>
      <c r="Q35" t="s">
        <v>118</v>
      </c>
      <c r="R35">
        <v>4</v>
      </c>
      <c r="S35">
        <v>3</v>
      </c>
      <c r="T35">
        <v>11</v>
      </c>
      <c r="U35">
        <v>11</v>
      </c>
      <c r="V35">
        <v>5</v>
      </c>
      <c r="W35">
        <v>4</v>
      </c>
      <c r="X35">
        <v>6</v>
      </c>
      <c r="Y35">
        <v>7</v>
      </c>
      <c r="Z35">
        <v>5</v>
      </c>
      <c r="AA35">
        <v>8</v>
      </c>
      <c r="AB35">
        <v>3</v>
      </c>
      <c r="AC35">
        <v>8</v>
      </c>
      <c r="AD35">
        <v>9</v>
      </c>
      <c r="AE35">
        <v>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5">
      <c r="A36" t="s">
        <v>111</v>
      </c>
      <c r="B36" t="s">
        <v>134</v>
      </c>
      <c r="C36" t="s">
        <v>194</v>
      </c>
      <c r="D36">
        <v>129387</v>
      </c>
      <c r="E36" t="s">
        <v>198</v>
      </c>
      <c r="F36" t="s">
        <v>199</v>
      </c>
      <c r="H36" t="s">
        <v>138</v>
      </c>
      <c r="I36" t="s">
        <v>139</v>
      </c>
      <c r="J36" t="s">
        <v>112</v>
      </c>
      <c r="K36" t="s">
        <v>200</v>
      </c>
      <c r="L36" t="s">
        <v>113</v>
      </c>
      <c r="M36" t="s">
        <v>114</v>
      </c>
      <c r="N36" t="s">
        <v>115</v>
      </c>
      <c r="O36" t="s">
        <v>116</v>
      </c>
      <c r="P36" t="s">
        <v>117</v>
      </c>
      <c r="Q36" t="s">
        <v>118</v>
      </c>
      <c r="R36">
        <v>1</v>
      </c>
      <c r="S36">
        <v>0</v>
      </c>
      <c r="T36">
        <v>0</v>
      </c>
      <c r="U36">
        <v>0</v>
      </c>
      <c r="V36">
        <v>3</v>
      </c>
      <c r="W36">
        <v>0</v>
      </c>
      <c r="X36">
        <v>0</v>
      </c>
      <c r="Y36">
        <v>2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25">
      <c r="A37" t="s">
        <v>111</v>
      </c>
      <c r="B37" t="s">
        <v>134</v>
      </c>
      <c r="C37" t="s">
        <v>194</v>
      </c>
      <c r="D37">
        <v>129388</v>
      </c>
      <c r="E37" t="s">
        <v>201</v>
      </c>
      <c r="F37" t="s">
        <v>202</v>
      </c>
      <c r="H37" t="s">
        <v>138</v>
      </c>
      <c r="I37" t="s">
        <v>139</v>
      </c>
      <c r="J37" t="s">
        <v>112</v>
      </c>
      <c r="K37" t="s">
        <v>203</v>
      </c>
      <c r="L37" t="s">
        <v>113</v>
      </c>
      <c r="M37" t="s">
        <v>114</v>
      </c>
      <c r="N37" t="s">
        <v>115</v>
      </c>
      <c r="O37" t="s">
        <v>116</v>
      </c>
      <c r="P37" t="s">
        <v>117</v>
      </c>
      <c r="Q37" t="s">
        <v>118</v>
      </c>
      <c r="R37">
        <v>2</v>
      </c>
      <c r="S37">
        <v>1</v>
      </c>
      <c r="T37">
        <v>1</v>
      </c>
      <c r="U37">
        <v>5</v>
      </c>
      <c r="V37">
        <v>0</v>
      </c>
      <c r="W37">
        <v>0</v>
      </c>
      <c r="X37">
        <v>2</v>
      </c>
      <c r="Y37">
        <v>3</v>
      </c>
      <c r="Z37">
        <v>2</v>
      </c>
      <c r="AA37">
        <v>2</v>
      </c>
      <c r="AB37">
        <v>5</v>
      </c>
      <c r="AC37">
        <v>2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5">
      <c r="A38" t="s">
        <v>111</v>
      </c>
      <c r="B38" t="s">
        <v>134</v>
      </c>
      <c r="C38" t="s">
        <v>194</v>
      </c>
      <c r="D38">
        <v>129389</v>
      </c>
      <c r="E38" t="s">
        <v>204</v>
      </c>
      <c r="F38" t="s">
        <v>205</v>
      </c>
      <c r="H38" t="s">
        <v>138</v>
      </c>
      <c r="I38" t="s">
        <v>139</v>
      </c>
      <c r="J38" t="s">
        <v>112</v>
      </c>
      <c r="K38" t="s">
        <v>170</v>
      </c>
      <c r="L38" t="s">
        <v>113</v>
      </c>
      <c r="M38" t="s">
        <v>114</v>
      </c>
      <c r="N38" t="s">
        <v>115</v>
      </c>
      <c r="O38" t="s">
        <v>116</v>
      </c>
      <c r="P38" t="s">
        <v>117</v>
      </c>
      <c r="Q38" t="s">
        <v>118</v>
      </c>
      <c r="R38">
        <v>4</v>
      </c>
      <c r="S38">
        <v>5</v>
      </c>
      <c r="T38">
        <v>9</v>
      </c>
      <c r="U38">
        <v>4</v>
      </c>
      <c r="V38">
        <v>5</v>
      </c>
      <c r="W38">
        <v>5</v>
      </c>
      <c r="X38">
        <v>5</v>
      </c>
      <c r="Y38">
        <v>4</v>
      </c>
      <c r="Z38">
        <v>4</v>
      </c>
      <c r="AA38">
        <v>4</v>
      </c>
      <c r="AB38">
        <v>6</v>
      </c>
      <c r="AC38">
        <v>5</v>
      </c>
      <c r="AD38">
        <v>6</v>
      </c>
      <c r="AE38">
        <v>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x14ac:dyDescent="0.25">
      <c r="A39" t="s">
        <v>111</v>
      </c>
      <c r="B39" t="s">
        <v>134</v>
      </c>
      <c r="C39" t="s">
        <v>194</v>
      </c>
      <c r="D39">
        <v>129390</v>
      </c>
      <c r="E39" t="s">
        <v>206</v>
      </c>
      <c r="F39" t="s">
        <v>207</v>
      </c>
      <c r="H39" t="s">
        <v>138</v>
      </c>
      <c r="I39" t="s">
        <v>139</v>
      </c>
      <c r="J39" t="s">
        <v>112</v>
      </c>
      <c r="K39" t="s">
        <v>200</v>
      </c>
      <c r="L39" t="s">
        <v>113</v>
      </c>
      <c r="M39" t="s">
        <v>114</v>
      </c>
      <c r="N39" t="s">
        <v>115</v>
      </c>
      <c r="O39" t="s">
        <v>116</v>
      </c>
      <c r="P39" t="s">
        <v>117</v>
      </c>
      <c r="Q39" t="s">
        <v>118</v>
      </c>
      <c r="R39">
        <v>10</v>
      </c>
      <c r="S39">
        <v>18</v>
      </c>
      <c r="T39">
        <v>40</v>
      </c>
      <c r="U39">
        <v>34</v>
      </c>
      <c r="V39">
        <v>22</v>
      </c>
      <c r="W39">
        <v>17</v>
      </c>
      <c r="X39">
        <v>31</v>
      </c>
      <c r="Y39">
        <v>23</v>
      </c>
      <c r="Z39">
        <v>18</v>
      </c>
      <c r="AA39">
        <v>20</v>
      </c>
      <c r="AB39">
        <v>23</v>
      </c>
      <c r="AC39">
        <v>20</v>
      </c>
      <c r="AD39">
        <v>26</v>
      </c>
      <c r="AE39">
        <v>34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5">
      <c r="A40" t="s">
        <v>111</v>
      </c>
      <c r="B40" t="s">
        <v>134</v>
      </c>
      <c r="C40" t="s">
        <v>194</v>
      </c>
      <c r="D40">
        <v>129391</v>
      </c>
      <c r="E40" t="s">
        <v>208</v>
      </c>
      <c r="F40" t="s">
        <v>209</v>
      </c>
      <c r="H40" t="s">
        <v>138</v>
      </c>
      <c r="I40" t="s">
        <v>139</v>
      </c>
      <c r="J40" t="s">
        <v>112</v>
      </c>
      <c r="K40" t="s">
        <v>210</v>
      </c>
      <c r="L40" t="s">
        <v>113</v>
      </c>
      <c r="M40" t="s">
        <v>114</v>
      </c>
      <c r="N40" t="s">
        <v>115</v>
      </c>
      <c r="O40" t="s">
        <v>116</v>
      </c>
      <c r="P40" t="s">
        <v>117</v>
      </c>
      <c r="Q40" t="s">
        <v>118</v>
      </c>
      <c r="R40">
        <v>3</v>
      </c>
      <c r="S40">
        <v>3</v>
      </c>
      <c r="T40">
        <v>5</v>
      </c>
      <c r="U40">
        <v>7</v>
      </c>
      <c r="V40">
        <v>3</v>
      </c>
      <c r="W40">
        <v>0</v>
      </c>
      <c r="X40">
        <v>6</v>
      </c>
      <c r="Y40">
        <v>3</v>
      </c>
      <c r="Z40">
        <v>7</v>
      </c>
      <c r="AA40">
        <v>5</v>
      </c>
      <c r="AB40">
        <v>3</v>
      </c>
      <c r="AC40">
        <v>4</v>
      </c>
      <c r="AD40">
        <v>6</v>
      </c>
      <c r="AE40">
        <v>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25">
      <c r="A41" t="s">
        <v>111</v>
      </c>
      <c r="B41" t="s">
        <v>134</v>
      </c>
      <c r="C41" t="s">
        <v>194</v>
      </c>
      <c r="D41">
        <v>129392</v>
      </c>
      <c r="E41" t="s">
        <v>211</v>
      </c>
      <c r="F41" t="s">
        <v>212</v>
      </c>
      <c r="H41" t="s">
        <v>138</v>
      </c>
      <c r="I41" t="s">
        <v>139</v>
      </c>
      <c r="J41" t="s">
        <v>112</v>
      </c>
      <c r="K41" t="s">
        <v>213</v>
      </c>
      <c r="L41" t="s">
        <v>113</v>
      </c>
      <c r="M41" t="s">
        <v>114</v>
      </c>
      <c r="N41" t="s">
        <v>115</v>
      </c>
      <c r="O41" t="s">
        <v>116</v>
      </c>
      <c r="P41" t="s">
        <v>117</v>
      </c>
      <c r="Q41" t="s">
        <v>118</v>
      </c>
      <c r="R41">
        <v>2</v>
      </c>
      <c r="S41">
        <v>3</v>
      </c>
      <c r="T41">
        <v>2</v>
      </c>
      <c r="U41">
        <v>2</v>
      </c>
      <c r="V41">
        <v>4</v>
      </c>
      <c r="W41">
        <v>1</v>
      </c>
      <c r="X41">
        <v>2</v>
      </c>
      <c r="Y41">
        <v>3</v>
      </c>
      <c r="Z41">
        <v>3</v>
      </c>
      <c r="AA41">
        <v>3</v>
      </c>
      <c r="AB41">
        <v>3</v>
      </c>
      <c r="AC41">
        <v>0</v>
      </c>
      <c r="AD41">
        <v>2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25">
      <c r="A42" t="s">
        <v>111</v>
      </c>
      <c r="B42" t="s">
        <v>134</v>
      </c>
      <c r="C42" t="s">
        <v>194</v>
      </c>
      <c r="D42">
        <v>129393</v>
      </c>
      <c r="E42" t="s">
        <v>214</v>
      </c>
      <c r="F42" t="s">
        <v>215</v>
      </c>
      <c r="H42" t="s">
        <v>138</v>
      </c>
      <c r="I42" t="s">
        <v>139</v>
      </c>
      <c r="J42" t="s">
        <v>112</v>
      </c>
      <c r="K42" t="s">
        <v>216</v>
      </c>
      <c r="L42" t="s">
        <v>113</v>
      </c>
      <c r="M42" t="s">
        <v>114</v>
      </c>
      <c r="N42" t="s">
        <v>115</v>
      </c>
      <c r="O42" t="s">
        <v>116</v>
      </c>
      <c r="P42" t="s">
        <v>117</v>
      </c>
      <c r="Q42" t="s">
        <v>118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5">
      <c r="A43" t="s">
        <v>111</v>
      </c>
      <c r="B43" t="s">
        <v>134</v>
      </c>
      <c r="C43" t="s">
        <v>194</v>
      </c>
      <c r="D43">
        <v>129394</v>
      </c>
      <c r="E43" t="s">
        <v>217</v>
      </c>
      <c r="F43" t="s">
        <v>218</v>
      </c>
      <c r="H43" t="s">
        <v>138</v>
      </c>
      <c r="I43" t="s">
        <v>139</v>
      </c>
      <c r="J43" t="s">
        <v>112</v>
      </c>
      <c r="K43" t="s">
        <v>210</v>
      </c>
      <c r="L43" t="s">
        <v>113</v>
      </c>
      <c r="M43" t="s">
        <v>114</v>
      </c>
      <c r="N43" t="s">
        <v>115</v>
      </c>
      <c r="O43" t="s">
        <v>116</v>
      </c>
      <c r="P43" t="s">
        <v>117</v>
      </c>
      <c r="Q43" t="s">
        <v>118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5">
      <c r="A44" t="s">
        <v>111</v>
      </c>
      <c r="B44" t="s">
        <v>134</v>
      </c>
      <c r="C44" t="s">
        <v>194</v>
      </c>
      <c r="D44">
        <v>129395</v>
      </c>
      <c r="E44" t="s">
        <v>219</v>
      </c>
      <c r="F44" t="s">
        <v>220</v>
      </c>
      <c r="H44" t="s">
        <v>138</v>
      </c>
      <c r="I44" t="s">
        <v>139</v>
      </c>
      <c r="J44" t="s">
        <v>112</v>
      </c>
      <c r="K44" t="s">
        <v>170</v>
      </c>
      <c r="L44" t="s">
        <v>113</v>
      </c>
      <c r="M44" t="s">
        <v>114</v>
      </c>
      <c r="N44" t="s">
        <v>115</v>
      </c>
      <c r="O44" t="s">
        <v>116</v>
      </c>
      <c r="P44" t="s">
        <v>117</v>
      </c>
      <c r="Q44" t="s">
        <v>118</v>
      </c>
      <c r="R44">
        <v>18</v>
      </c>
      <c r="S44">
        <v>24</v>
      </c>
      <c r="T44">
        <v>39</v>
      </c>
      <c r="U44">
        <v>16</v>
      </c>
      <c r="V44">
        <v>28</v>
      </c>
      <c r="W44">
        <v>20</v>
      </c>
      <c r="X44">
        <v>22</v>
      </c>
      <c r="Y44">
        <v>9</v>
      </c>
      <c r="Z44">
        <v>17</v>
      </c>
      <c r="AA44">
        <v>19</v>
      </c>
      <c r="AB44">
        <v>23</v>
      </c>
      <c r="AC44">
        <v>24</v>
      </c>
      <c r="AD44">
        <v>17</v>
      </c>
      <c r="AE44">
        <v>15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5">
      <c r="A45" t="s">
        <v>111</v>
      </c>
      <c r="B45" t="s">
        <v>134</v>
      </c>
      <c r="C45" t="s">
        <v>194</v>
      </c>
      <c r="D45">
        <v>129396</v>
      </c>
      <c r="E45" t="s">
        <v>221</v>
      </c>
      <c r="F45" t="s">
        <v>222</v>
      </c>
      <c r="H45" t="s">
        <v>138</v>
      </c>
      <c r="I45" t="s">
        <v>139</v>
      </c>
      <c r="J45" t="s">
        <v>112</v>
      </c>
      <c r="K45" t="s">
        <v>216</v>
      </c>
      <c r="L45" t="s">
        <v>113</v>
      </c>
      <c r="M45" t="s">
        <v>114</v>
      </c>
      <c r="N45" t="s">
        <v>115</v>
      </c>
      <c r="O45" t="s">
        <v>116</v>
      </c>
      <c r="P45" t="s">
        <v>117</v>
      </c>
      <c r="Q45" t="s">
        <v>118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5">
      <c r="A46" t="s">
        <v>111</v>
      </c>
      <c r="B46" t="s">
        <v>134</v>
      </c>
      <c r="C46" t="s">
        <v>194</v>
      </c>
      <c r="D46">
        <v>129397</v>
      </c>
      <c r="E46" t="s">
        <v>223</v>
      </c>
      <c r="F46" t="s">
        <v>224</v>
      </c>
      <c r="H46" t="s">
        <v>138</v>
      </c>
      <c r="I46" t="s">
        <v>139</v>
      </c>
      <c r="J46" t="s">
        <v>112</v>
      </c>
      <c r="K46" t="s">
        <v>225</v>
      </c>
      <c r="L46" t="s">
        <v>113</v>
      </c>
      <c r="M46" t="s">
        <v>114</v>
      </c>
      <c r="N46" t="s">
        <v>115</v>
      </c>
      <c r="O46" t="s">
        <v>116</v>
      </c>
      <c r="P46" t="s">
        <v>117</v>
      </c>
      <c r="Q46" t="s">
        <v>118</v>
      </c>
      <c r="R46">
        <v>4</v>
      </c>
      <c r="S46">
        <v>8</v>
      </c>
      <c r="T46">
        <v>10</v>
      </c>
      <c r="U46">
        <v>10</v>
      </c>
      <c r="V46">
        <v>8</v>
      </c>
      <c r="W46">
        <v>7</v>
      </c>
      <c r="X46">
        <v>8</v>
      </c>
      <c r="Y46">
        <v>2</v>
      </c>
      <c r="Z46">
        <v>7</v>
      </c>
      <c r="AA46">
        <v>4</v>
      </c>
      <c r="AB46">
        <v>8</v>
      </c>
      <c r="AC46">
        <v>8</v>
      </c>
      <c r="AD46">
        <v>6</v>
      </c>
      <c r="AE46">
        <v>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5">
      <c r="A47" t="s">
        <v>111</v>
      </c>
      <c r="B47" t="s">
        <v>134</v>
      </c>
      <c r="C47" t="s">
        <v>194</v>
      </c>
      <c r="D47">
        <v>129398</v>
      </c>
      <c r="E47" t="s">
        <v>226</v>
      </c>
      <c r="F47" t="s">
        <v>227</v>
      </c>
      <c r="H47" t="s">
        <v>138</v>
      </c>
      <c r="I47" t="s">
        <v>139</v>
      </c>
      <c r="J47" t="s">
        <v>112</v>
      </c>
      <c r="K47" t="s">
        <v>228</v>
      </c>
      <c r="L47" t="s">
        <v>113</v>
      </c>
      <c r="M47" t="s">
        <v>114</v>
      </c>
      <c r="N47" t="s">
        <v>115</v>
      </c>
      <c r="O47" t="s">
        <v>116</v>
      </c>
      <c r="P47" t="s">
        <v>117</v>
      </c>
      <c r="Q47" t="s">
        <v>118</v>
      </c>
      <c r="R47">
        <v>1</v>
      </c>
      <c r="S47">
        <v>0</v>
      </c>
      <c r="T47">
        <v>3</v>
      </c>
      <c r="U47">
        <v>7</v>
      </c>
      <c r="V47">
        <v>3</v>
      </c>
      <c r="W47">
        <v>2</v>
      </c>
      <c r="X47">
        <v>1</v>
      </c>
      <c r="Y47">
        <v>1</v>
      </c>
      <c r="Z47">
        <v>2</v>
      </c>
      <c r="AA47">
        <v>2</v>
      </c>
      <c r="AB47">
        <v>0</v>
      </c>
      <c r="AC47">
        <v>1</v>
      </c>
      <c r="AD47">
        <v>3</v>
      </c>
      <c r="AE47">
        <v>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5">
      <c r="A48" t="s">
        <v>111</v>
      </c>
      <c r="B48" t="s">
        <v>134</v>
      </c>
      <c r="C48" t="s">
        <v>194</v>
      </c>
      <c r="D48">
        <v>129399</v>
      </c>
      <c r="E48" t="s">
        <v>229</v>
      </c>
      <c r="F48" t="s">
        <v>230</v>
      </c>
      <c r="H48" t="s">
        <v>138</v>
      </c>
      <c r="I48" t="s">
        <v>139</v>
      </c>
      <c r="J48" t="s">
        <v>112</v>
      </c>
      <c r="K48" t="s">
        <v>231</v>
      </c>
      <c r="L48" t="s">
        <v>113</v>
      </c>
      <c r="M48" t="s">
        <v>114</v>
      </c>
      <c r="N48" t="s">
        <v>115</v>
      </c>
      <c r="O48" t="s">
        <v>116</v>
      </c>
      <c r="P48" t="s">
        <v>117</v>
      </c>
      <c r="Q48" t="s">
        <v>118</v>
      </c>
      <c r="R48">
        <v>4</v>
      </c>
      <c r="S48">
        <v>5</v>
      </c>
      <c r="T48">
        <v>6</v>
      </c>
      <c r="U48">
        <v>4</v>
      </c>
      <c r="V48">
        <v>1</v>
      </c>
      <c r="W48">
        <v>12</v>
      </c>
      <c r="X48">
        <v>9</v>
      </c>
      <c r="Y48">
        <v>4</v>
      </c>
      <c r="Z48">
        <v>4</v>
      </c>
      <c r="AA48">
        <v>7</v>
      </c>
      <c r="AB48">
        <v>1</v>
      </c>
      <c r="AC48">
        <v>3</v>
      </c>
      <c r="AD48">
        <v>11</v>
      </c>
      <c r="AE48">
        <v>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25">
      <c r="A49" t="s">
        <v>111</v>
      </c>
      <c r="B49" t="s">
        <v>134</v>
      </c>
      <c r="C49" t="s">
        <v>194</v>
      </c>
      <c r="D49">
        <v>129400</v>
      </c>
      <c r="E49" t="s">
        <v>232</v>
      </c>
      <c r="F49" t="s">
        <v>233</v>
      </c>
      <c r="H49" t="s">
        <v>138</v>
      </c>
      <c r="I49" t="s">
        <v>139</v>
      </c>
      <c r="J49" t="s">
        <v>112</v>
      </c>
      <c r="K49" t="s">
        <v>228</v>
      </c>
      <c r="L49" t="s">
        <v>113</v>
      </c>
      <c r="M49" t="s">
        <v>114</v>
      </c>
      <c r="N49" t="s">
        <v>115</v>
      </c>
      <c r="O49" t="s">
        <v>116</v>
      </c>
      <c r="P49" t="s">
        <v>117</v>
      </c>
      <c r="Q49" t="s">
        <v>118</v>
      </c>
      <c r="R49">
        <v>5</v>
      </c>
      <c r="S49">
        <v>5</v>
      </c>
      <c r="T49">
        <v>3</v>
      </c>
      <c r="U49">
        <v>4</v>
      </c>
      <c r="V49">
        <v>6</v>
      </c>
      <c r="W49">
        <v>4</v>
      </c>
      <c r="X49">
        <v>5</v>
      </c>
      <c r="Y49">
        <v>6</v>
      </c>
      <c r="Z49">
        <v>8</v>
      </c>
      <c r="AA49">
        <v>5</v>
      </c>
      <c r="AB49">
        <v>5</v>
      </c>
      <c r="AC49">
        <v>9</v>
      </c>
      <c r="AD49">
        <v>4</v>
      </c>
      <c r="AE49">
        <v>8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5">
      <c r="A50" t="s">
        <v>111</v>
      </c>
      <c r="B50" t="s">
        <v>134</v>
      </c>
      <c r="C50" t="s">
        <v>194</v>
      </c>
      <c r="D50">
        <v>129401</v>
      </c>
      <c r="E50" t="s">
        <v>234</v>
      </c>
      <c r="F50" t="s">
        <v>235</v>
      </c>
      <c r="H50" t="s">
        <v>138</v>
      </c>
      <c r="I50" t="s">
        <v>139</v>
      </c>
      <c r="J50" t="s">
        <v>112</v>
      </c>
      <c r="K50" t="s">
        <v>203</v>
      </c>
      <c r="L50" t="s">
        <v>113</v>
      </c>
      <c r="M50" t="s">
        <v>114</v>
      </c>
      <c r="N50" t="s">
        <v>115</v>
      </c>
      <c r="O50" t="s">
        <v>116</v>
      </c>
      <c r="P50" t="s">
        <v>117</v>
      </c>
      <c r="Q50" t="s">
        <v>118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25">
      <c r="A51" t="s">
        <v>111</v>
      </c>
      <c r="B51" t="s">
        <v>134</v>
      </c>
      <c r="C51" t="s">
        <v>194</v>
      </c>
      <c r="D51">
        <v>129402</v>
      </c>
      <c r="E51" t="s">
        <v>236</v>
      </c>
      <c r="F51" t="s">
        <v>237</v>
      </c>
      <c r="H51" t="s">
        <v>138</v>
      </c>
      <c r="I51" t="s">
        <v>139</v>
      </c>
      <c r="J51" t="s">
        <v>112</v>
      </c>
      <c r="K51" t="s">
        <v>216</v>
      </c>
      <c r="L51" t="s">
        <v>113</v>
      </c>
      <c r="M51" t="s">
        <v>114</v>
      </c>
      <c r="N51" t="s">
        <v>115</v>
      </c>
      <c r="O51" t="s">
        <v>116</v>
      </c>
      <c r="P51" t="s">
        <v>117</v>
      </c>
      <c r="Q51" t="s">
        <v>118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5">
      <c r="A52" t="s">
        <v>111</v>
      </c>
      <c r="B52" t="s">
        <v>134</v>
      </c>
      <c r="C52" t="s">
        <v>194</v>
      </c>
      <c r="D52">
        <v>129403</v>
      </c>
      <c r="E52" t="s">
        <v>238</v>
      </c>
      <c r="F52" t="s">
        <v>239</v>
      </c>
      <c r="H52" t="s">
        <v>138</v>
      </c>
      <c r="I52" t="s">
        <v>139</v>
      </c>
      <c r="J52" t="s">
        <v>112</v>
      </c>
      <c r="K52" t="s">
        <v>197</v>
      </c>
      <c r="L52" t="s">
        <v>113</v>
      </c>
      <c r="M52" t="s">
        <v>114</v>
      </c>
      <c r="N52" t="s">
        <v>115</v>
      </c>
      <c r="O52" t="s">
        <v>116</v>
      </c>
      <c r="P52" t="s">
        <v>117</v>
      </c>
      <c r="Q52" t="s">
        <v>118</v>
      </c>
      <c r="R52">
        <v>12</v>
      </c>
      <c r="S52">
        <v>8</v>
      </c>
      <c r="T52">
        <v>16</v>
      </c>
      <c r="U52">
        <v>9</v>
      </c>
      <c r="V52">
        <v>13</v>
      </c>
      <c r="W52">
        <v>8</v>
      </c>
      <c r="X52">
        <v>11</v>
      </c>
      <c r="Y52">
        <v>6</v>
      </c>
      <c r="Z52">
        <v>12</v>
      </c>
      <c r="AA52">
        <v>11</v>
      </c>
      <c r="AB52">
        <v>6</v>
      </c>
      <c r="AC52">
        <v>11</v>
      </c>
      <c r="AD52">
        <v>8</v>
      </c>
      <c r="AE52">
        <v>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5">
      <c r="A53" t="s">
        <v>111</v>
      </c>
      <c r="B53" t="s">
        <v>134</v>
      </c>
      <c r="C53" t="s">
        <v>194</v>
      </c>
      <c r="D53">
        <v>129404</v>
      </c>
      <c r="E53" t="s">
        <v>240</v>
      </c>
      <c r="F53" t="s">
        <v>241</v>
      </c>
      <c r="H53" t="s">
        <v>138</v>
      </c>
      <c r="I53" t="s">
        <v>139</v>
      </c>
      <c r="J53" t="s">
        <v>112</v>
      </c>
      <c r="K53" t="s">
        <v>242</v>
      </c>
      <c r="L53" t="s">
        <v>113</v>
      </c>
      <c r="M53" t="s">
        <v>114</v>
      </c>
      <c r="N53" t="s">
        <v>115</v>
      </c>
      <c r="O53" t="s">
        <v>116</v>
      </c>
      <c r="P53" t="s">
        <v>117</v>
      </c>
      <c r="Q53" t="s">
        <v>118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5">
      <c r="A54" t="s">
        <v>111</v>
      </c>
      <c r="B54" t="s">
        <v>134</v>
      </c>
      <c r="C54" t="s">
        <v>194</v>
      </c>
      <c r="D54">
        <v>129405</v>
      </c>
      <c r="E54" t="s">
        <v>243</v>
      </c>
      <c r="F54" t="s">
        <v>244</v>
      </c>
      <c r="H54" t="s">
        <v>138</v>
      </c>
      <c r="I54" t="s">
        <v>139</v>
      </c>
      <c r="J54" t="s">
        <v>112</v>
      </c>
      <c r="K54" t="s">
        <v>245</v>
      </c>
      <c r="L54" t="s">
        <v>113</v>
      </c>
      <c r="M54" t="s">
        <v>114</v>
      </c>
      <c r="N54" t="s">
        <v>115</v>
      </c>
      <c r="O54" t="s">
        <v>116</v>
      </c>
      <c r="P54" t="s">
        <v>117</v>
      </c>
      <c r="Q54" t="s">
        <v>118</v>
      </c>
      <c r="R54">
        <v>0</v>
      </c>
      <c r="S54">
        <v>1</v>
      </c>
      <c r="T54">
        <v>1</v>
      </c>
      <c r="U54">
        <v>0</v>
      </c>
      <c r="V54">
        <v>0</v>
      </c>
      <c r="W54">
        <v>1</v>
      </c>
      <c r="X54">
        <v>1</v>
      </c>
      <c r="Y54">
        <v>1</v>
      </c>
      <c r="Z54">
        <v>2</v>
      </c>
      <c r="AA54">
        <v>0</v>
      </c>
      <c r="AB54">
        <v>1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5">
      <c r="A55" t="s">
        <v>111</v>
      </c>
      <c r="B55" t="s">
        <v>134</v>
      </c>
      <c r="C55" t="s">
        <v>194</v>
      </c>
      <c r="D55">
        <v>129406</v>
      </c>
      <c r="E55" t="s">
        <v>246</v>
      </c>
      <c r="F55" t="s">
        <v>247</v>
      </c>
      <c r="H55" t="s">
        <v>138</v>
      </c>
      <c r="I55" t="s">
        <v>139</v>
      </c>
      <c r="J55" t="s">
        <v>112</v>
      </c>
      <c r="K55" t="s">
        <v>213</v>
      </c>
      <c r="L55" t="s">
        <v>113</v>
      </c>
      <c r="M55" t="s">
        <v>114</v>
      </c>
      <c r="N55" t="s">
        <v>115</v>
      </c>
      <c r="O55" t="s">
        <v>116</v>
      </c>
      <c r="P55" t="s">
        <v>117</v>
      </c>
      <c r="Q55" t="s">
        <v>118</v>
      </c>
      <c r="R55">
        <v>2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25">
      <c r="A56" t="s">
        <v>111</v>
      </c>
      <c r="B56" t="s">
        <v>134</v>
      </c>
      <c r="C56" t="s">
        <v>194</v>
      </c>
      <c r="D56">
        <v>129407</v>
      </c>
      <c r="E56" t="s">
        <v>248</v>
      </c>
      <c r="F56" t="s">
        <v>249</v>
      </c>
      <c r="H56" t="s">
        <v>138</v>
      </c>
      <c r="I56" t="s">
        <v>139</v>
      </c>
      <c r="J56" t="s">
        <v>112</v>
      </c>
      <c r="K56" t="s">
        <v>225</v>
      </c>
      <c r="L56" t="s">
        <v>113</v>
      </c>
      <c r="M56" t="s">
        <v>114</v>
      </c>
      <c r="N56" t="s">
        <v>115</v>
      </c>
      <c r="O56" t="s">
        <v>116</v>
      </c>
      <c r="P56" t="s">
        <v>117</v>
      </c>
      <c r="Q56" t="s">
        <v>118</v>
      </c>
      <c r="R56">
        <v>2</v>
      </c>
      <c r="S56">
        <v>3</v>
      </c>
      <c r="T56">
        <v>2</v>
      </c>
      <c r="U56">
        <v>7</v>
      </c>
      <c r="V56">
        <v>1</v>
      </c>
      <c r="W56">
        <v>2</v>
      </c>
      <c r="X56">
        <v>3</v>
      </c>
      <c r="Y56">
        <v>0</v>
      </c>
      <c r="Z56">
        <v>4</v>
      </c>
      <c r="AA56">
        <v>1</v>
      </c>
      <c r="AB56">
        <v>2</v>
      </c>
      <c r="AC56">
        <v>4</v>
      </c>
      <c r="AD56">
        <v>2</v>
      </c>
      <c r="AE56">
        <v>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 x14ac:dyDescent="0.25">
      <c r="A57" t="s">
        <v>111</v>
      </c>
      <c r="B57" t="s">
        <v>134</v>
      </c>
      <c r="C57" t="s">
        <v>194</v>
      </c>
      <c r="D57">
        <v>129408</v>
      </c>
      <c r="E57" t="s">
        <v>250</v>
      </c>
      <c r="F57" t="s">
        <v>251</v>
      </c>
      <c r="H57" t="s">
        <v>138</v>
      </c>
      <c r="I57" t="s">
        <v>139</v>
      </c>
      <c r="J57" t="s">
        <v>112</v>
      </c>
      <c r="K57" t="s">
        <v>228</v>
      </c>
      <c r="L57" t="s">
        <v>113</v>
      </c>
      <c r="M57" t="s">
        <v>114</v>
      </c>
      <c r="N57" t="s">
        <v>115</v>
      </c>
      <c r="O57" t="s">
        <v>116</v>
      </c>
      <c r="P57" t="s">
        <v>117</v>
      </c>
      <c r="Q57" t="s">
        <v>118</v>
      </c>
      <c r="R57">
        <v>2</v>
      </c>
      <c r="S57">
        <v>1</v>
      </c>
      <c r="T57">
        <v>1</v>
      </c>
      <c r="U57">
        <v>1</v>
      </c>
      <c r="V57">
        <v>0</v>
      </c>
      <c r="W57">
        <v>1</v>
      </c>
      <c r="X57">
        <v>0</v>
      </c>
      <c r="Y57">
        <v>1</v>
      </c>
      <c r="Z57">
        <v>2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25">
      <c r="A58" t="s">
        <v>111</v>
      </c>
      <c r="B58" t="s">
        <v>134</v>
      </c>
      <c r="C58" t="s">
        <v>194</v>
      </c>
      <c r="D58">
        <v>129409</v>
      </c>
      <c r="E58" t="s">
        <v>252</v>
      </c>
      <c r="F58" t="s">
        <v>253</v>
      </c>
      <c r="H58" t="s">
        <v>138</v>
      </c>
      <c r="I58" t="s">
        <v>139</v>
      </c>
      <c r="J58" t="s">
        <v>112</v>
      </c>
      <c r="K58" t="s">
        <v>254</v>
      </c>
      <c r="L58" t="s">
        <v>113</v>
      </c>
      <c r="M58" t="s">
        <v>114</v>
      </c>
      <c r="N58" t="s">
        <v>115</v>
      </c>
      <c r="O58" t="s">
        <v>116</v>
      </c>
      <c r="P58" t="s">
        <v>117</v>
      </c>
      <c r="Q58" t="s">
        <v>118</v>
      </c>
      <c r="R58">
        <v>13</v>
      </c>
      <c r="S58">
        <v>5</v>
      </c>
      <c r="T58">
        <v>10</v>
      </c>
      <c r="U58">
        <v>9</v>
      </c>
      <c r="V58">
        <v>14</v>
      </c>
      <c r="W58">
        <v>6</v>
      </c>
      <c r="X58">
        <v>5</v>
      </c>
      <c r="Y58">
        <v>5</v>
      </c>
      <c r="Z58">
        <v>10</v>
      </c>
      <c r="AA58">
        <v>4</v>
      </c>
      <c r="AB58">
        <v>9</v>
      </c>
      <c r="AC58">
        <v>9</v>
      </c>
      <c r="AD58">
        <v>3</v>
      </c>
      <c r="AE58">
        <v>12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25">
      <c r="A59" t="s">
        <v>111</v>
      </c>
      <c r="B59" t="s">
        <v>134</v>
      </c>
      <c r="C59" t="s">
        <v>194</v>
      </c>
      <c r="D59">
        <v>257001</v>
      </c>
      <c r="E59" t="s">
        <v>255</v>
      </c>
      <c r="F59" t="s">
        <v>256</v>
      </c>
      <c r="H59" t="s">
        <v>138</v>
      </c>
      <c r="I59" t="s">
        <v>139</v>
      </c>
      <c r="J59" t="s">
        <v>112</v>
      </c>
      <c r="K59" t="s">
        <v>170</v>
      </c>
      <c r="L59" t="s">
        <v>113</v>
      </c>
      <c r="M59" t="s">
        <v>114</v>
      </c>
      <c r="N59" t="s">
        <v>115</v>
      </c>
      <c r="O59" t="s">
        <v>116</v>
      </c>
      <c r="P59" t="s">
        <v>117</v>
      </c>
      <c r="Q59" t="s">
        <v>118</v>
      </c>
      <c r="R59">
        <v>2</v>
      </c>
      <c r="S59">
        <v>0</v>
      </c>
      <c r="T59">
        <v>2</v>
      </c>
      <c r="U59">
        <v>1</v>
      </c>
      <c r="V59">
        <v>2</v>
      </c>
      <c r="W59">
        <v>1</v>
      </c>
      <c r="X59">
        <v>0</v>
      </c>
      <c r="Y59">
        <v>0</v>
      </c>
      <c r="Z59">
        <v>1</v>
      </c>
      <c r="AA59">
        <v>2</v>
      </c>
      <c r="AB59">
        <v>3</v>
      </c>
      <c r="AC59">
        <v>2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 x14ac:dyDescent="0.25">
      <c r="A60" t="s">
        <v>111</v>
      </c>
      <c r="B60" t="s">
        <v>134</v>
      </c>
      <c r="C60" t="s">
        <v>194</v>
      </c>
      <c r="D60">
        <v>304303</v>
      </c>
      <c r="E60" t="s">
        <v>257</v>
      </c>
      <c r="F60" t="s">
        <v>258</v>
      </c>
      <c r="H60" t="s">
        <v>138</v>
      </c>
      <c r="I60" t="s">
        <v>139</v>
      </c>
      <c r="J60" t="s">
        <v>112</v>
      </c>
      <c r="K60" t="s">
        <v>200</v>
      </c>
      <c r="L60" t="s">
        <v>113</v>
      </c>
      <c r="M60" t="s">
        <v>114</v>
      </c>
      <c r="N60" t="s">
        <v>115</v>
      </c>
      <c r="O60" t="s">
        <v>119</v>
      </c>
      <c r="P60" t="s">
        <v>117</v>
      </c>
      <c r="Q60" t="s">
        <v>120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24</v>
      </c>
      <c r="AI60">
        <v>35</v>
      </c>
      <c r="AJ60">
        <v>42</v>
      </c>
      <c r="AK60">
        <v>39</v>
      </c>
      <c r="AL60">
        <v>14</v>
      </c>
      <c r="AM60">
        <v>24</v>
      </c>
      <c r="AN60">
        <v>19</v>
      </c>
      <c r="AO60">
        <v>31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9</v>
      </c>
      <c r="AY60">
        <v>17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3</v>
      </c>
      <c r="BO60">
        <v>12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25">
      <c r="A61" t="s">
        <v>111</v>
      </c>
      <c r="B61" t="s">
        <v>134</v>
      </c>
      <c r="C61" t="s">
        <v>194</v>
      </c>
      <c r="D61">
        <v>304305</v>
      </c>
      <c r="E61" t="s">
        <v>259</v>
      </c>
      <c r="F61" t="s">
        <v>260</v>
      </c>
      <c r="H61" t="s">
        <v>138</v>
      </c>
      <c r="I61" t="s">
        <v>139</v>
      </c>
      <c r="J61" t="s">
        <v>112</v>
      </c>
      <c r="K61" t="s">
        <v>210</v>
      </c>
      <c r="L61" t="s">
        <v>113</v>
      </c>
      <c r="M61" t="s">
        <v>114</v>
      </c>
      <c r="N61" t="s">
        <v>115</v>
      </c>
      <c r="O61" t="s">
        <v>119</v>
      </c>
      <c r="P61" t="s">
        <v>117</v>
      </c>
      <c r="Q61" t="s">
        <v>120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</v>
      </c>
      <c r="AI61">
        <v>5</v>
      </c>
      <c r="AJ61">
        <v>4</v>
      </c>
      <c r="AK61">
        <v>9</v>
      </c>
      <c r="AL61">
        <v>8</v>
      </c>
      <c r="AM61">
        <v>7</v>
      </c>
      <c r="AN61">
        <v>4</v>
      </c>
      <c r="AO61">
        <v>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 x14ac:dyDescent="0.25">
      <c r="A62" t="s">
        <v>111</v>
      </c>
      <c r="B62" t="s">
        <v>134</v>
      </c>
      <c r="C62" t="s">
        <v>194</v>
      </c>
      <c r="D62">
        <v>304314</v>
      </c>
      <c r="E62" t="s">
        <v>261</v>
      </c>
      <c r="F62" t="s">
        <v>230</v>
      </c>
      <c r="H62" t="s">
        <v>138</v>
      </c>
      <c r="I62" t="s">
        <v>139</v>
      </c>
      <c r="J62" t="s">
        <v>112</v>
      </c>
      <c r="K62" t="s">
        <v>231</v>
      </c>
      <c r="L62" t="s">
        <v>113</v>
      </c>
      <c r="M62" t="s">
        <v>114</v>
      </c>
      <c r="N62" t="s">
        <v>115</v>
      </c>
      <c r="O62" t="s">
        <v>119</v>
      </c>
      <c r="P62" t="s">
        <v>117</v>
      </c>
      <c r="Q62" t="s">
        <v>120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</v>
      </c>
      <c r="AI62">
        <v>6</v>
      </c>
      <c r="AJ62">
        <v>3</v>
      </c>
      <c r="AK62">
        <v>5</v>
      </c>
      <c r="AL62">
        <v>1</v>
      </c>
      <c r="AM62">
        <v>3</v>
      </c>
      <c r="AN62">
        <v>0</v>
      </c>
      <c r="AO62">
        <v>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4</v>
      </c>
      <c r="AY62">
        <v>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 x14ac:dyDescent="0.25">
      <c r="A63" t="s">
        <v>111</v>
      </c>
      <c r="B63" t="s">
        <v>134</v>
      </c>
      <c r="C63" t="s">
        <v>194</v>
      </c>
      <c r="D63">
        <v>304327</v>
      </c>
      <c r="E63" t="s">
        <v>262</v>
      </c>
      <c r="F63" t="s">
        <v>263</v>
      </c>
      <c r="H63" t="s">
        <v>138</v>
      </c>
      <c r="I63" t="s">
        <v>139</v>
      </c>
      <c r="J63" t="s">
        <v>112</v>
      </c>
      <c r="K63" t="s">
        <v>228</v>
      </c>
      <c r="L63" t="s">
        <v>113</v>
      </c>
      <c r="M63" t="s">
        <v>114</v>
      </c>
      <c r="N63" t="s">
        <v>115</v>
      </c>
      <c r="O63" t="s">
        <v>119</v>
      </c>
      <c r="P63" t="s">
        <v>121</v>
      </c>
      <c r="Q63" t="s">
        <v>120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12</v>
      </c>
      <c r="AI63">
        <v>10</v>
      </c>
      <c r="AJ63">
        <v>15</v>
      </c>
      <c r="AK63">
        <v>6</v>
      </c>
      <c r="AL63">
        <v>6</v>
      </c>
      <c r="AM63">
        <v>13</v>
      </c>
      <c r="AN63">
        <v>7</v>
      </c>
      <c r="AO63">
        <v>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3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</v>
      </c>
      <c r="BO63">
        <v>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</row>
    <row r="64" spans="1:75" x14ac:dyDescent="0.25">
      <c r="A64" t="s">
        <v>111</v>
      </c>
      <c r="B64" t="s">
        <v>134</v>
      </c>
      <c r="C64" t="s">
        <v>194</v>
      </c>
      <c r="D64">
        <v>304328</v>
      </c>
      <c r="E64" t="s">
        <v>264</v>
      </c>
      <c r="F64" t="s">
        <v>265</v>
      </c>
      <c r="H64" t="s">
        <v>138</v>
      </c>
      <c r="I64" t="s">
        <v>139</v>
      </c>
      <c r="J64" t="s">
        <v>112</v>
      </c>
      <c r="K64" t="s">
        <v>170</v>
      </c>
      <c r="L64" t="s">
        <v>113</v>
      </c>
      <c r="M64" t="s">
        <v>114</v>
      </c>
      <c r="N64" t="s">
        <v>115</v>
      </c>
      <c r="O64" t="s">
        <v>119</v>
      </c>
      <c r="P64" t="s">
        <v>117</v>
      </c>
      <c r="Q64" t="s">
        <v>120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5</v>
      </c>
      <c r="AI64">
        <v>6</v>
      </c>
      <c r="AJ64">
        <v>3</v>
      </c>
      <c r="AK64">
        <v>9</v>
      </c>
      <c r="AL64">
        <v>9</v>
      </c>
      <c r="AM64">
        <v>9</v>
      </c>
      <c r="AN64">
        <v>5</v>
      </c>
      <c r="AO64">
        <v>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3</v>
      </c>
      <c r="AW64">
        <v>7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</v>
      </c>
      <c r="BM64">
        <v>7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25">
      <c r="A65" t="s">
        <v>111</v>
      </c>
      <c r="B65" t="s">
        <v>134</v>
      </c>
      <c r="C65" t="s">
        <v>194</v>
      </c>
      <c r="D65">
        <v>304338</v>
      </c>
      <c r="E65" t="s">
        <v>266</v>
      </c>
      <c r="F65" t="s">
        <v>267</v>
      </c>
      <c r="H65" t="s">
        <v>138</v>
      </c>
      <c r="I65" t="s">
        <v>139</v>
      </c>
      <c r="J65" t="s">
        <v>112</v>
      </c>
      <c r="K65" t="s">
        <v>245</v>
      </c>
      <c r="L65" t="s">
        <v>113</v>
      </c>
      <c r="M65" t="s">
        <v>114</v>
      </c>
      <c r="N65" t="s">
        <v>115</v>
      </c>
      <c r="O65" t="s">
        <v>119</v>
      </c>
      <c r="P65" t="s">
        <v>117</v>
      </c>
      <c r="Q65" t="s">
        <v>120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25">
      <c r="A66" t="s">
        <v>111</v>
      </c>
      <c r="B66" t="s">
        <v>134</v>
      </c>
      <c r="C66" t="s">
        <v>194</v>
      </c>
      <c r="D66">
        <v>316104</v>
      </c>
      <c r="E66" t="s">
        <v>268</v>
      </c>
      <c r="F66" t="s">
        <v>269</v>
      </c>
      <c r="H66" t="s">
        <v>138</v>
      </c>
      <c r="I66" t="s">
        <v>139</v>
      </c>
      <c r="J66" t="s">
        <v>112</v>
      </c>
      <c r="K66" t="s">
        <v>216</v>
      </c>
      <c r="L66" t="s">
        <v>113</v>
      </c>
      <c r="M66" t="s">
        <v>114</v>
      </c>
      <c r="N66" t="s">
        <v>115</v>
      </c>
      <c r="O66" t="s">
        <v>119</v>
      </c>
      <c r="P66" t="s">
        <v>117</v>
      </c>
      <c r="Q66" t="s">
        <v>120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2</v>
      </c>
      <c r="AK66">
        <v>1</v>
      </c>
      <c r="AL66">
        <v>0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</row>
    <row r="67" spans="1:75" x14ac:dyDescent="0.25">
      <c r="A67" t="s">
        <v>111</v>
      </c>
      <c r="B67" t="s">
        <v>134</v>
      </c>
      <c r="C67" t="s">
        <v>194</v>
      </c>
      <c r="D67">
        <v>325101</v>
      </c>
      <c r="E67" t="s">
        <v>270</v>
      </c>
      <c r="F67" t="s">
        <v>271</v>
      </c>
      <c r="H67" t="s">
        <v>138</v>
      </c>
      <c r="I67" t="s">
        <v>139</v>
      </c>
      <c r="J67" t="s">
        <v>112</v>
      </c>
      <c r="K67" t="s">
        <v>170</v>
      </c>
      <c r="L67" t="s">
        <v>113</v>
      </c>
      <c r="M67" t="s">
        <v>114</v>
      </c>
      <c r="N67" t="s">
        <v>115</v>
      </c>
      <c r="O67" t="s">
        <v>122</v>
      </c>
      <c r="P67" t="s">
        <v>117</v>
      </c>
      <c r="Q67" t="s">
        <v>123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15</v>
      </c>
      <c r="AI67">
        <v>11</v>
      </c>
      <c r="AJ67">
        <v>25</v>
      </c>
      <c r="AK67">
        <v>18</v>
      </c>
      <c r="AL67">
        <v>10</v>
      </c>
      <c r="AM67">
        <v>18</v>
      </c>
      <c r="AN67">
        <v>15</v>
      </c>
      <c r="AO67">
        <v>13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 x14ac:dyDescent="0.25">
      <c r="A68" t="s">
        <v>111</v>
      </c>
      <c r="B68" t="s">
        <v>134</v>
      </c>
      <c r="C68" t="s">
        <v>194</v>
      </c>
      <c r="D68">
        <v>325102</v>
      </c>
      <c r="E68" t="s">
        <v>272</v>
      </c>
      <c r="F68" t="s">
        <v>273</v>
      </c>
      <c r="H68" t="s">
        <v>138</v>
      </c>
      <c r="I68" t="s">
        <v>139</v>
      </c>
      <c r="J68" t="s">
        <v>112</v>
      </c>
      <c r="K68" t="s">
        <v>203</v>
      </c>
      <c r="L68" t="s">
        <v>113</v>
      </c>
      <c r="M68" t="s">
        <v>114</v>
      </c>
      <c r="N68" t="s">
        <v>115</v>
      </c>
      <c r="O68" t="s">
        <v>119</v>
      </c>
      <c r="P68" t="s">
        <v>117</v>
      </c>
      <c r="Q68" t="s">
        <v>120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4</v>
      </c>
      <c r="AI68">
        <v>4</v>
      </c>
      <c r="AJ68">
        <v>8</v>
      </c>
      <c r="AK68">
        <v>6</v>
      </c>
      <c r="AL68">
        <v>1</v>
      </c>
      <c r="AM68">
        <v>8</v>
      </c>
      <c r="AN68">
        <v>1</v>
      </c>
      <c r="AO68">
        <v>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</v>
      </c>
      <c r="BC68">
        <v>5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2</v>
      </c>
      <c r="BT68">
        <v>0</v>
      </c>
      <c r="BU68">
        <v>0</v>
      </c>
      <c r="BV68">
        <v>0</v>
      </c>
      <c r="BW68">
        <v>0</v>
      </c>
    </row>
    <row r="69" spans="1:75" x14ac:dyDescent="0.25">
      <c r="A69" t="s">
        <v>111</v>
      </c>
      <c r="B69" t="s">
        <v>134</v>
      </c>
      <c r="C69" t="s">
        <v>194</v>
      </c>
      <c r="D69">
        <v>325106</v>
      </c>
      <c r="E69" t="s">
        <v>274</v>
      </c>
      <c r="F69" t="s">
        <v>275</v>
      </c>
      <c r="H69" t="s">
        <v>138</v>
      </c>
      <c r="I69" t="s">
        <v>139</v>
      </c>
      <c r="J69" t="s">
        <v>112</v>
      </c>
      <c r="K69" t="s">
        <v>254</v>
      </c>
      <c r="L69" t="s">
        <v>113</v>
      </c>
      <c r="M69" t="s">
        <v>114</v>
      </c>
      <c r="N69" t="s">
        <v>115</v>
      </c>
      <c r="O69" t="s">
        <v>119</v>
      </c>
      <c r="P69" t="s">
        <v>117</v>
      </c>
      <c r="Q69" t="s">
        <v>120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22</v>
      </c>
      <c r="AI69">
        <v>23</v>
      </c>
      <c r="AJ69">
        <v>12</v>
      </c>
      <c r="AK69">
        <v>23</v>
      </c>
      <c r="AL69">
        <v>8</v>
      </c>
      <c r="AM69">
        <v>14</v>
      </c>
      <c r="AN69">
        <v>2</v>
      </c>
      <c r="AO69">
        <v>15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7</v>
      </c>
      <c r="BC69">
        <v>6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9</v>
      </c>
      <c r="BT69">
        <v>0</v>
      </c>
      <c r="BU69">
        <v>0</v>
      </c>
      <c r="BV69">
        <v>0</v>
      </c>
      <c r="BW69">
        <v>0</v>
      </c>
    </row>
    <row r="70" spans="1:75" x14ac:dyDescent="0.25">
      <c r="A70" t="s">
        <v>111</v>
      </c>
      <c r="B70" t="s">
        <v>134</v>
      </c>
      <c r="C70" t="s">
        <v>194</v>
      </c>
      <c r="D70">
        <v>405425</v>
      </c>
      <c r="E70" t="s">
        <v>276</v>
      </c>
      <c r="F70" t="s">
        <v>277</v>
      </c>
      <c r="H70" t="s">
        <v>138</v>
      </c>
      <c r="I70" t="s">
        <v>139</v>
      </c>
      <c r="J70" t="s">
        <v>112</v>
      </c>
      <c r="K70" t="s">
        <v>228</v>
      </c>
      <c r="L70" t="s">
        <v>124</v>
      </c>
      <c r="M70" t="s">
        <v>125</v>
      </c>
      <c r="N70" t="s">
        <v>115</v>
      </c>
      <c r="O70" t="s">
        <v>126</v>
      </c>
      <c r="P70" t="s">
        <v>117</v>
      </c>
      <c r="Q70" t="s">
        <v>127</v>
      </c>
      <c r="R70">
        <v>2</v>
      </c>
      <c r="S70">
        <v>1</v>
      </c>
      <c r="T70">
        <v>0</v>
      </c>
      <c r="U70">
        <v>2</v>
      </c>
      <c r="V70">
        <v>0</v>
      </c>
      <c r="W70">
        <v>1</v>
      </c>
      <c r="X70">
        <v>0</v>
      </c>
      <c r="Y70">
        <v>1</v>
      </c>
      <c r="Z70">
        <v>2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5</v>
      </c>
      <c r="AI70">
        <v>0</v>
      </c>
      <c r="AJ70">
        <v>3</v>
      </c>
      <c r="AK70">
        <v>0</v>
      </c>
      <c r="AL70">
        <v>1</v>
      </c>
      <c r="AM70">
        <v>1</v>
      </c>
      <c r="AN70">
        <v>0</v>
      </c>
      <c r="AO70">
        <v>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2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25">
      <c r="A71" t="s">
        <v>111</v>
      </c>
      <c r="B71" t="s">
        <v>134</v>
      </c>
      <c r="C71" t="s">
        <v>194</v>
      </c>
      <c r="D71">
        <v>408184</v>
      </c>
      <c r="E71" t="s">
        <v>278</v>
      </c>
      <c r="F71" t="s">
        <v>279</v>
      </c>
      <c r="H71" t="s">
        <v>138</v>
      </c>
      <c r="I71" t="s">
        <v>139</v>
      </c>
      <c r="J71" t="s">
        <v>112</v>
      </c>
      <c r="K71" t="s">
        <v>228</v>
      </c>
      <c r="L71" t="s">
        <v>124</v>
      </c>
      <c r="M71" t="s">
        <v>128</v>
      </c>
      <c r="N71" t="s">
        <v>182</v>
      </c>
      <c r="O71" t="s">
        <v>116</v>
      </c>
      <c r="P71" t="s">
        <v>117</v>
      </c>
      <c r="Q71" t="s">
        <v>118</v>
      </c>
      <c r="R71">
        <v>0</v>
      </c>
      <c r="S71">
        <v>0</v>
      </c>
      <c r="T71">
        <v>0</v>
      </c>
      <c r="U71">
        <v>0</v>
      </c>
      <c r="V71">
        <v>4</v>
      </c>
      <c r="W71">
        <v>0</v>
      </c>
      <c r="X71">
        <v>0</v>
      </c>
      <c r="Y71">
        <v>0</v>
      </c>
      <c r="Z71">
        <v>2</v>
      </c>
      <c r="AA71">
        <v>1</v>
      </c>
      <c r="AB71">
        <v>1</v>
      </c>
      <c r="AC71">
        <v>2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25">
      <c r="A72" t="s">
        <v>111</v>
      </c>
      <c r="B72" t="s">
        <v>134</v>
      </c>
      <c r="C72" t="s">
        <v>194</v>
      </c>
      <c r="D72">
        <v>465513</v>
      </c>
      <c r="E72" t="s">
        <v>280</v>
      </c>
      <c r="F72" t="s">
        <v>281</v>
      </c>
      <c r="H72" t="s">
        <v>138</v>
      </c>
      <c r="I72" t="s">
        <v>139</v>
      </c>
      <c r="J72" t="s">
        <v>112</v>
      </c>
      <c r="K72" t="s">
        <v>228</v>
      </c>
      <c r="L72" t="s">
        <v>124</v>
      </c>
      <c r="M72" t="s">
        <v>128</v>
      </c>
      <c r="N72" t="s">
        <v>115</v>
      </c>
      <c r="O72" t="s">
        <v>282</v>
      </c>
      <c r="P72" t="s">
        <v>117</v>
      </c>
      <c r="Q72" t="s">
        <v>127</v>
      </c>
      <c r="R72">
        <v>4</v>
      </c>
      <c r="S72">
        <v>4</v>
      </c>
      <c r="T72">
        <v>5</v>
      </c>
      <c r="U72">
        <v>3</v>
      </c>
      <c r="V72">
        <v>4</v>
      </c>
      <c r="W72">
        <v>8</v>
      </c>
      <c r="X72">
        <v>3</v>
      </c>
      <c r="Y72">
        <v>4</v>
      </c>
      <c r="Z72">
        <v>5</v>
      </c>
      <c r="AA72">
        <v>2</v>
      </c>
      <c r="AB72">
        <v>6</v>
      </c>
      <c r="AC72">
        <v>0</v>
      </c>
      <c r="AD72">
        <v>6</v>
      </c>
      <c r="AE72">
        <v>5</v>
      </c>
      <c r="AF72">
        <v>0</v>
      </c>
      <c r="AG72">
        <v>0</v>
      </c>
      <c r="AH72">
        <v>6</v>
      </c>
      <c r="AI72">
        <v>6</v>
      </c>
      <c r="AJ72">
        <v>8</v>
      </c>
      <c r="AK72">
        <v>5</v>
      </c>
      <c r="AL72">
        <v>7</v>
      </c>
      <c r="AM72">
        <v>7</v>
      </c>
      <c r="AN72">
        <v>8</v>
      </c>
      <c r="AO72">
        <v>6</v>
      </c>
      <c r="AP72">
        <v>0</v>
      </c>
      <c r="AQ72">
        <v>0</v>
      </c>
      <c r="AR72">
        <v>1</v>
      </c>
      <c r="AS72">
        <v>2</v>
      </c>
      <c r="AT72">
        <v>16</v>
      </c>
      <c r="AU72">
        <v>32</v>
      </c>
      <c r="AV72">
        <v>8</v>
      </c>
      <c r="AW72">
        <v>4</v>
      </c>
      <c r="AX72">
        <v>18</v>
      </c>
      <c r="AY72">
        <v>11</v>
      </c>
      <c r="AZ72">
        <v>0</v>
      </c>
      <c r="BA72">
        <v>0</v>
      </c>
      <c r="BB72">
        <v>6</v>
      </c>
      <c r="BC72">
        <v>11</v>
      </c>
      <c r="BD72">
        <v>0</v>
      </c>
      <c r="BE72">
        <v>0</v>
      </c>
      <c r="BF72">
        <v>0</v>
      </c>
      <c r="BG72">
        <v>0</v>
      </c>
      <c r="BH72">
        <v>3</v>
      </c>
      <c r="BI72">
        <v>2</v>
      </c>
      <c r="BJ72">
        <v>7</v>
      </c>
      <c r="BK72">
        <v>25</v>
      </c>
      <c r="BL72">
        <v>4</v>
      </c>
      <c r="BM72">
        <v>6</v>
      </c>
      <c r="BN72">
        <v>21</v>
      </c>
      <c r="BO72">
        <v>23</v>
      </c>
      <c r="BP72">
        <v>0</v>
      </c>
      <c r="BQ72">
        <v>0</v>
      </c>
      <c r="BR72">
        <v>11</v>
      </c>
      <c r="BS72">
        <v>7</v>
      </c>
      <c r="BT72">
        <v>0</v>
      </c>
      <c r="BU72">
        <v>0</v>
      </c>
      <c r="BV72">
        <v>0</v>
      </c>
      <c r="BW72">
        <v>0</v>
      </c>
    </row>
    <row r="73" spans="1:75" x14ac:dyDescent="0.25">
      <c r="A73" t="s">
        <v>111</v>
      </c>
      <c r="B73" t="s">
        <v>134</v>
      </c>
      <c r="C73" t="s">
        <v>194</v>
      </c>
      <c r="D73">
        <v>465515</v>
      </c>
      <c r="E73" t="s">
        <v>283</v>
      </c>
      <c r="F73" t="s">
        <v>284</v>
      </c>
      <c r="H73" t="s">
        <v>138</v>
      </c>
      <c r="I73" t="s">
        <v>139</v>
      </c>
      <c r="J73" t="s">
        <v>112</v>
      </c>
      <c r="K73" t="s">
        <v>170</v>
      </c>
      <c r="L73" t="s">
        <v>124</v>
      </c>
      <c r="M73" t="s">
        <v>128</v>
      </c>
      <c r="N73" t="s">
        <v>115</v>
      </c>
      <c r="O73" t="s">
        <v>130</v>
      </c>
      <c r="P73" t="s">
        <v>117</v>
      </c>
      <c r="Q73" t="s">
        <v>131</v>
      </c>
      <c r="R73">
        <v>5</v>
      </c>
      <c r="S73">
        <v>3</v>
      </c>
      <c r="T73">
        <v>1</v>
      </c>
      <c r="U73">
        <v>7</v>
      </c>
      <c r="V73">
        <v>9</v>
      </c>
      <c r="W73">
        <v>4</v>
      </c>
      <c r="X73">
        <v>3</v>
      </c>
      <c r="Y73">
        <v>4</v>
      </c>
      <c r="Z73">
        <v>3</v>
      </c>
      <c r="AA73">
        <v>7</v>
      </c>
      <c r="AB73">
        <v>4</v>
      </c>
      <c r="AC73">
        <v>3</v>
      </c>
      <c r="AD73">
        <v>4</v>
      </c>
      <c r="AE73">
        <v>2</v>
      </c>
      <c r="AF73">
        <v>0</v>
      </c>
      <c r="AG73">
        <v>0</v>
      </c>
      <c r="AH73">
        <v>1</v>
      </c>
      <c r="AI73">
        <v>2</v>
      </c>
      <c r="AJ73">
        <v>1</v>
      </c>
      <c r="AK73">
        <v>3</v>
      </c>
      <c r="AL73">
        <v>0</v>
      </c>
      <c r="AM73">
        <v>2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 x14ac:dyDescent="0.25">
      <c r="A74" t="s">
        <v>111</v>
      </c>
      <c r="B74" t="s">
        <v>134</v>
      </c>
      <c r="C74" t="s">
        <v>194</v>
      </c>
      <c r="D74">
        <v>465516</v>
      </c>
      <c r="E74" t="s">
        <v>285</v>
      </c>
      <c r="F74" t="s">
        <v>286</v>
      </c>
      <c r="H74" t="s">
        <v>138</v>
      </c>
      <c r="I74" t="s">
        <v>139</v>
      </c>
      <c r="J74" t="s">
        <v>112</v>
      </c>
      <c r="K74" t="s">
        <v>170</v>
      </c>
      <c r="L74" t="s">
        <v>124</v>
      </c>
      <c r="M74" t="s">
        <v>128</v>
      </c>
      <c r="N74" t="s">
        <v>115</v>
      </c>
      <c r="O74" t="s">
        <v>129</v>
      </c>
      <c r="P74" t="s">
        <v>117</v>
      </c>
      <c r="Q74" t="s">
        <v>118</v>
      </c>
      <c r="R74">
        <v>4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 x14ac:dyDescent="0.25">
      <c r="A75" t="s">
        <v>111</v>
      </c>
      <c r="B75" t="s">
        <v>134</v>
      </c>
      <c r="C75" t="s">
        <v>194</v>
      </c>
      <c r="D75">
        <v>465900</v>
      </c>
      <c r="E75" t="s">
        <v>287</v>
      </c>
      <c r="F75" t="s">
        <v>288</v>
      </c>
      <c r="H75" t="s">
        <v>138</v>
      </c>
      <c r="I75" t="s">
        <v>139</v>
      </c>
      <c r="J75" t="s">
        <v>112</v>
      </c>
      <c r="K75" t="s">
        <v>170</v>
      </c>
      <c r="L75" t="s">
        <v>124</v>
      </c>
      <c r="M75" t="s">
        <v>128</v>
      </c>
      <c r="N75" t="s">
        <v>115</v>
      </c>
      <c r="O75" t="s">
        <v>126</v>
      </c>
      <c r="P75" t="s">
        <v>117</v>
      </c>
      <c r="Q75" t="s">
        <v>127</v>
      </c>
      <c r="R75">
        <v>2</v>
      </c>
      <c r="S75">
        <v>0</v>
      </c>
      <c r="T75">
        <v>5</v>
      </c>
      <c r="U75">
        <v>1</v>
      </c>
      <c r="V75">
        <v>5</v>
      </c>
      <c r="W75">
        <v>2</v>
      </c>
      <c r="X75">
        <v>2</v>
      </c>
      <c r="Y75">
        <v>1</v>
      </c>
      <c r="Z75">
        <v>4</v>
      </c>
      <c r="AA75">
        <v>1</v>
      </c>
      <c r="AB75">
        <v>6</v>
      </c>
      <c r="AC75">
        <v>2</v>
      </c>
      <c r="AD75">
        <v>1</v>
      </c>
      <c r="AE75">
        <v>5</v>
      </c>
      <c r="AF75">
        <v>0</v>
      </c>
      <c r="AG75">
        <v>0</v>
      </c>
      <c r="AH75">
        <v>2</v>
      </c>
      <c r="AI75">
        <v>2</v>
      </c>
      <c r="AJ75">
        <v>2</v>
      </c>
      <c r="AK75">
        <v>0</v>
      </c>
      <c r="AL75">
        <v>2</v>
      </c>
      <c r="AM75">
        <v>0</v>
      </c>
      <c r="AN75">
        <v>0</v>
      </c>
      <c r="AO75">
        <v>2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 x14ac:dyDescent="0.25">
      <c r="A76" t="s">
        <v>111</v>
      </c>
      <c r="B76" t="s">
        <v>134</v>
      </c>
      <c r="C76" t="s">
        <v>289</v>
      </c>
      <c r="D76">
        <v>102157</v>
      </c>
      <c r="E76" t="s">
        <v>290</v>
      </c>
      <c r="F76" t="s">
        <v>291</v>
      </c>
      <c r="H76" t="s">
        <v>138</v>
      </c>
      <c r="I76" t="s">
        <v>139</v>
      </c>
      <c r="J76" t="s">
        <v>112</v>
      </c>
      <c r="K76" t="s">
        <v>292</v>
      </c>
      <c r="L76" t="s">
        <v>113</v>
      </c>
      <c r="M76" t="s">
        <v>114</v>
      </c>
      <c r="N76" t="s">
        <v>115</v>
      </c>
      <c r="O76" t="s">
        <v>116</v>
      </c>
      <c r="P76" t="s">
        <v>117</v>
      </c>
      <c r="Q76" t="s">
        <v>118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5">
      <c r="A77" t="s">
        <v>111</v>
      </c>
      <c r="B77" t="s">
        <v>134</v>
      </c>
      <c r="C77" t="s">
        <v>289</v>
      </c>
      <c r="D77">
        <v>102164</v>
      </c>
      <c r="E77" t="s">
        <v>293</v>
      </c>
      <c r="F77" t="s">
        <v>294</v>
      </c>
      <c r="H77" t="s">
        <v>138</v>
      </c>
      <c r="I77" t="s">
        <v>139</v>
      </c>
      <c r="J77" t="s">
        <v>112</v>
      </c>
      <c r="K77" t="s">
        <v>295</v>
      </c>
      <c r="L77" t="s">
        <v>113</v>
      </c>
      <c r="M77" t="s">
        <v>114</v>
      </c>
      <c r="N77" t="s">
        <v>115</v>
      </c>
      <c r="O77" t="s">
        <v>116</v>
      </c>
      <c r="P77" t="s">
        <v>117</v>
      </c>
      <c r="Q77" t="s">
        <v>118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 x14ac:dyDescent="0.25">
      <c r="A78" t="s">
        <v>111</v>
      </c>
      <c r="B78" t="s">
        <v>134</v>
      </c>
      <c r="C78" t="s">
        <v>289</v>
      </c>
      <c r="D78">
        <v>129410</v>
      </c>
      <c r="E78" t="s">
        <v>296</v>
      </c>
      <c r="F78" t="s">
        <v>297</v>
      </c>
      <c r="H78" t="s">
        <v>138</v>
      </c>
      <c r="I78" t="s">
        <v>139</v>
      </c>
      <c r="J78" t="s">
        <v>112</v>
      </c>
      <c r="K78" t="s">
        <v>298</v>
      </c>
      <c r="L78" t="s">
        <v>113</v>
      </c>
      <c r="M78" t="s">
        <v>114</v>
      </c>
      <c r="N78" t="s">
        <v>115</v>
      </c>
      <c r="O78" t="s">
        <v>116</v>
      </c>
      <c r="P78" t="s">
        <v>117</v>
      </c>
      <c r="Q78" t="s">
        <v>118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x14ac:dyDescent="0.25">
      <c r="A79" t="s">
        <v>111</v>
      </c>
      <c r="B79" t="s">
        <v>134</v>
      </c>
      <c r="C79" t="s">
        <v>289</v>
      </c>
      <c r="D79">
        <v>129412</v>
      </c>
      <c r="E79" t="s">
        <v>299</v>
      </c>
      <c r="F79" t="s">
        <v>300</v>
      </c>
      <c r="H79" t="s">
        <v>138</v>
      </c>
      <c r="I79" t="s">
        <v>139</v>
      </c>
      <c r="J79" t="s">
        <v>112</v>
      </c>
      <c r="K79" t="s">
        <v>301</v>
      </c>
      <c r="L79" t="s">
        <v>113</v>
      </c>
      <c r="M79" t="s">
        <v>114</v>
      </c>
      <c r="N79" t="s">
        <v>115</v>
      </c>
      <c r="O79" t="s">
        <v>116</v>
      </c>
      <c r="P79" t="s">
        <v>117</v>
      </c>
      <c r="Q79" t="s">
        <v>118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 x14ac:dyDescent="0.25">
      <c r="A80" t="s">
        <v>111</v>
      </c>
      <c r="B80" t="s">
        <v>134</v>
      </c>
      <c r="C80" t="s">
        <v>289</v>
      </c>
      <c r="D80">
        <v>129413</v>
      </c>
      <c r="E80" t="s">
        <v>302</v>
      </c>
      <c r="F80" t="s">
        <v>303</v>
      </c>
      <c r="H80" t="s">
        <v>138</v>
      </c>
      <c r="I80" t="s">
        <v>139</v>
      </c>
      <c r="J80" t="s">
        <v>112</v>
      </c>
      <c r="K80" t="s">
        <v>298</v>
      </c>
      <c r="L80" t="s">
        <v>113</v>
      </c>
      <c r="M80" t="s">
        <v>114</v>
      </c>
      <c r="N80" t="s">
        <v>115</v>
      </c>
      <c r="O80" t="s">
        <v>116</v>
      </c>
      <c r="P80" t="s">
        <v>117</v>
      </c>
      <c r="Q80" t="s">
        <v>118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25">
      <c r="A81" t="s">
        <v>111</v>
      </c>
      <c r="B81" t="s">
        <v>134</v>
      </c>
      <c r="C81" t="s">
        <v>289</v>
      </c>
      <c r="D81">
        <v>129414</v>
      </c>
      <c r="E81" t="s">
        <v>304</v>
      </c>
      <c r="F81" t="s">
        <v>305</v>
      </c>
      <c r="H81" t="s">
        <v>138</v>
      </c>
      <c r="I81" t="s">
        <v>139</v>
      </c>
      <c r="J81" t="s">
        <v>112</v>
      </c>
      <c r="K81" t="s">
        <v>306</v>
      </c>
      <c r="L81" t="s">
        <v>113</v>
      </c>
      <c r="M81" t="s">
        <v>114</v>
      </c>
      <c r="N81" t="s">
        <v>115</v>
      </c>
      <c r="O81" t="s">
        <v>116</v>
      </c>
      <c r="P81" t="s">
        <v>117</v>
      </c>
      <c r="Q81" t="s">
        <v>118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5">
      <c r="A82" t="s">
        <v>111</v>
      </c>
      <c r="B82" t="s">
        <v>134</v>
      </c>
      <c r="C82" t="s">
        <v>289</v>
      </c>
      <c r="D82">
        <v>129417</v>
      </c>
      <c r="E82" t="s">
        <v>307</v>
      </c>
      <c r="F82" t="s">
        <v>308</v>
      </c>
      <c r="H82" t="s">
        <v>138</v>
      </c>
      <c r="I82" t="s">
        <v>139</v>
      </c>
      <c r="J82" t="s">
        <v>112</v>
      </c>
      <c r="K82" t="s">
        <v>292</v>
      </c>
      <c r="L82" t="s">
        <v>113</v>
      </c>
      <c r="M82" t="s">
        <v>114</v>
      </c>
      <c r="N82" t="s">
        <v>115</v>
      </c>
      <c r="O82" t="s">
        <v>116</v>
      </c>
      <c r="P82" t="s">
        <v>117</v>
      </c>
      <c r="Q82" t="s">
        <v>118</v>
      </c>
      <c r="R82">
        <v>0</v>
      </c>
      <c r="S82">
        <v>0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5">
      <c r="A83" t="s">
        <v>111</v>
      </c>
      <c r="B83" t="s">
        <v>134</v>
      </c>
      <c r="C83" t="s">
        <v>289</v>
      </c>
      <c r="D83">
        <v>129418</v>
      </c>
      <c r="E83" t="s">
        <v>309</v>
      </c>
      <c r="F83" t="s">
        <v>310</v>
      </c>
      <c r="H83" t="s">
        <v>138</v>
      </c>
      <c r="I83" t="s">
        <v>139</v>
      </c>
      <c r="J83" t="s">
        <v>112</v>
      </c>
      <c r="K83" t="s">
        <v>292</v>
      </c>
      <c r="L83" t="s">
        <v>113</v>
      </c>
      <c r="M83" t="s">
        <v>114</v>
      </c>
      <c r="N83" t="s">
        <v>115</v>
      </c>
      <c r="O83" t="s">
        <v>116</v>
      </c>
      <c r="P83" t="s">
        <v>117</v>
      </c>
      <c r="Q83" t="s">
        <v>118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25">
      <c r="A84" t="s">
        <v>111</v>
      </c>
      <c r="B84" t="s">
        <v>134</v>
      </c>
      <c r="C84" t="s">
        <v>289</v>
      </c>
      <c r="D84">
        <v>129419</v>
      </c>
      <c r="E84" t="s">
        <v>311</v>
      </c>
      <c r="F84" t="s">
        <v>275</v>
      </c>
      <c r="H84" t="s">
        <v>138</v>
      </c>
      <c r="I84" t="s">
        <v>139</v>
      </c>
      <c r="J84" t="s">
        <v>112</v>
      </c>
      <c r="K84" t="s">
        <v>312</v>
      </c>
      <c r="L84" t="s">
        <v>113</v>
      </c>
      <c r="M84" t="s">
        <v>114</v>
      </c>
      <c r="N84" t="s">
        <v>115</v>
      </c>
      <c r="O84" t="s">
        <v>116</v>
      </c>
      <c r="P84" t="s">
        <v>117</v>
      </c>
      <c r="Q84" t="s">
        <v>118</v>
      </c>
      <c r="R84">
        <v>1</v>
      </c>
      <c r="S84">
        <v>0</v>
      </c>
      <c r="T84">
        <v>0</v>
      </c>
      <c r="U84">
        <v>2</v>
      </c>
      <c r="V84">
        <v>2</v>
      </c>
      <c r="W84">
        <v>2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5">
      <c r="A85" t="s">
        <v>111</v>
      </c>
      <c r="B85" t="s">
        <v>134</v>
      </c>
      <c r="C85" t="s">
        <v>289</v>
      </c>
      <c r="D85">
        <v>129420</v>
      </c>
      <c r="E85" t="s">
        <v>313</v>
      </c>
      <c r="F85" t="s">
        <v>314</v>
      </c>
      <c r="H85" t="s">
        <v>138</v>
      </c>
      <c r="I85" t="s">
        <v>139</v>
      </c>
      <c r="J85" t="s">
        <v>112</v>
      </c>
      <c r="K85" t="s">
        <v>314</v>
      </c>
      <c r="L85" t="s">
        <v>113</v>
      </c>
      <c r="M85" t="s">
        <v>114</v>
      </c>
      <c r="N85" t="s">
        <v>115</v>
      </c>
      <c r="O85" t="s">
        <v>116</v>
      </c>
      <c r="P85" t="s">
        <v>117</v>
      </c>
      <c r="Q85" t="s">
        <v>118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x14ac:dyDescent="0.25">
      <c r="A86" t="s">
        <v>111</v>
      </c>
      <c r="B86" t="s">
        <v>134</v>
      </c>
      <c r="C86" t="s">
        <v>289</v>
      </c>
      <c r="D86">
        <v>129421</v>
      </c>
      <c r="E86" t="s">
        <v>315</v>
      </c>
      <c r="F86" t="s">
        <v>316</v>
      </c>
      <c r="H86" t="s">
        <v>138</v>
      </c>
      <c r="I86" t="s">
        <v>139</v>
      </c>
      <c r="J86" t="s">
        <v>112</v>
      </c>
      <c r="K86" t="s">
        <v>298</v>
      </c>
      <c r="L86" t="s">
        <v>113</v>
      </c>
      <c r="M86" t="s">
        <v>114</v>
      </c>
      <c r="N86" t="s">
        <v>115</v>
      </c>
      <c r="O86" t="s">
        <v>116</v>
      </c>
      <c r="P86" t="s">
        <v>117</v>
      </c>
      <c r="Q86" t="s">
        <v>118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25">
      <c r="A87" t="s">
        <v>111</v>
      </c>
      <c r="B87" t="s">
        <v>134</v>
      </c>
      <c r="C87" t="s">
        <v>289</v>
      </c>
      <c r="D87">
        <v>129422</v>
      </c>
      <c r="E87" t="s">
        <v>317</v>
      </c>
      <c r="F87" t="s">
        <v>318</v>
      </c>
      <c r="H87" t="s">
        <v>138</v>
      </c>
      <c r="I87" t="s">
        <v>139</v>
      </c>
      <c r="J87" t="s">
        <v>112</v>
      </c>
      <c r="K87" t="s">
        <v>292</v>
      </c>
      <c r="L87" t="s">
        <v>113</v>
      </c>
      <c r="M87" t="s">
        <v>114</v>
      </c>
      <c r="N87" t="s">
        <v>115</v>
      </c>
      <c r="O87" t="s">
        <v>116</v>
      </c>
      <c r="P87" t="s">
        <v>117</v>
      </c>
      <c r="Q87" t="s">
        <v>118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 x14ac:dyDescent="0.25">
      <c r="A88" t="s">
        <v>111</v>
      </c>
      <c r="B88" t="s">
        <v>134</v>
      </c>
      <c r="C88" t="s">
        <v>289</v>
      </c>
      <c r="D88">
        <v>304313</v>
      </c>
      <c r="E88" t="s">
        <v>319</v>
      </c>
      <c r="F88" t="s">
        <v>320</v>
      </c>
      <c r="H88" t="s">
        <v>138</v>
      </c>
      <c r="I88" t="s">
        <v>139</v>
      </c>
      <c r="J88" t="s">
        <v>112</v>
      </c>
      <c r="K88" t="s">
        <v>298</v>
      </c>
      <c r="L88" t="s">
        <v>113</v>
      </c>
      <c r="M88" t="s">
        <v>114</v>
      </c>
      <c r="N88" t="s">
        <v>182</v>
      </c>
      <c r="O88" t="s">
        <v>119</v>
      </c>
      <c r="P88" t="s">
        <v>117</v>
      </c>
      <c r="Q88" t="s">
        <v>120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1</v>
      </c>
      <c r="AJ88">
        <v>1</v>
      </c>
      <c r="AK88">
        <v>0</v>
      </c>
      <c r="AL88">
        <v>1</v>
      </c>
      <c r="AM88">
        <v>1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x14ac:dyDescent="0.25">
      <c r="A89" t="s">
        <v>111</v>
      </c>
      <c r="B89" t="s">
        <v>134</v>
      </c>
      <c r="C89" t="s">
        <v>289</v>
      </c>
      <c r="D89">
        <v>304318</v>
      </c>
      <c r="E89" t="s">
        <v>321</v>
      </c>
      <c r="F89" t="s">
        <v>322</v>
      </c>
      <c r="H89" t="s">
        <v>138</v>
      </c>
      <c r="I89" t="s">
        <v>139</v>
      </c>
      <c r="J89" t="s">
        <v>112</v>
      </c>
      <c r="K89" t="s">
        <v>306</v>
      </c>
      <c r="L89" t="s">
        <v>113</v>
      </c>
      <c r="M89" t="s">
        <v>114</v>
      </c>
      <c r="N89" t="s">
        <v>115</v>
      </c>
      <c r="O89" t="s">
        <v>119</v>
      </c>
      <c r="P89" t="s">
        <v>117</v>
      </c>
      <c r="Q89" t="s">
        <v>120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x14ac:dyDescent="0.25">
      <c r="A90" t="s">
        <v>111</v>
      </c>
      <c r="B90" t="s">
        <v>134</v>
      </c>
      <c r="C90" t="s">
        <v>289</v>
      </c>
      <c r="D90">
        <v>325105</v>
      </c>
      <c r="E90" t="s">
        <v>323</v>
      </c>
      <c r="F90" t="s">
        <v>308</v>
      </c>
      <c r="G90">
        <v>304313</v>
      </c>
      <c r="H90" t="s">
        <v>138</v>
      </c>
      <c r="I90" t="s">
        <v>139</v>
      </c>
      <c r="J90" t="s">
        <v>112</v>
      </c>
      <c r="K90" t="s">
        <v>292</v>
      </c>
      <c r="L90" t="s">
        <v>113</v>
      </c>
      <c r="M90" t="s">
        <v>114</v>
      </c>
      <c r="N90" t="s">
        <v>182</v>
      </c>
      <c r="O90" t="s">
        <v>119</v>
      </c>
      <c r="P90" t="s">
        <v>117</v>
      </c>
      <c r="Q90" t="s">
        <v>120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 x14ac:dyDescent="0.25">
      <c r="A91" t="s">
        <v>111</v>
      </c>
      <c r="B91" t="s">
        <v>134</v>
      </c>
      <c r="C91" t="s">
        <v>289</v>
      </c>
      <c r="D91">
        <v>501085</v>
      </c>
      <c r="E91" t="s">
        <v>324</v>
      </c>
      <c r="F91" t="s">
        <v>325</v>
      </c>
      <c r="H91" t="s">
        <v>138</v>
      </c>
      <c r="I91" t="s">
        <v>139</v>
      </c>
      <c r="J91" t="s">
        <v>112</v>
      </c>
      <c r="K91" t="s">
        <v>326</v>
      </c>
      <c r="L91" t="s">
        <v>113</v>
      </c>
      <c r="M91" t="s">
        <v>114</v>
      </c>
      <c r="N91" t="s">
        <v>115</v>
      </c>
      <c r="O91" t="s">
        <v>130</v>
      </c>
      <c r="P91" t="s">
        <v>117</v>
      </c>
      <c r="Q91" t="s">
        <v>131</v>
      </c>
      <c r="R91">
        <v>0</v>
      </c>
      <c r="S91">
        <v>0</v>
      </c>
      <c r="T91">
        <v>1</v>
      </c>
      <c r="U91">
        <v>3</v>
      </c>
      <c r="V91">
        <v>0</v>
      </c>
      <c r="W91">
        <v>1</v>
      </c>
      <c r="X91">
        <v>1</v>
      </c>
      <c r="Y91">
        <v>0</v>
      </c>
      <c r="Z91">
        <v>0</v>
      </c>
      <c r="AA91">
        <v>2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 x14ac:dyDescent="0.25">
      <c r="A92" t="s">
        <v>111</v>
      </c>
      <c r="B92" t="s">
        <v>134</v>
      </c>
      <c r="C92" t="s">
        <v>289</v>
      </c>
      <c r="D92">
        <v>501086</v>
      </c>
      <c r="E92" t="s">
        <v>327</v>
      </c>
      <c r="F92" t="s">
        <v>328</v>
      </c>
      <c r="H92" t="s">
        <v>138</v>
      </c>
      <c r="I92" t="s">
        <v>139</v>
      </c>
      <c r="J92" t="s">
        <v>112</v>
      </c>
      <c r="K92" t="s">
        <v>329</v>
      </c>
      <c r="L92" t="s">
        <v>113</v>
      </c>
      <c r="M92" t="s">
        <v>114</v>
      </c>
      <c r="N92" t="s">
        <v>115</v>
      </c>
      <c r="O92" t="s">
        <v>130</v>
      </c>
      <c r="P92" t="s">
        <v>117</v>
      </c>
      <c r="Q92" t="s">
        <v>131</v>
      </c>
      <c r="R92">
        <v>1</v>
      </c>
      <c r="S92">
        <v>2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2</v>
      </c>
      <c r="AB92">
        <v>2</v>
      </c>
      <c r="AC92">
        <v>2</v>
      </c>
      <c r="AD92">
        <v>1</v>
      </c>
      <c r="AE92">
        <v>0</v>
      </c>
      <c r="AF92">
        <v>0</v>
      </c>
      <c r="AG92">
        <v>0</v>
      </c>
      <c r="AH92">
        <v>3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 x14ac:dyDescent="0.25">
      <c r="A93" t="s">
        <v>111</v>
      </c>
      <c r="B93" t="s">
        <v>134</v>
      </c>
      <c r="C93" t="s">
        <v>289</v>
      </c>
      <c r="D93">
        <v>501087</v>
      </c>
      <c r="E93" t="s">
        <v>330</v>
      </c>
      <c r="F93" t="s">
        <v>331</v>
      </c>
      <c r="H93" t="s">
        <v>138</v>
      </c>
      <c r="I93" t="s">
        <v>139</v>
      </c>
      <c r="J93" t="s">
        <v>112</v>
      </c>
      <c r="K93" t="s">
        <v>295</v>
      </c>
      <c r="L93" t="s">
        <v>113</v>
      </c>
      <c r="M93" t="s">
        <v>114</v>
      </c>
      <c r="N93" t="s">
        <v>115</v>
      </c>
      <c r="O93" t="s">
        <v>130</v>
      </c>
      <c r="P93" t="s">
        <v>117</v>
      </c>
      <c r="Q93" t="s">
        <v>131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</sheetData>
  <autoFilter ref="A7:BW93" xr:uid="{00000000-0009-0000-0000-000000000000}"/>
  <mergeCells count="30">
    <mergeCell ref="BT4:BU4"/>
    <mergeCell ref="BV4:BW4"/>
    <mergeCell ref="BH4:BI4"/>
    <mergeCell ref="BJ4:BK4"/>
    <mergeCell ref="BL4:BM4"/>
    <mergeCell ref="BN4:BO4"/>
    <mergeCell ref="BP4:BQ4"/>
    <mergeCell ref="BR4:BS4"/>
    <mergeCell ref="AV4:AW4"/>
    <mergeCell ref="AX4:AY4"/>
    <mergeCell ref="AZ4:BA4"/>
    <mergeCell ref="BB4:BC4"/>
    <mergeCell ref="BD4:BE4"/>
    <mergeCell ref="BF4:BG4"/>
    <mergeCell ref="AJ4:AK4"/>
    <mergeCell ref="AL4:AM4"/>
    <mergeCell ref="AN4:AO4"/>
    <mergeCell ref="AP4:AQ4"/>
    <mergeCell ref="AR4:AS4"/>
    <mergeCell ref="AT4:AU4"/>
    <mergeCell ref="R3:BW3"/>
    <mergeCell ref="R4:S4"/>
    <mergeCell ref="T4:U4"/>
    <mergeCell ref="V4:W4"/>
    <mergeCell ref="X4:Y4"/>
    <mergeCell ref="Z4:AA4"/>
    <mergeCell ref="AB4:AC4"/>
    <mergeCell ref="AD4:AE4"/>
    <mergeCell ref="AF4:AG4"/>
    <mergeCell ref="AH4:A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2023-08-07T05:59:51Z</dcterms:created>
  <dcterms:modified xsi:type="dcterms:W3CDTF">2023-08-07T06:00:51Z</dcterms:modified>
</cp:coreProperties>
</file>