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A4759A48-2F43-47F1-A114-455291125154}" xr6:coauthVersionLast="47" xr6:coauthVersionMax="47" xr10:uidLastSave="{00000000-0000-0000-0000-000000000000}"/>
  <bookViews>
    <workbookView xWindow="-120" yWindow="-120" windowWidth="29040" windowHeight="15720" activeTab="2" xr2:uid="{3BA22615-6A3B-4622-924F-19ABC8ABB64D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ES!$A$8:$FA$62</definedName>
    <definedName name="_xlnm._FilterDatabase" localSheetId="1" hidden="1">JHS!$A$7:$FA$29</definedName>
    <definedName name="_xlnm._FilterDatabase" localSheetId="2" hidden="1">SHS!$A$7:$FA$23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A6" i="3" l="1"/>
  <c r="EZ6" i="3"/>
  <c r="EY6" i="3"/>
  <c r="EX6" i="3"/>
  <c r="EW6" i="3"/>
  <c r="EV6" i="3"/>
  <c r="EU6" i="3"/>
  <c r="ET6" i="3"/>
  <c r="ES6" i="3"/>
  <c r="ER6" i="3"/>
  <c r="EQ6" i="3"/>
  <c r="EP6" i="3"/>
  <c r="EO6" i="3"/>
  <c r="EN6" i="3"/>
  <c r="EM6" i="3"/>
  <c r="EL6" i="3"/>
  <c r="EK6" i="3"/>
  <c r="EJ6" i="3"/>
  <c r="EI6" i="3"/>
  <c r="EH6" i="3"/>
  <c r="EG6" i="3"/>
  <c r="EF6" i="3"/>
  <c r="EE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<sst xmlns="http://schemas.openxmlformats.org/spreadsheetml/2006/main" count="2016" uniqueCount="378">
  <si>
    <t>School Level Data on School Sport Personnel in Elementary Level</t>
  </si>
  <si>
    <t>SY 2019-2020</t>
  </si>
  <si>
    <t>Based on BEIS, as of July 6, 2020</t>
  </si>
  <si>
    <t>1. Archery</t>
  </si>
  <si>
    <t>2. Arnis</t>
  </si>
  <si>
    <t>3. Athletics (throwing)</t>
  </si>
  <si>
    <t>4. Athletics (running)</t>
  </si>
  <si>
    <t>5. Badminton</t>
  </si>
  <si>
    <t>6. Basketball</t>
  </si>
  <si>
    <t>7. Baseball</t>
  </si>
  <si>
    <t>8. Billards</t>
  </si>
  <si>
    <t>9. Boxing</t>
  </si>
  <si>
    <t>10. Chess</t>
  </si>
  <si>
    <t>11. Dance Sports</t>
  </si>
  <si>
    <t>12. Football</t>
  </si>
  <si>
    <t>13. Futsal</t>
  </si>
  <si>
    <t>14. Aerobic Gymnastics</t>
  </si>
  <si>
    <t>15. Men Artistic Gymnastics (MAG)</t>
  </si>
  <si>
    <t>16. Women Artistic Gymnastics (WAG)</t>
  </si>
  <si>
    <t>17. Ryhtmic Gymnastics (RG)</t>
  </si>
  <si>
    <t>18. Pencak Silat</t>
  </si>
  <si>
    <t>19. Sepak Takraw</t>
  </si>
  <si>
    <t>20. Softball</t>
  </si>
  <si>
    <t>21. Swimming</t>
  </si>
  <si>
    <t>22. Table Tennis</t>
  </si>
  <si>
    <t>23. Taekwondo</t>
  </si>
  <si>
    <t>24. Tennis</t>
  </si>
  <si>
    <t>25. Volleyball</t>
  </si>
  <si>
    <t>26. Wrestling</t>
  </si>
  <si>
    <t>27. Wushu</t>
  </si>
  <si>
    <t>28. Bocce</t>
  </si>
  <si>
    <t>29. Goal Ball</t>
  </si>
  <si>
    <t>Number of Coach/es</t>
  </si>
  <si>
    <t>Number of Officiating Official/s</t>
  </si>
  <si>
    <t>Number of PE teacher/s with sports specialization</t>
  </si>
  <si>
    <t>Number of Non PE teacher/s  with sports specialization</t>
  </si>
  <si>
    <t>Number of  Non teaching personnel with sports specialization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</si>
  <si>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</si>
  <si>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</si>
  <si>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</si>
  <si>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</si>
  <si>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</si>
  <si>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</si>
  <si>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</si>
  <si>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</si>
  <si>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</si>
  <si>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</si>
  <si>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</si>
  <si>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</si>
  <si>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Coaches Archery</t>
  </si>
  <si>
    <t>Officiating Officials Archery</t>
  </si>
  <si>
    <t>PE Teachers w/ Sports Spec Archery</t>
  </si>
  <si>
    <t>Non-PE Teachers w/ Sports Spec Archery</t>
  </si>
  <si>
    <t>Non-teach w/ Sports Special Archery</t>
  </si>
  <si>
    <t>Coaches Arnis</t>
  </si>
  <si>
    <t>Officiating Officials Arnis</t>
  </si>
  <si>
    <t>PE Teachers w/ Sports Spec Arnis</t>
  </si>
  <si>
    <t>Non-PE Teachers w/ Sports Spec Arnis</t>
  </si>
  <si>
    <t>Non-teach w/ Sports Special Arnis</t>
  </si>
  <si>
    <t>Coaches Athletics (Throwing)</t>
  </si>
  <si>
    <t>Officiating Officials Athletics (Throwing)</t>
  </si>
  <si>
    <t>PE Teachers w/ Sports Spec Athletics (Throwing)</t>
  </si>
  <si>
    <t>Non-PE Teachers w/ Sports Spec Athletics (Throwing)</t>
  </si>
  <si>
    <t>Non-teach w/ Sports Special Athletics (Throwing)</t>
  </si>
  <si>
    <t>Coaches Athletics (Running)</t>
  </si>
  <si>
    <t>Officiating Officials Athletics (Running)</t>
  </si>
  <si>
    <t>PE Teachers w/ Sports Spec Athletics (Running)</t>
  </si>
  <si>
    <t>Non-PE Teachers w/ Sports Spec Athletics (Running)</t>
  </si>
  <si>
    <t>Non-teach w/ Sports Special Athletics (Running)</t>
  </si>
  <si>
    <t>Coaches Badminton</t>
  </si>
  <si>
    <t>Officiating Officials Badminton</t>
  </si>
  <si>
    <t>PE Teachers w/ Sports Spec Badminton</t>
  </si>
  <si>
    <t>Non-PE Teachers w/ Sports Spec Badminton</t>
  </si>
  <si>
    <t>Non-teach w/ Sports Special Badminton</t>
  </si>
  <si>
    <t>Coaches Basketball</t>
  </si>
  <si>
    <t>Officiating Officials Basketball</t>
  </si>
  <si>
    <t>PE Teachers w/ Sports Spec Basketball</t>
  </si>
  <si>
    <t>Non-PE Teachers w/ Sports Spec Basketball</t>
  </si>
  <si>
    <t>Non-teach w/ Sports Special Basketball</t>
  </si>
  <si>
    <t>Coaches Baseball</t>
  </si>
  <si>
    <t>Officiating Officials Baseball</t>
  </si>
  <si>
    <t>PE Teachers w/ Sports Spec Baseball</t>
  </si>
  <si>
    <t>Non-PE Teachers w/ Sports Spec Baseball</t>
  </si>
  <si>
    <t>Non-teach w/ Sports Special Baseball</t>
  </si>
  <si>
    <t>Coaches Billiard</t>
  </si>
  <si>
    <t>Officiating Officials Billiard</t>
  </si>
  <si>
    <t>PE Teachers w/ Sports Spec Billiard</t>
  </si>
  <si>
    <t>Non-PE Teachers w/ Sports Spec Billiard</t>
  </si>
  <si>
    <t>Non-teach w/ Sports Special Billiard</t>
  </si>
  <si>
    <t>Coaches Boxing</t>
  </si>
  <si>
    <t>Officiating Officials Boxing</t>
  </si>
  <si>
    <t>PE Teachers w/ Sports Spec Boxing</t>
  </si>
  <si>
    <t>Non-PE Teachers w/ Sports Spec Boxing</t>
  </si>
  <si>
    <t>Non-teach w/ Sports Special Boxing</t>
  </si>
  <si>
    <t>Coaches Chess</t>
  </si>
  <si>
    <t>Officiating Officials Chess</t>
  </si>
  <si>
    <t>PE Teachers w/ Sports Spec Chess</t>
  </si>
  <si>
    <t>Non-PE Teachers w/ Sports Spec Chess</t>
  </si>
  <si>
    <t>Non-teach w/ Sports Special Chess</t>
  </si>
  <si>
    <t>Coaches Dancesports</t>
  </si>
  <si>
    <t>Officiating Officials Dancesports</t>
  </si>
  <si>
    <t>PE Teachers w/ Sports Spec Dancesports</t>
  </si>
  <si>
    <t>Non-PE Teachers w/ Sports Spec Dancesports</t>
  </si>
  <si>
    <t>Non-teach w/ Sports Special Dancesports</t>
  </si>
  <si>
    <t>Coaches Football</t>
  </si>
  <si>
    <t>Officiating Officials Football</t>
  </si>
  <si>
    <t>PE Teachers w/ Sports Spec Football</t>
  </si>
  <si>
    <t>Non-PE Teachers w/ Sports Spec Football</t>
  </si>
  <si>
    <t>Non-teach w/ Sports Special Football</t>
  </si>
  <si>
    <t>Coaches Futsal</t>
  </si>
  <si>
    <t>Officiating Officials Futsal</t>
  </si>
  <si>
    <t>PE Teachers w/ Sports Spec Futsal</t>
  </si>
  <si>
    <t>Non-PE Teachers w/ Sports Spec Futsal</t>
  </si>
  <si>
    <t>Non-teach w/ Sports Special Futsal</t>
  </si>
  <si>
    <t>Coaches Aerogymn</t>
  </si>
  <si>
    <t>Officiating Officials Aerogymn</t>
  </si>
  <si>
    <t>PE Teachers w/ Sports Spec Aerogymn</t>
  </si>
  <si>
    <t>Non-PE Teachers w/ Sports Spec Aerogymn</t>
  </si>
  <si>
    <t>Non-teach w/ Sports Special Aerogymn</t>
  </si>
  <si>
    <t>Coaches MAG</t>
  </si>
  <si>
    <t>Officiating Officials MAG</t>
  </si>
  <si>
    <t>PE Teachers w/ Sports Spec MAG</t>
  </si>
  <si>
    <t>Non-PE Teachers w/ Sports Spec MAG</t>
  </si>
  <si>
    <t>Non-teach w/ Sports Special MAG</t>
  </si>
  <si>
    <t>Coaches WAG</t>
  </si>
  <si>
    <t>Officiating Officials WAG</t>
  </si>
  <si>
    <t>PE Teachers w/ Sports Spec WAG</t>
  </si>
  <si>
    <t>Non-PE Teachers w/ Sports Spec WAG</t>
  </si>
  <si>
    <t>Non-teach w/ Sports Special WAG</t>
  </si>
  <si>
    <t>Coaches RG</t>
  </si>
  <si>
    <t>Officiating Officials RG</t>
  </si>
  <si>
    <t>PE Teachers w/ Sports Spec RG</t>
  </si>
  <si>
    <t>Non-PE Teachers w/ Sports Spec RG</t>
  </si>
  <si>
    <t>Non-teach w/ Sports Special RG</t>
  </si>
  <si>
    <t>Coaches Pencak Silat</t>
  </si>
  <si>
    <t>Officiating Officials Pencak Silat</t>
  </si>
  <si>
    <t>PE Teachers w/ Sports Spec Pencak Silat</t>
  </si>
  <si>
    <t>Non-PE Teachers w/ Sports Spec Pencak Silat</t>
  </si>
  <si>
    <t>Non-teach w/ Sports Special Pencak Silat</t>
  </si>
  <si>
    <t>Coaches Sepak Takraw</t>
  </si>
  <si>
    <t>Officiating Officials Sepak Takraw</t>
  </si>
  <si>
    <t>PE Teachers w/ Sports Spec Sepak Takraw</t>
  </si>
  <si>
    <t>Non-PE Teachers w/ Sports Spec Sepak Takraw</t>
  </si>
  <si>
    <t>Non-teach w/ Sports Special Sepak Takraw</t>
  </si>
  <si>
    <t>Coaches Softball</t>
  </si>
  <si>
    <t>Officiating Officials Softball</t>
  </si>
  <si>
    <t>PE Teachers w/ Sports Spec Softball</t>
  </si>
  <si>
    <t>Non-PE Teachers w/ Sports Spec Softball</t>
  </si>
  <si>
    <t>Non-teach w/ Sports Special Softball</t>
  </si>
  <si>
    <t>Coaches Swimming</t>
  </si>
  <si>
    <t>Officiating Officials Swimming</t>
  </si>
  <si>
    <t>PE Teachers w/ Sports Spec Swimming</t>
  </si>
  <si>
    <t>Non-PE Teachers w/ Sports Spec Swimming</t>
  </si>
  <si>
    <t>Non-teach w/ Sports Special Swimming</t>
  </si>
  <si>
    <t>Coaches Table Tennis</t>
  </si>
  <si>
    <t>Officiating Officials Table Tennis</t>
  </si>
  <si>
    <t>PE Teachers w/ Sports Spec Table Tennis</t>
  </si>
  <si>
    <t>Non-PE Teachers w/ Sports Spec Table Tennis</t>
  </si>
  <si>
    <t>Non-teach w/ Sports Special Table Tennis</t>
  </si>
  <si>
    <t>Coaches Taekwondo</t>
  </si>
  <si>
    <t>Officiating Officials Taekwondo</t>
  </si>
  <si>
    <t>PE Teachers w/ Sports Spec Taekwondo</t>
  </si>
  <si>
    <t>Non-PE Teachers w/ Sports Spec Taekwondo</t>
  </si>
  <si>
    <t>Non-teach w/ Sports Special Taekwondo</t>
  </si>
  <si>
    <t>Coaches Tennis</t>
  </si>
  <si>
    <t>Officiating Officials Tennis</t>
  </si>
  <si>
    <t>PE Teachers w/ Sports Spec Tennis</t>
  </si>
  <si>
    <t>Non-PE Teachers w/ Sports Spec Tennis</t>
  </si>
  <si>
    <t>Non-teach w/ Sports Special Tennis</t>
  </si>
  <si>
    <t>Coaches Volleyball</t>
  </si>
  <si>
    <t>Officiating Officials Volleyball</t>
  </si>
  <si>
    <t>PE Teachers w/ Sports Spec Volleyball</t>
  </si>
  <si>
    <t>Non-PE Teachers w/ Sports Spec Volleyball</t>
  </si>
  <si>
    <t>Non-teach w/ Sports Special Volleyball</t>
  </si>
  <si>
    <t>Coaches Wrestling</t>
  </si>
  <si>
    <t>Officiating Officials Wrestling</t>
  </si>
  <si>
    <t>PE Teachers w/ Sports Spec Wrestling</t>
  </si>
  <si>
    <t>Non-PE Teachers w/ Sports Spec Wrestling</t>
  </si>
  <si>
    <t>Non-teach w/ Sports Special Wrestling</t>
  </si>
  <si>
    <t>Coaches Wushu</t>
  </si>
  <si>
    <t>Officiating Officials Wushu</t>
  </si>
  <si>
    <t>PE Teachers w/ Sports Spec Wushu</t>
  </si>
  <si>
    <t>Non-PE Teachers w/ Sports Spec Wushu</t>
  </si>
  <si>
    <t>Non-teach w/ Sports Special Wushu</t>
  </si>
  <si>
    <t>Coaches Bocce</t>
  </si>
  <si>
    <t>Officiating Officials Bocce</t>
  </si>
  <si>
    <t>PE Teachers w/ Sports Spec Bocce</t>
  </si>
  <si>
    <t>Non-PE Teachers w/ Sports Spec Bocce</t>
  </si>
  <si>
    <t>Non-teach w/ Sports Special Bocce</t>
  </si>
  <si>
    <t>Coaches Goal Ball</t>
  </si>
  <si>
    <t>Officiating Officials Goal Ball</t>
  </si>
  <si>
    <t>PE Teachers w/ Sports Spec Goal Ball</t>
  </si>
  <si>
    <t>Non-PE Teachers w/ Sports Spec Goal Ball</t>
  </si>
  <si>
    <t>Non-teach w/ Sports Special Goal Ball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</si>
  <si>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</si>
  <si>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</si>
  <si>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</si>
  <si>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</si>
  <si>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</si>
  <si>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</si>
  <si>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</si>
  <si>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</si>
  <si>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</si>
  <si>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</si>
  <si>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</si>
  <si>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</si>
  <si>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</si>
  <si>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</si>
  <si>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</si>
  <si>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</si>
  <si>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</si>
  <si>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</si>
  <si>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</si>
  <si>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</si>
  <si>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</si>
  <si>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</si>
  <si>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</si>
  <si>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</si>
  <si>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</si>
  <si>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</si>
  <si>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</si>
  <si>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</si>
  <si>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</si>
  <si>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</si>
  <si>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</si>
  <si>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</si>
  <si>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</si>
  <si>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</si>
  <si>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</si>
  <si>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</si>
  <si>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</si>
  <si>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</si>
  <si>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</si>
  <si>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</si>
  <si>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</si>
  <si>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</si>
  <si>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</si>
  <si>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</si>
  <si>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</si>
  <si>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</si>
  <si>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</si>
  <si>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</si>
  <si>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</si>
  <si>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</si>
  <si>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</si>
  <si>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</si>
  <si>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</si>
  <si>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</si>
  <si>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</si>
  <si>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</si>
  <si>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</si>
  <si>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</si>
  <si>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</si>
  <si>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</si>
  <si>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</si>
  <si>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</si>
  <si>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</si>
  <si>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</si>
  <si>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</si>
  <si>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</si>
  <si>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</si>
  <si>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</si>
  <si>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</si>
  <si>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</si>
  <si>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</si>
  <si>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</si>
  <si>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</si>
  <si>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</si>
  <si>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</si>
  <si>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</si>
  <si>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</si>
  <si>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</si>
  <si>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</si>
  <si>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</si>
  <si>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</si>
  <si>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</si>
  <si>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</si>
  <si>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</si>
  <si>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</si>
  <si>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</si>
  <si>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</si>
  <si>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</si>
  <si>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</si>
  <si>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</si>
  <si>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</si>
  <si>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</si>
  <si>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</si>
  <si>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</si>
  <si>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</si>
  <si>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</si>
  <si>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</si>
  <si>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</si>
  <si>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</si>
  <si>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</si>
  <si>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</si>
  <si>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</si>
  <si>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</si>
  <si>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</si>
  <si>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</si>
  <si>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</si>
  <si>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</si>
  <si>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</si>
  <si>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</si>
  <si>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</si>
  <si>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</si>
  <si>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</si>
  <si>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</si>
  <si>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</si>
  <si>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</si>
  <si>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</si>
  <si>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</si>
  <si>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</si>
  <si>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</si>
  <si>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</si>
  <si>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</si>
  <si>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</si>
  <si>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</si>
  <si>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</si>
  <si>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</si>
  <si>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</si>
  <si>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</si>
  <si>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</si>
  <si>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</si>
  <si>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</si>
  <si>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</si>
  <si>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</si>
  <si>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</si>
  <si>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</si>
  <si>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</si>
  <si>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</si>
  <si>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</si>
  <si>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</si>
  <si>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</si>
  <si>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</si>
  <si>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</si>
  <si>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</si>
  <si>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</si>
  <si>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</si>
  <si>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</si>
  <si>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</si>
  <si>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</si>
  <si>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</si>
  <si>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School Sport Personnel in Junior High School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</si>
  <si>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</si>
  <si>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</si>
  <si>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</si>
  <si>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</si>
  <si>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</si>
  <si>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</si>
  <si>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</si>
  <si>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</si>
  <si>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</si>
  <si>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</si>
  <si>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</si>
  <si>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</si>
  <si>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</si>
  <si>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</si>
  <si>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</si>
  <si>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</si>
  <si>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</si>
  <si>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</si>
  <si>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</si>
  <si>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</si>
  <si>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</si>
  <si>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</si>
  <si>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</si>
  <si>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</si>
  <si>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</si>
  <si>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</si>
  <si>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</si>
  <si>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</si>
  <si>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</si>
  <si>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</si>
  <si>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</si>
  <si>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</si>
  <si>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</si>
  <si>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</si>
  <si>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School Sport Personnel in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</si>
</sst>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3" fillId="0" borderId="0" xfId="0" applyFo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B521-B41E-4B40-956D-9125DFF34E83}">
  <dimension ref="A1:FB62"/>
  <sheetViews>
    <sheetView zoomScale="85" zoomScaleNormal="85" workbookViewId="0">
      <pane xSplit="4" ySplit="8" topLeftCell="E44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157" width="16.28515625" customWidth="1"/>
  </cols>
  <sheetData>
    <row r="1" spans="1:158" x14ac:dyDescent="0.25">
      <c r="A1" s="1" t="s">
        <v>0</v>
      </c>
    </row>
    <row r="2" spans="1:158" x14ac:dyDescent="0.25">
      <c r="A2" s="1" t="s">
        <v>1</v>
      </c>
      <c r="L2" s="2"/>
    </row>
    <row r="3" spans="1:158" x14ac:dyDescent="0.25">
      <c r="A3" s="1" t="s">
        <v>2</v>
      </c>
      <c r="L3" s="2"/>
    </row>
    <row r="4" spans="1:158" x14ac:dyDescent="0.25">
      <c r="A4" s="1"/>
      <c r="L4" s="2"/>
    </row>
    <row r="5" spans="1:158" x14ac:dyDescent="0.25">
      <c r="A5" s="1"/>
      <c r="L5" s="2"/>
      <c r="M5" s="3" t="s">
        <v>3</v>
      </c>
      <c r="N5" s="4"/>
      <c r="O5" s="4"/>
      <c r="P5" s="4"/>
      <c r="Q5" s="5"/>
      <c r="R5" s="3" t="s">
        <v>4</v>
      </c>
      <c r="S5" s="4"/>
      <c r="T5" s="4"/>
      <c r="U5" s="4"/>
      <c r="V5" s="5"/>
      <c r="W5" s="3" t="s">
        <v>5</v>
      </c>
      <c r="X5" s="4"/>
      <c r="Y5" s="4"/>
      <c r="Z5" s="4"/>
      <c r="AA5" s="5"/>
      <c r="AB5" s="3" t="s">
        <v>6</v>
      </c>
      <c r="AC5" s="4"/>
      <c r="AD5" s="4"/>
      <c r="AE5" s="4"/>
      <c r="AF5" s="5"/>
      <c r="AG5" s="3" t="s">
        <v>7</v>
      </c>
      <c r="AH5" s="4"/>
      <c r="AI5" s="4"/>
      <c r="AJ5" s="4"/>
      <c r="AK5" s="5"/>
      <c r="AL5" s="3" t="s">
        <v>8</v>
      </c>
      <c r="AM5" s="4"/>
      <c r="AN5" s="4"/>
      <c r="AO5" s="4"/>
      <c r="AP5" s="5"/>
      <c r="AQ5" s="3" t="s">
        <v>9</v>
      </c>
      <c r="AR5" s="4"/>
      <c r="AS5" s="4"/>
      <c r="AT5" s="4"/>
      <c r="AU5" s="5"/>
      <c r="AV5" s="3" t="s">
        <v>10</v>
      </c>
      <c r="AW5" s="4"/>
      <c r="AX5" s="4"/>
      <c r="AY5" s="4"/>
      <c r="AZ5" s="5"/>
      <c r="BA5" s="3" t="s">
        <v>11</v>
      </c>
      <c r="BB5" s="4"/>
      <c r="BC5" s="4"/>
      <c r="BD5" s="4"/>
      <c r="BE5" s="5"/>
      <c r="BF5" s="3" t="s">
        <v>12</v>
      </c>
      <c r="BG5" s="4"/>
      <c r="BH5" s="4"/>
      <c r="BI5" s="4"/>
      <c r="BJ5" s="5"/>
      <c r="BK5" s="3" t="s">
        <v>13</v>
      </c>
      <c r="BL5" s="4"/>
      <c r="BM5" s="4"/>
      <c r="BN5" s="4"/>
      <c r="BO5" s="5"/>
      <c r="BP5" s="3" t="s">
        <v>14</v>
      </c>
      <c r="BQ5" s="4"/>
      <c r="BR5" s="4"/>
      <c r="BS5" s="4"/>
      <c r="BT5" s="5"/>
      <c r="BU5" s="3" t="s">
        <v>15</v>
      </c>
      <c r="BV5" s="4"/>
      <c r="BW5" s="4"/>
      <c r="BX5" s="4"/>
      <c r="BY5" s="5"/>
      <c r="BZ5" s="3" t="s">
        <v>16</v>
      </c>
      <c r="CA5" s="4"/>
      <c r="CB5" s="4"/>
      <c r="CC5" s="4"/>
      <c r="CD5" s="5"/>
      <c r="CE5" s="3" t="s">
        <v>17</v>
      </c>
      <c r="CF5" s="4"/>
      <c r="CG5" s="4"/>
      <c r="CH5" s="4"/>
      <c r="CI5" s="5"/>
      <c r="CJ5" s="3" t="s">
        <v>18</v>
      </c>
      <c r="CK5" s="4"/>
      <c r="CL5" s="4"/>
      <c r="CM5" s="4"/>
      <c r="CN5" s="5"/>
      <c r="CO5" s="3" t="s">
        <v>19</v>
      </c>
      <c r="CP5" s="4"/>
      <c r="CQ5" s="4"/>
      <c r="CR5" s="4"/>
      <c r="CS5" s="5"/>
      <c r="CT5" s="3" t="s">
        <v>20</v>
      </c>
      <c r="CU5" s="4"/>
      <c r="CV5" s="4"/>
      <c r="CW5" s="4"/>
      <c r="CX5" s="5"/>
      <c r="CY5" s="3" t="s">
        <v>21</v>
      </c>
      <c r="CZ5" s="4"/>
      <c r="DA5" s="4"/>
      <c r="DB5" s="4"/>
      <c r="DC5" s="5"/>
      <c r="DD5" s="3" t="s">
        <v>22</v>
      </c>
      <c r="DE5" s="4"/>
      <c r="DF5" s="4"/>
      <c r="DG5" s="4"/>
      <c r="DH5" s="5"/>
      <c r="DI5" s="3" t="s">
        <v>23</v>
      </c>
      <c r="DJ5" s="4"/>
      <c r="DK5" s="4"/>
      <c r="DL5" s="4"/>
      <c r="DM5" s="5"/>
      <c r="DN5" s="3" t="s">
        <v>24</v>
      </c>
      <c r="DO5" s="4"/>
      <c r="DP5" s="4"/>
      <c r="DQ5" s="4"/>
      <c r="DR5" s="5"/>
      <c r="DS5" s="3" t="s">
        <v>25</v>
      </c>
      <c r="DT5" s="4"/>
      <c r="DU5" s="4"/>
      <c r="DV5" s="4"/>
      <c r="DW5" s="5"/>
      <c r="DX5" s="3" t="s">
        <v>26</v>
      </c>
      <c r="DY5" s="4"/>
      <c r="DZ5" s="4"/>
      <c r="EA5" s="4"/>
      <c r="EB5" s="5"/>
      <c r="EC5" s="3" t="s">
        <v>27</v>
      </c>
      <c r="ED5" s="4"/>
      <c r="EE5" s="4"/>
      <c r="EF5" s="4"/>
      <c r="EG5" s="5"/>
      <c r="EH5" s="3" t="s">
        <v>28</v>
      </c>
      <c r="EI5" s="4"/>
      <c r="EJ5" s="4"/>
      <c r="EK5" s="4"/>
      <c r="EL5" s="5"/>
      <c r="EM5" s="3" t="s">
        <v>29</v>
      </c>
      <c r="EN5" s="4"/>
      <c r="EO5" s="4"/>
      <c r="EP5" s="4"/>
      <c r="EQ5" s="5"/>
      <c r="ER5" s="3" t="s">
        <v>30</v>
      </c>
      <c r="ES5" s="4"/>
      <c r="ET5" s="4"/>
      <c r="EU5" s="4"/>
      <c r="EV5" s="5"/>
      <c r="EW5" s="3" t="s">
        <v>31</v>
      </c>
      <c r="EX5" s="4"/>
      <c r="EY5" s="4"/>
      <c r="EZ5" s="4"/>
      <c r="FA5" s="5"/>
    </row>
    <row r="6" spans="1:158" ht="75" x14ac:dyDescent="0.25">
      <c r="M6" s="6" t="s">
        <v>32</v>
      </c>
      <c r="N6" s="6" t="s">
        <v>33</v>
      </c>
      <c r="O6" s="6" t="s">
        <v>34</v>
      </c>
      <c r="P6" s="6" t="s">
        <v>35</v>
      </c>
      <c r="Q6" s="6" t="s">
        <v>36</v>
      </c>
      <c r="R6" s="6" t="s">
        <v>32</v>
      </c>
      <c r="S6" s="6" t="s">
        <v>33</v>
      </c>
      <c r="T6" s="6" t="s">
        <v>34</v>
      </c>
      <c r="U6" s="6" t="s">
        <v>35</v>
      </c>
      <c r="V6" s="6" t="s">
        <v>36</v>
      </c>
      <c r="W6" s="6" t="s">
        <v>32</v>
      </c>
      <c r="X6" s="6" t="s">
        <v>33</v>
      </c>
      <c r="Y6" s="6" t="s">
        <v>34</v>
      </c>
      <c r="Z6" s="6" t="s">
        <v>35</v>
      </c>
      <c r="AA6" s="6" t="s">
        <v>36</v>
      </c>
      <c r="AB6" s="6" t="s">
        <v>32</v>
      </c>
      <c r="AC6" s="6" t="s">
        <v>33</v>
      </c>
      <c r="AD6" s="6" t="s">
        <v>34</v>
      </c>
      <c r="AE6" s="6" t="s">
        <v>35</v>
      </c>
      <c r="AF6" s="6" t="s">
        <v>36</v>
      </c>
      <c r="AG6" s="6" t="s">
        <v>32</v>
      </c>
      <c r="AH6" s="6" t="s">
        <v>33</v>
      </c>
      <c r="AI6" s="6" t="s">
        <v>34</v>
      </c>
      <c r="AJ6" s="6" t="s">
        <v>35</v>
      </c>
      <c r="AK6" s="6" t="s">
        <v>36</v>
      </c>
      <c r="AL6" s="6" t="s">
        <v>32</v>
      </c>
      <c r="AM6" s="6" t="s">
        <v>33</v>
      </c>
      <c r="AN6" s="6" t="s">
        <v>34</v>
      </c>
      <c r="AO6" s="6" t="s">
        <v>35</v>
      </c>
      <c r="AP6" s="6" t="s">
        <v>36</v>
      </c>
      <c r="AQ6" s="6" t="s">
        <v>32</v>
      </c>
      <c r="AR6" s="6" t="s">
        <v>33</v>
      </c>
      <c r="AS6" s="6" t="s">
        <v>34</v>
      </c>
      <c r="AT6" s="6" t="s">
        <v>35</v>
      </c>
      <c r="AU6" s="6" t="s">
        <v>36</v>
      </c>
      <c r="AV6" s="6" t="s">
        <v>32</v>
      </c>
      <c r="AW6" s="6" t="s">
        <v>33</v>
      </c>
      <c r="AX6" s="6" t="s">
        <v>34</v>
      </c>
      <c r="AY6" s="6" t="s">
        <v>35</v>
      </c>
      <c r="AZ6" s="6" t="s">
        <v>36</v>
      </c>
      <c r="BA6" s="6" t="s">
        <v>32</v>
      </c>
      <c r="BB6" s="6" t="s">
        <v>33</v>
      </c>
      <c r="BC6" s="6" t="s">
        <v>34</v>
      </c>
      <c r="BD6" s="6" t="s">
        <v>35</v>
      </c>
      <c r="BE6" s="6" t="s">
        <v>36</v>
      </c>
      <c r="BF6" s="6" t="s">
        <v>32</v>
      </c>
      <c r="BG6" s="6" t="s">
        <v>33</v>
      </c>
      <c r="BH6" s="6" t="s">
        <v>34</v>
      </c>
      <c r="BI6" s="6" t="s">
        <v>35</v>
      </c>
      <c r="BJ6" s="6" t="s">
        <v>36</v>
      </c>
      <c r="BK6" s="6" t="s">
        <v>32</v>
      </c>
      <c r="BL6" s="6" t="s">
        <v>33</v>
      </c>
      <c r="BM6" s="6" t="s">
        <v>34</v>
      </c>
      <c r="BN6" s="6" t="s">
        <v>35</v>
      </c>
      <c r="BO6" s="6" t="s">
        <v>36</v>
      </c>
      <c r="BP6" s="6" t="s">
        <v>32</v>
      </c>
      <c r="BQ6" s="6" t="s">
        <v>33</v>
      </c>
      <c r="BR6" s="6" t="s">
        <v>34</v>
      </c>
      <c r="BS6" s="6" t="s">
        <v>35</v>
      </c>
      <c r="BT6" s="6" t="s">
        <v>36</v>
      </c>
      <c r="BU6" s="6" t="s">
        <v>32</v>
      </c>
      <c r="BV6" s="6" t="s">
        <v>33</v>
      </c>
      <c r="BW6" s="6" t="s">
        <v>34</v>
      </c>
      <c r="BX6" s="6" t="s">
        <v>35</v>
      </c>
      <c r="BY6" s="6" t="s">
        <v>36</v>
      </c>
      <c r="BZ6" s="6" t="s">
        <v>32</v>
      </c>
      <c r="CA6" s="6" t="s">
        <v>33</v>
      </c>
      <c r="CB6" s="6" t="s">
        <v>34</v>
      </c>
      <c r="CC6" s="6" t="s">
        <v>35</v>
      </c>
      <c r="CD6" s="6" t="s">
        <v>36</v>
      </c>
      <c r="CE6" s="6" t="s">
        <v>32</v>
      </c>
      <c r="CF6" s="6" t="s">
        <v>33</v>
      </c>
      <c r="CG6" s="6" t="s">
        <v>34</v>
      </c>
      <c r="CH6" s="6" t="s">
        <v>35</v>
      </c>
      <c r="CI6" s="6" t="s">
        <v>36</v>
      </c>
      <c r="CJ6" s="6" t="s">
        <v>32</v>
      </c>
      <c r="CK6" s="6" t="s">
        <v>33</v>
      </c>
      <c r="CL6" s="6" t="s">
        <v>34</v>
      </c>
      <c r="CM6" s="6" t="s">
        <v>35</v>
      </c>
      <c r="CN6" s="6" t="s">
        <v>36</v>
      </c>
      <c r="CO6" s="6" t="s">
        <v>32</v>
      </c>
      <c r="CP6" s="6" t="s">
        <v>33</v>
      </c>
      <c r="CQ6" s="6" t="s">
        <v>34</v>
      </c>
      <c r="CR6" s="6" t="s">
        <v>35</v>
      </c>
      <c r="CS6" s="6" t="s">
        <v>36</v>
      </c>
      <c r="CT6" s="6" t="s">
        <v>32</v>
      </c>
      <c r="CU6" s="6" t="s">
        <v>33</v>
      </c>
      <c r="CV6" s="6" t="s">
        <v>34</v>
      </c>
      <c r="CW6" s="6" t="s">
        <v>35</v>
      </c>
      <c r="CX6" s="6" t="s">
        <v>36</v>
      </c>
      <c r="CY6" s="6" t="s">
        <v>32</v>
      </c>
      <c r="CZ6" s="6" t="s">
        <v>33</v>
      </c>
      <c r="DA6" s="6" t="s">
        <v>34</v>
      </c>
      <c r="DB6" s="6" t="s">
        <v>35</v>
      </c>
      <c r="DC6" s="6" t="s">
        <v>36</v>
      </c>
      <c r="DD6" s="6" t="s">
        <v>32</v>
      </c>
      <c r="DE6" s="6" t="s">
        <v>33</v>
      </c>
      <c r="DF6" s="6" t="s">
        <v>34</v>
      </c>
      <c r="DG6" s="6" t="s">
        <v>35</v>
      </c>
      <c r="DH6" s="6" t="s">
        <v>36</v>
      </c>
      <c r="DI6" s="6" t="s">
        <v>32</v>
      </c>
      <c r="DJ6" s="6" t="s">
        <v>33</v>
      </c>
      <c r="DK6" s="6" t="s">
        <v>34</v>
      </c>
      <c r="DL6" s="6" t="s">
        <v>35</v>
      </c>
      <c r="DM6" s="6" t="s">
        <v>36</v>
      </c>
      <c r="DN6" s="6" t="s">
        <v>32</v>
      </c>
      <c r="DO6" s="6" t="s">
        <v>33</v>
      </c>
      <c r="DP6" s="6" t="s">
        <v>34</v>
      </c>
      <c r="DQ6" s="6" t="s">
        <v>35</v>
      </c>
      <c r="DR6" s="6" t="s">
        <v>36</v>
      </c>
      <c r="DS6" s="6" t="s">
        <v>32</v>
      </c>
      <c r="DT6" s="6" t="s">
        <v>33</v>
      </c>
      <c r="DU6" s="6" t="s">
        <v>34</v>
      </c>
      <c r="DV6" s="6" t="s">
        <v>35</v>
      </c>
      <c r="DW6" s="6" t="s">
        <v>36</v>
      </c>
      <c r="DX6" s="6" t="s">
        <v>32</v>
      </c>
      <c r="DY6" s="6" t="s">
        <v>33</v>
      </c>
      <c r="DZ6" s="6" t="s">
        <v>34</v>
      </c>
      <c r="EA6" s="6" t="s">
        <v>35</v>
      </c>
      <c r="EB6" s="6" t="s">
        <v>36</v>
      </c>
      <c r="EC6" s="6" t="s">
        <v>32</v>
      </c>
      <c r="ED6" s="6" t="s">
        <v>33</v>
      </c>
      <c r="EE6" s="6" t="s">
        <v>34</v>
      </c>
      <c r="EF6" s="6" t="s">
        <v>35</v>
      </c>
      <c r="EG6" s="6" t="s">
        <v>36</v>
      </c>
      <c r="EH6" s="6" t="s">
        <v>32</v>
      </c>
      <c r="EI6" s="6" t="s">
        <v>33</v>
      </c>
      <c r="EJ6" s="6" t="s">
        <v>34</v>
      </c>
      <c r="EK6" s="6" t="s">
        <v>35</v>
      </c>
      <c r="EL6" s="6" t="s">
        <v>36</v>
      </c>
      <c r="EM6" s="6" t="s">
        <v>32</v>
      </c>
      <c r="EN6" s="6" t="s">
        <v>33</v>
      </c>
      <c r="EO6" s="6" t="s">
        <v>34</v>
      </c>
      <c r="EP6" s="6" t="s">
        <v>35</v>
      </c>
      <c r="EQ6" s="6" t="s">
        <v>36</v>
      </c>
      <c r="ER6" s="6" t="s">
        <v>32</v>
      </c>
      <c r="ES6" s="6" t="s">
        <v>33</v>
      </c>
      <c r="ET6" s="6" t="s">
        <v>34</v>
      </c>
      <c r="EU6" s="6" t="s">
        <v>35</v>
      </c>
      <c r="EV6" s="6" t="s">
        <v>36</v>
      </c>
      <c r="EW6" s="6" t="s">
        <v>32</v>
      </c>
      <c r="EX6" s="6" t="s">
        <v>33</v>
      </c>
      <c r="EY6" s="6" t="s">
        <v>34</v>
      </c>
      <c r="EZ6" s="6" t="s">
        <v>35</v>
      </c>
      <c r="FA6" s="6" t="s">
        <v>36</v>
      </c>
    </row>
    <row r="7" spans="1:158" x14ac:dyDescent="0.25">
      <c r="M7" s="7">
        <f>SUM(M9:M62)</f>
        <v>0</v>
      </c>
      <c r="N7" s="7">
        <f>SUM(N9:N62)</f>
        <v>0</v>
      </c>
      <c r="O7" s="7">
        <f>SUM(O9:O62)</f>
        <v>0</v>
      </c>
      <c r="P7" s="7">
        <f>SUM(P9:P62)</f>
        <v>0</v>
      </c>
      <c r="Q7" s="7">
        <f>SUM(Q9:Q62)</f>
        <v>0</v>
      </c>
      <c r="R7" s="7">
        <f>SUM(R9:R62)</f>
        <v>3</v>
      </c>
      <c r="S7" s="7">
        <f>SUM(S9:S62)</f>
        <v>3</v>
      </c>
      <c r="T7" s="7">
        <f>SUM(T9:T62)</f>
        <v>0</v>
      </c>
      <c r="U7" s="7">
        <f>SUM(U9:U62)</f>
        <v>0</v>
      </c>
      <c r="V7" s="7">
        <f>SUM(V9:V62)</f>
        <v>0</v>
      </c>
      <c r="W7" s="7">
        <f>SUM(W9:W62)</f>
        <v>17</v>
      </c>
      <c r="X7" s="7">
        <f>SUM(X9:X62)</f>
        <v>4</v>
      </c>
      <c r="Y7" s="7">
        <f>SUM(Y9:Y62)</f>
        <v>0</v>
      </c>
      <c r="Z7" s="7">
        <f>SUM(Z9:Z62)</f>
        <v>1</v>
      </c>
      <c r="AA7" s="7">
        <f>SUM(AA9:AA62)</f>
        <v>0</v>
      </c>
      <c r="AB7" s="7">
        <f>SUM(AB9:AB62)</f>
        <v>34</v>
      </c>
      <c r="AC7" s="7">
        <f>SUM(AC9:AC62)</f>
        <v>11</v>
      </c>
      <c r="AD7" s="7">
        <f>SUM(AD9:AD62)</f>
        <v>0</v>
      </c>
      <c r="AE7" s="7">
        <f>SUM(AE9:AE62)</f>
        <v>6</v>
      </c>
      <c r="AF7" s="7">
        <f>SUM(AF9:AF62)</f>
        <v>0</v>
      </c>
      <c r="AG7" s="7">
        <f>SUM(AG9:AG62)</f>
        <v>30</v>
      </c>
      <c r="AH7" s="7">
        <f>SUM(AH9:AH62)</f>
        <v>14</v>
      </c>
      <c r="AI7" s="7">
        <f>SUM(AI9:AI62)</f>
        <v>0</v>
      </c>
      <c r="AJ7" s="7">
        <f>SUM(AJ9:AJ62)</f>
        <v>3</v>
      </c>
      <c r="AK7" s="7">
        <f>SUM(AK9:AK62)</f>
        <v>0</v>
      </c>
      <c r="AL7" s="7">
        <f>SUM(AL9:AL62)</f>
        <v>23</v>
      </c>
      <c r="AM7" s="7">
        <f>SUM(AM9:AM62)</f>
        <v>10</v>
      </c>
      <c r="AN7" s="7">
        <f>SUM(AN9:AN62)</f>
        <v>0</v>
      </c>
      <c r="AO7" s="7">
        <f>SUM(AO9:AO62)</f>
        <v>4</v>
      </c>
      <c r="AP7" s="7">
        <f>SUM(AP9:AP62)</f>
        <v>0</v>
      </c>
      <c r="AQ7" s="7">
        <f>SUM(AQ9:AQ62)</f>
        <v>0</v>
      </c>
      <c r="AR7" s="7">
        <f>SUM(AR9:AR62)</f>
        <v>0</v>
      </c>
      <c r="AS7" s="7">
        <f>SUM(AS9:AS62)</f>
        <v>0</v>
      </c>
      <c r="AT7" s="7">
        <f>SUM(AT9:AT62)</f>
        <v>0</v>
      </c>
      <c r="AU7" s="7">
        <f>SUM(AU9:AU62)</f>
        <v>0</v>
      </c>
      <c r="AV7" s="7">
        <f>SUM(AV9:AV62)</f>
        <v>0</v>
      </c>
      <c r="AW7" s="7">
        <f>SUM(AW9:AW62)</f>
        <v>1</v>
      </c>
      <c r="AX7" s="7">
        <f>SUM(AX9:AX62)</f>
        <v>0</v>
      </c>
      <c r="AY7" s="7">
        <f>SUM(AY9:AY62)</f>
        <v>0</v>
      </c>
      <c r="AZ7" s="7">
        <f>SUM(AZ9:AZ62)</f>
        <v>0</v>
      </c>
      <c r="BA7" s="7">
        <f>SUM(BA9:BA62)</f>
        <v>1</v>
      </c>
      <c r="BB7" s="7">
        <f>SUM(BB9:BB62)</f>
        <v>1</v>
      </c>
      <c r="BC7" s="7">
        <f>SUM(BC9:BC62)</f>
        <v>0</v>
      </c>
      <c r="BD7" s="7">
        <f>SUM(BD9:BD62)</f>
        <v>0</v>
      </c>
      <c r="BE7" s="7">
        <f>SUM(BE9:BE62)</f>
        <v>0</v>
      </c>
      <c r="BF7" s="7">
        <f>SUM(BF9:BF62)</f>
        <v>18</v>
      </c>
      <c r="BG7" s="7">
        <f>SUM(BG9:BG62)</f>
        <v>6</v>
      </c>
      <c r="BH7" s="7">
        <f>SUM(BH9:BH62)</f>
        <v>1</v>
      </c>
      <c r="BI7" s="7">
        <f>SUM(BI9:BI62)</f>
        <v>3</v>
      </c>
      <c r="BJ7" s="7">
        <f>SUM(BJ9:BJ62)</f>
        <v>0</v>
      </c>
      <c r="BK7" s="7">
        <f>SUM(BK9:BK62)</f>
        <v>4</v>
      </c>
      <c r="BL7" s="7">
        <f>SUM(BL9:BL62)</f>
        <v>1</v>
      </c>
      <c r="BM7" s="7">
        <f>SUM(BM9:BM62)</f>
        <v>0</v>
      </c>
      <c r="BN7" s="7">
        <f>SUM(BN9:BN62)</f>
        <v>0</v>
      </c>
      <c r="BO7" s="7">
        <f>SUM(BO9:BO62)</f>
        <v>0</v>
      </c>
      <c r="BP7" s="7">
        <f>SUM(BP9:BP62)</f>
        <v>4</v>
      </c>
      <c r="BQ7" s="7">
        <f>SUM(BQ9:BQ62)</f>
        <v>5</v>
      </c>
      <c r="BR7" s="7">
        <f>SUM(BR9:BR62)</f>
        <v>0</v>
      </c>
      <c r="BS7" s="7">
        <f>SUM(BS9:BS62)</f>
        <v>0</v>
      </c>
      <c r="BT7" s="7">
        <f>SUM(BT9:BT62)</f>
        <v>0</v>
      </c>
      <c r="BU7" s="7">
        <f>SUM(BU9:BU62)</f>
        <v>0</v>
      </c>
      <c r="BV7" s="7">
        <f>SUM(BV9:BV62)</f>
        <v>0</v>
      </c>
      <c r="BW7" s="7">
        <f>SUM(BW9:BW62)</f>
        <v>0</v>
      </c>
      <c r="BX7" s="7">
        <f>SUM(BX9:BX62)</f>
        <v>0</v>
      </c>
      <c r="BY7" s="7">
        <f>SUM(BY9:BY62)</f>
        <v>0</v>
      </c>
      <c r="BZ7" s="7">
        <f>SUM(BZ9:BZ62)</f>
        <v>2</v>
      </c>
      <c r="CA7" s="7">
        <f>SUM(CA9:CA62)</f>
        <v>2</v>
      </c>
      <c r="CB7" s="7">
        <f>SUM(CB9:CB62)</f>
        <v>0</v>
      </c>
      <c r="CC7" s="7">
        <f>SUM(CC9:CC62)</f>
        <v>0</v>
      </c>
      <c r="CD7" s="7">
        <f>SUM(CD9:CD62)</f>
        <v>0</v>
      </c>
      <c r="CE7" s="7">
        <f>SUM(CE9:CE62)</f>
        <v>1</v>
      </c>
      <c r="CF7" s="7">
        <f>SUM(CF9:CF62)</f>
        <v>1</v>
      </c>
      <c r="CG7" s="7">
        <f>SUM(CG9:CG62)</f>
        <v>0</v>
      </c>
      <c r="CH7" s="7">
        <f>SUM(CH9:CH62)</f>
        <v>0</v>
      </c>
      <c r="CI7" s="7">
        <f>SUM(CI9:CI62)</f>
        <v>0</v>
      </c>
      <c r="CJ7" s="7">
        <f>SUM(CJ9:CJ62)</f>
        <v>1</v>
      </c>
      <c r="CK7" s="7">
        <f>SUM(CK9:CK62)</f>
        <v>1</v>
      </c>
      <c r="CL7" s="7">
        <f>SUM(CL9:CL62)</f>
        <v>0</v>
      </c>
      <c r="CM7" s="7">
        <f>SUM(CM9:CM62)</f>
        <v>0</v>
      </c>
      <c r="CN7" s="7">
        <f>SUM(CN9:CN62)</f>
        <v>0</v>
      </c>
      <c r="CO7" s="7">
        <f>SUM(CO9:CO62)</f>
        <v>0</v>
      </c>
      <c r="CP7" s="7">
        <f>SUM(CP9:CP62)</f>
        <v>0</v>
      </c>
      <c r="CQ7" s="7">
        <f>SUM(CQ9:CQ62)</f>
        <v>0</v>
      </c>
      <c r="CR7" s="7">
        <f>SUM(CR9:CR62)</f>
        <v>0</v>
      </c>
      <c r="CS7" s="7">
        <f>SUM(CS9:CS62)</f>
        <v>0</v>
      </c>
      <c r="CT7" s="7">
        <f>SUM(CT9:CT62)</f>
        <v>0</v>
      </c>
      <c r="CU7" s="7">
        <f>SUM(CU9:CU62)</f>
        <v>0</v>
      </c>
      <c r="CV7" s="7">
        <f>SUM(CV9:CV62)</f>
        <v>0</v>
      </c>
      <c r="CW7" s="7">
        <f>SUM(CW9:CW62)</f>
        <v>0</v>
      </c>
      <c r="CX7" s="7">
        <f>SUM(CX9:CX62)</f>
        <v>0</v>
      </c>
      <c r="CY7" s="7">
        <f>SUM(CY9:CY62)</f>
        <v>8</v>
      </c>
      <c r="CZ7" s="7">
        <f>SUM(CZ9:CZ62)</f>
        <v>4</v>
      </c>
      <c r="DA7" s="7">
        <f>SUM(DA9:DA62)</f>
        <v>0</v>
      </c>
      <c r="DB7" s="7">
        <f>SUM(DB9:DB62)</f>
        <v>0</v>
      </c>
      <c r="DC7" s="7">
        <f>SUM(DC9:DC62)</f>
        <v>0</v>
      </c>
      <c r="DD7" s="7">
        <f>SUM(DD9:DD62)</f>
        <v>1</v>
      </c>
      <c r="DE7" s="7">
        <f>SUM(DE9:DE62)</f>
        <v>1</v>
      </c>
      <c r="DF7" s="7">
        <f>SUM(DF9:DF62)</f>
        <v>0</v>
      </c>
      <c r="DG7" s="7">
        <f>SUM(DG9:DG62)</f>
        <v>0</v>
      </c>
      <c r="DH7" s="7">
        <f>SUM(DH9:DH62)</f>
        <v>0</v>
      </c>
      <c r="DI7" s="7">
        <f>SUM(DI9:DI62)</f>
        <v>10</v>
      </c>
      <c r="DJ7" s="7">
        <f>SUM(DJ9:DJ62)</f>
        <v>1</v>
      </c>
      <c r="DK7" s="7">
        <f>SUM(DK9:DK62)</f>
        <v>0</v>
      </c>
      <c r="DL7" s="7">
        <f>SUM(DL9:DL62)</f>
        <v>0</v>
      </c>
      <c r="DM7" s="7">
        <f>SUM(DM9:DM62)</f>
        <v>0</v>
      </c>
      <c r="DN7" s="7">
        <f>SUM(DN9:DN62)</f>
        <v>8</v>
      </c>
      <c r="DO7" s="7">
        <f>SUM(DO9:DO62)</f>
        <v>7</v>
      </c>
      <c r="DP7" s="7">
        <f>SUM(DP9:DP62)</f>
        <v>2</v>
      </c>
      <c r="DQ7" s="7">
        <f>SUM(DQ9:DQ62)</f>
        <v>0</v>
      </c>
      <c r="DR7" s="7">
        <f>SUM(DR9:DR62)</f>
        <v>0</v>
      </c>
      <c r="DS7" s="7">
        <f>SUM(DS9:DS62)</f>
        <v>3</v>
      </c>
      <c r="DT7" s="7">
        <f>SUM(DT9:DT62)</f>
        <v>1</v>
      </c>
      <c r="DU7" s="7">
        <f>SUM(DU9:DU62)</f>
        <v>0</v>
      </c>
      <c r="DV7" s="7">
        <f>SUM(DV9:DV62)</f>
        <v>0</v>
      </c>
      <c r="DW7" s="7">
        <f>SUM(DW9:DW62)</f>
        <v>0</v>
      </c>
      <c r="DX7" s="7">
        <f>SUM(DX9:DX62)</f>
        <v>3</v>
      </c>
      <c r="DY7" s="7">
        <f>SUM(DY9:DY62)</f>
        <v>0</v>
      </c>
      <c r="DZ7" s="7">
        <f>SUM(DZ9:DZ62)</f>
        <v>0</v>
      </c>
      <c r="EA7" s="7">
        <f>SUM(EA9:EA62)</f>
        <v>0</v>
      </c>
      <c r="EB7" s="7">
        <f>SUM(EB9:EB62)</f>
        <v>0</v>
      </c>
      <c r="EC7" s="7">
        <f>SUM(EC9:EC62)</f>
        <v>36</v>
      </c>
      <c r="ED7" s="7">
        <f>SUM(ED9:ED62)</f>
        <v>23</v>
      </c>
      <c r="EE7" s="7">
        <f>SUM(EE9:EE62)</f>
        <v>1</v>
      </c>
      <c r="EF7" s="7">
        <f>SUM(EF9:EF62)</f>
        <v>4</v>
      </c>
      <c r="EG7" s="7">
        <f>SUM(EG9:EG62)</f>
        <v>2</v>
      </c>
      <c r="EH7" s="7">
        <f>SUM(EH9:EH62)</f>
        <v>0</v>
      </c>
      <c r="EI7" s="7">
        <f>SUM(EI9:EI62)</f>
        <v>0</v>
      </c>
      <c r="EJ7" s="7">
        <f>SUM(EJ9:EJ62)</f>
        <v>0</v>
      </c>
      <c r="EK7" s="7">
        <f>SUM(EK9:EK62)</f>
        <v>0</v>
      </c>
      <c r="EL7" s="7">
        <f>SUM(EL9:EL62)</f>
        <v>0</v>
      </c>
      <c r="EM7" s="7">
        <f>SUM(EM9:EM62)</f>
        <v>1</v>
      </c>
      <c r="EN7" s="7">
        <f>SUM(EN9:EN62)</f>
        <v>0</v>
      </c>
      <c r="EO7" s="7">
        <f>SUM(EO9:EO62)</f>
        <v>0</v>
      </c>
      <c r="EP7" s="7">
        <f>SUM(EP9:EP62)</f>
        <v>0</v>
      </c>
      <c r="EQ7" s="7">
        <f>SUM(EQ9:EQ62)</f>
        <v>0</v>
      </c>
      <c r="ER7" s="7">
        <f>SUM(ER9:ER62)</f>
        <v>2</v>
      </c>
      <c r="ES7" s="7">
        <f>SUM(ES9:ES62)</f>
        <v>0</v>
      </c>
      <c r="ET7" s="7">
        <f>SUM(ET9:ET62)</f>
        <v>0</v>
      </c>
      <c r="EU7" s="7">
        <f>SUM(EU9:EU62)</f>
        <v>0</v>
      </c>
      <c r="EV7" s="7">
        <f>SUM(EV9:EV62)</f>
        <v>0</v>
      </c>
      <c r="EW7" s="7">
        <f>SUM(EW9:EW62)</f>
        <v>2</v>
      </c>
      <c r="EX7" s="7">
        <f>SUM(EX9:EX62)</f>
        <v>0</v>
      </c>
      <c r="EY7" s="7">
        <f>SUM(EY9:EY62)</f>
        <v>0</v>
      </c>
      <c r="EZ7" s="7">
        <f>SUM(EZ9:EZ62)</f>
        <v>0</v>
      </c>
      <c r="FA7" s="7">
        <f>SUM(FA9:FA62)</f>
        <v>0</v>
      </c>
    </row>
    <row r="8" spans="1:158" x14ac:dyDescent="0.25">
      <c r="A8" s="8" t="s">
        <v>37</v>
      </c>
      <c r="B8" s="8" t="s">
        <v>38</v>
      </c>
      <c r="C8" s="8" t="s">
        <v>39</v>
      </c>
      <c r="D8" s="8" t="s">
        <v>40</v>
      </c>
      <c r="E8" s="8" t="s">
        <v>41</v>
      </c>
      <c r="F8" s="8" t="s">
        <v>42</v>
      </c>
      <c r="G8" s="8" t="s">
        <v>43</v>
      </c>
      <c r="H8" s="8" t="s">
        <v>44</v>
      </c>
      <c r="I8" s="8" t="s">
        <v>45</v>
      </c>
      <c r="J8" s="8" t="s">
        <v>46</v>
      </c>
      <c r="K8" s="8" t="s">
        <v>47</v>
      </c>
      <c r="L8" s="9" t="s">
        <v>48</v>
      </c>
      <c r="M8" s="10" t="s">
        <v>49</v>
      </c>
      <c r="N8" s="10" t="s">
        <v>50</v>
      </c>
      <c r="O8" s="10" t="s">
        <v>51</v>
      </c>
      <c r="P8" s="10" t="s">
        <v>52</v>
      </c>
      <c r="Q8" s="10" t="s">
        <v>53</v>
      </c>
      <c r="R8" s="10" t="s">
        <v>54</v>
      </c>
      <c r="S8" s="10" t="s">
        <v>55</v>
      </c>
      <c r="T8" s="10" t="s">
        <v>56</v>
      </c>
      <c r="U8" s="10" t="s">
        <v>57</v>
      </c>
      <c r="V8" s="10" t="s">
        <v>58</v>
      </c>
      <c r="W8" s="10" t="s">
        <v>59</v>
      </c>
      <c r="X8" s="10" t="s">
        <v>60</v>
      </c>
      <c r="Y8" s="10" t="s">
        <v>61</v>
      </c>
      <c r="Z8" s="10" t="s">
        <v>62</v>
      </c>
      <c r="AA8" s="10" t="s">
        <v>63</v>
      </c>
      <c r="AB8" s="10" t="s">
        <v>64</v>
      </c>
      <c r="AC8" s="10" t="s">
        <v>65</v>
      </c>
      <c r="AD8" s="10" t="s">
        <v>66</v>
      </c>
      <c r="AE8" s="10" t="s">
        <v>67</v>
      </c>
      <c r="AF8" s="10" t="s">
        <v>68</v>
      </c>
      <c r="AG8" s="10" t="s">
        <v>69</v>
      </c>
      <c r="AH8" s="10" t="s">
        <v>70</v>
      </c>
      <c r="AI8" s="10" t="s">
        <v>71</v>
      </c>
      <c r="AJ8" s="10" t="s">
        <v>72</v>
      </c>
      <c r="AK8" s="10" t="s">
        <v>73</v>
      </c>
      <c r="AL8" s="10" t="s">
        <v>74</v>
      </c>
      <c r="AM8" s="10" t="s">
        <v>75</v>
      </c>
      <c r="AN8" s="10" t="s">
        <v>76</v>
      </c>
      <c r="AO8" s="10" t="s">
        <v>77</v>
      </c>
      <c r="AP8" s="10" t="s">
        <v>78</v>
      </c>
      <c r="AQ8" s="10" t="s">
        <v>79</v>
      </c>
      <c r="AR8" s="10" t="s">
        <v>80</v>
      </c>
      <c r="AS8" s="10" t="s">
        <v>81</v>
      </c>
      <c r="AT8" s="10" t="s">
        <v>82</v>
      </c>
      <c r="AU8" s="10" t="s">
        <v>83</v>
      </c>
      <c r="AV8" s="10" t="s">
        <v>84</v>
      </c>
      <c r="AW8" s="10" t="s">
        <v>85</v>
      </c>
      <c r="AX8" s="10" t="s">
        <v>86</v>
      </c>
      <c r="AY8" s="10" t="s">
        <v>87</v>
      </c>
      <c r="AZ8" s="10" t="s">
        <v>88</v>
      </c>
      <c r="BA8" s="10" t="s">
        <v>89</v>
      </c>
      <c r="BB8" s="10" t="s">
        <v>90</v>
      </c>
      <c r="BC8" s="10" t="s">
        <v>91</v>
      </c>
      <c r="BD8" s="10" t="s">
        <v>92</v>
      </c>
      <c r="BE8" s="10" t="s">
        <v>93</v>
      </c>
      <c r="BF8" s="10" t="s">
        <v>94</v>
      </c>
      <c r="BG8" s="10" t="s">
        <v>95</v>
      </c>
      <c r="BH8" s="10" t="s">
        <v>96</v>
      </c>
      <c r="BI8" s="10" t="s">
        <v>97</v>
      </c>
      <c r="BJ8" s="10" t="s">
        <v>98</v>
      </c>
      <c r="BK8" s="10" t="s">
        <v>99</v>
      </c>
      <c r="BL8" s="10" t="s">
        <v>100</v>
      </c>
      <c r="BM8" s="10" t="s">
        <v>101</v>
      </c>
      <c r="BN8" s="10" t="s">
        <v>102</v>
      </c>
      <c r="BO8" s="10" t="s">
        <v>103</v>
      </c>
      <c r="BP8" s="10" t="s">
        <v>104</v>
      </c>
      <c r="BQ8" s="10" t="s">
        <v>105</v>
      </c>
      <c r="BR8" s="10" t="s">
        <v>106</v>
      </c>
      <c r="BS8" s="10" t="s">
        <v>107</v>
      </c>
      <c r="BT8" s="10" t="s">
        <v>108</v>
      </c>
      <c r="BU8" s="10" t="s">
        <v>109</v>
      </c>
      <c r="BV8" s="10" t="s">
        <v>110</v>
      </c>
      <c r="BW8" s="10" t="s">
        <v>111</v>
      </c>
      <c r="BX8" s="10" t="s">
        <v>112</v>
      </c>
      <c r="BY8" s="10" t="s">
        <v>113</v>
      </c>
      <c r="BZ8" s="10" t="s">
        <v>114</v>
      </c>
      <c r="CA8" s="10" t="s">
        <v>115</v>
      </c>
      <c r="CB8" s="10" t="s">
        <v>116</v>
      </c>
      <c r="CC8" s="10" t="s">
        <v>117</v>
      </c>
      <c r="CD8" s="10" t="s">
        <v>118</v>
      </c>
      <c r="CE8" s="10" t="s">
        <v>119</v>
      </c>
      <c r="CF8" s="10" t="s">
        <v>120</v>
      </c>
      <c r="CG8" s="10" t="s">
        <v>121</v>
      </c>
      <c r="CH8" s="10" t="s">
        <v>122</v>
      </c>
      <c r="CI8" s="10" t="s">
        <v>123</v>
      </c>
      <c r="CJ8" s="10" t="s">
        <v>124</v>
      </c>
      <c r="CK8" s="10" t="s">
        <v>125</v>
      </c>
      <c r="CL8" s="10" t="s">
        <v>126</v>
      </c>
      <c r="CM8" s="10" t="s">
        <v>127</v>
      </c>
      <c r="CN8" s="10" t="s">
        <v>128</v>
      </c>
      <c r="CO8" s="10" t="s">
        <v>129</v>
      </c>
      <c r="CP8" s="10" t="s">
        <v>130</v>
      </c>
      <c r="CQ8" s="10" t="s">
        <v>131</v>
      </c>
      <c r="CR8" s="10" t="s">
        <v>132</v>
      </c>
      <c r="CS8" s="10" t="s">
        <v>133</v>
      </c>
      <c r="CT8" s="10" t="s">
        <v>134</v>
      </c>
      <c r="CU8" s="10" t="s">
        <v>135</v>
      </c>
      <c r="CV8" s="10" t="s">
        <v>136</v>
      </c>
      <c r="CW8" s="10" t="s">
        <v>137</v>
      </c>
      <c r="CX8" s="10" t="s">
        <v>138</v>
      </c>
      <c r="CY8" s="10" t="s">
        <v>139</v>
      </c>
      <c r="CZ8" s="10" t="s">
        <v>140</v>
      </c>
      <c r="DA8" s="10" t="s">
        <v>141</v>
      </c>
      <c r="DB8" s="10" t="s">
        <v>142</v>
      </c>
      <c r="DC8" s="10" t="s">
        <v>143</v>
      </c>
      <c r="DD8" s="10" t="s">
        <v>144</v>
      </c>
      <c r="DE8" s="10" t="s">
        <v>145</v>
      </c>
      <c r="DF8" s="10" t="s">
        <v>146</v>
      </c>
      <c r="DG8" s="10" t="s">
        <v>147</v>
      </c>
      <c r="DH8" s="10" t="s">
        <v>148</v>
      </c>
      <c r="DI8" s="10" t="s">
        <v>149</v>
      </c>
      <c r="DJ8" s="10" t="s">
        <v>150</v>
      </c>
      <c r="DK8" s="10" t="s">
        <v>151</v>
      </c>
      <c r="DL8" s="10" t="s">
        <v>152</v>
      </c>
      <c r="DM8" s="10" t="s">
        <v>153</v>
      </c>
      <c r="DN8" s="10" t="s">
        <v>154</v>
      </c>
      <c r="DO8" s="10" t="s">
        <v>155</v>
      </c>
      <c r="DP8" s="10" t="s">
        <v>156</v>
      </c>
      <c r="DQ8" s="10" t="s">
        <v>157</v>
      </c>
      <c r="DR8" s="10" t="s">
        <v>158</v>
      </c>
      <c r="DS8" s="10" t="s">
        <v>159</v>
      </c>
      <c r="DT8" s="10" t="s">
        <v>160</v>
      </c>
      <c r="DU8" s="10" t="s">
        <v>161</v>
      </c>
      <c r="DV8" s="10" t="s">
        <v>162</v>
      </c>
      <c r="DW8" s="10" t="s">
        <v>163</v>
      </c>
      <c r="DX8" s="10" t="s">
        <v>164</v>
      </c>
      <c r="DY8" s="10" t="s">
        <v>165</v>
      </c>
      <c r="DZ8" s="10" t="s">
        <v>166</v>
      </c>
      <c r="EA8" s="10" t="s">
        <v>167</v>
      </c>
      <c r="EB8" s="10" t="s">
        <v>168</v>
      </c>
      <c r="EC8" s="10" t="s">
        <v>169</v>
      </c>
      <c r="ED8" s="10" t="s">
        <v>170</v>
      </c>
      <c r="EE8" s="10" t="s">
        <v>171</v>
      </c>
      <c r="EF8" s="10" t="s">
        <v>172</v>
      </c>
      <c r="EG8" s="10" t="s">
        <v>173</v>
      </c>
      <c r="EH8" s="10" t="s">
        <v>174</v>
      </c>
      <c r="EI8" s="10" t="s">
        <v>175</v>
      </c>
      <c r="EJ8" s="10" t="s">
        <v>176</v>
      </c>
      <c r="EK8" s="10" t="s">
        <v>177</v>
      </c>
      <c r="EL8" s="10" t="s">
        <v>178</v>
      </c>
      <c r="EM8" s="10" t="s">
        <v>179</v>
      </c>
      <c r="EN8" s="10" t="s">
        <v>180</v>
      </c>
      <c r="EO8" s="10" t="s">
        <v>181</v>
      </c>
      <c r="EP8" s="10" t="s">
        <v>182</v>
      </c>
      <c r="EQ8" s="10" t="s">
        <v>183</v>
      </c>
      <c r="ER8" s="10" t="s">
        <v>184</v>
      </c>
      <c r="ES8" s="10" t="s">
        <v>185</v>
      </c>
      <c r="ET8" s="10" t="s">
        <v>186</v>
      </c>
      <c r="EU8" s="10" t="s">
        <v>187</v>
      </c>
      <c r="EV8" s="10" t="s">
        <v>188</v>
      </c>
      <c r="EW8" s="10" t="s">
        <v>189</v>
      </c>
      <c r="EX8" s="10" t="s">
        <v>190</v>
      </c>
      <c r="EY8" s="10" t="s">
        <v>191</v>
      </c>
      <c r="EZ8" s="10" t="s">
        <v>192</v>
      </c>
      <c r="FA8" s="10" t="s">
        <v>193</v>
      </c>
      <c r="FB8" s="10" t="s">
        <v>194</v>
      </c>
    </row>
    <row r="9" spans="1:158" x14ac:dyDescent="0.25">
      <c r="A9" t="s">
        <v>195</v>
      </c>
      <c r="B9" t="s">
        <v>201</v>
      </c>
      <c r="C9" t="s">
        <v>202</v>
      </c>
      <c r="D9">
        <v>129374</v>
      </c>
      <c r="E9" t="s">
        <v>203</v>
      </c>
      <c r="F9" t="s">
        <v>204</v>
      </c>
      <c r="G9" t="s">
        <v>205</v>
      </c>
      <c r="H9" t="s">
        <v>206</v>
      </c>
      <c r="I9" t="s">
        <v>196</v>
      </c>
      <c r="J9" t="s">
        <v>207</v>
      </c>
      <c r="K9" t="s">
        <v>197</v>
      </c>
      <c r="L9" s="11" t="s">
        <v>198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3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</row>
    <row r="10" spans="1:158" x14ac:dyDescent="0.25">
      <c r="A10" t="s">
        <v>195</v>
      </c>
      <c r="B10" t="s">
        <v>201</v>
      </c>
      <c r="C10" t="s">
        <v>202</v>
      </c>
      <c r="D10">
        <v>129375</v>
      </c>
      <c r="E10" t="s">
        <v>208</v>
      </c>
      <c r="F10" t="s">
        <v>209</v>
      </c>
      <c r="G10" t="s">
        <v>205</v>
      </c>
      <c r="H10" t="s">
        <v>206</v>
      </c>
      <c r="I10" t="s">
        <v>196</v>
      </c>
      <c r="J10" t="s">
        <v>207</v>
      </c>
      <c r="K10" t="s">
        <v>197</v>
      </c>
      <c r="L10" s="11" t="s">
        <v>198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</row>
    <row r="11" spans="1:158" x14ac:dyDescent="0.25">
      <c r="A11" t="s">
        <v>195</v>
      </c>
      <c r="B11" t="s">
        <v>201</v>
      </c>
      <c r="C11" t="s">
        <v>202</v>
      </c>
      <c r="D11">
        <v>129376</v>
      </c>
      <c r="E11" t="s">
        <v>210</v>
      </c>
      <c r="F11" t="s">
        <v>211</v>
      </c>
      <c r="G11" t="s">
        <v>205</v>
      </c>
      <c r="H11" t="s">
        <v>206</v>
      </c>
      <c r="I11" t="s">
        <v>196</v>
      </c>
      <c r="J11" t="s">
        <v>212</v>
      </c>
      <c r="K11" t="s">
        <v>197</v>
      </c>
      <c r="L11" s="11" t="s">
        <v>198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</row>
    <row r="12" spans="1:158" x14ac:dyDescent="0.25">
      <c r="A12" t="s">
        <v>195</v>
      </c>
      <c r="B12" t="s">
        <v>201</v>
      </c>
      <c r="C12" t="s">
        <v>202</v>
      </c>
      <c r="D12">
        <v>129377</v>
      </c>
      <c r="E12" t="s">
        <v>213</v>
      </c>
      <c r="F12" t="s">
        <v>214</v>
      </c>
      <c r="G12" t="s">
        <v>205</v>
      </c>
      <c r="H12" t="s">
        <v>206</v>
      </c>
      <c r="I12" t="s">
        <v>196</v>
      </c>
      <c r="J12" t="s">
        <v>215</v>
      </c>
      <c r="K12" t="s">
        <v>197</v>
      </c>
      <c r="L12" s="11" t="s">
        <v>198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</row>
    <row r="13" spans="1:158" x14ac:dyDescent="0.25">
      <c r="A13" t="s">
        <v>195</v>
      </c>
      <c r="B13" t="s">
        <v>201</v>
      </c>
      <c r="C13" t="s">
        <v>202</v>
      </c>
      <c r="D13">
        <v>129380</v>
      </c>
      <c r="E13" t="s">
        <v>216</v>
      </c>
      <c r="F13" t="s">
        <v>217</v>
      </c>
      <c r="G13" t="s">
        <v>205</v>
      </c>
      <c r="H13" t="s">
        <v>206</v>
      </c>
      <c r="I13" t="s">
        <v>196</v>
      </c>
      <c r="J13" t="s">
        <v>212</v>
      </c>
      <c r="K13" t="s">
        <v>197</v>
      </c>
      <c r="L13" s="11" t="s">
        <v>198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2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2</v>
      </c>
      <c r="BQ13">
        <v>3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0</v>
      </c>
      <c r="CC13">
        <v>0</v>
      </c>
      <c r="CD13">
        <v>0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0</v>
      </c>
      <c r="DN13">
        <v>1</v>
      </c>
      <c r="DO13">
        <v>3</v>
      </c>
      <c r="DP13">
        <v>0</v>
      </c>
      <c r="DQ13">
        <v>0</v>
      </c>
      <c r="DR13">
        <v>0</v>
      </c>
      <c r="DS13">
        <v>1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2</v>
      </c>
      <c r="ED13">
        <v>2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</row>
    <row r="14" spans="1:158" x14ac:dyDescent="0.25">
      <c r="A14" t="s">
        <v>195</v>
      </c>
      <c r="B14" t="s">
        <v>201</v>
      </c>
      <c r="C14" t="s">
        <v>202</v>
      </c>
      <c r="D14">
        <v>129381</v>
      </c>
      <c r="E14" t="s">
        <v>218</v>
      </c>
      <c r="F14" t="s">
        <v>219</v>
      </c>
      <c r="G14" t="s">
        <v>205</v>
      </c>
      <c r="H14" t="s">
        <v>206</v>
      </c>
      <c r="I14" t="s">
        <v>196</v>
      </c>
      <c r="J14" t="s">
        <v>212</v>
      </c>
      <c r="K14" t="s">
        <v>197</v>
      </c>
      <c r="L14" s="11" t="s">
        <v>198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</row>
    <row r="15" spans="1:158" x14ac:dyDescent="0.25">
      <c r="A15" t="s">
        <v>195</v>
      </c>
      <c r="B15" t="s">
        <v>201</v>
      </c>
      <c r="C15" t="s">
        <v>202</v>
      </c>
      <c r="D15">
        <v>129382</v>
      </c>
      <c r="E15" t="s">
        <v>220</v>
      </c>
      <c r="F15" t="s">
        <v>221</v>
      </c>
      <c r="G15" t="s">
        <v>205</v>
      </c>
      <c r="H15" t="s">
        <v>206</v>
      </c>
      <c r="I15" t="s">
        <v>196</v>
      </c>
      <c r="J15" t="s">
        <v>212</v>
      </c>
      <c r="K15" t="s">
        <v>197</v>
      </c>
      <c r="L15" s="11" t="s">
        <v>198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2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2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</row>
    <row r="16" spans="1:158" x14ac:dyDescent="0.25">
      <c r="A16" t="s">
        <v>195</v>
      </c>
      <c r="B16" t="s">
        <v>201</v>
      </c>
      <c r="C16" t="s">
        <v>202</v>
      </c>
      <c r="D16">
        <v>129383</v>
      </c>
      <c r="E16" t="s">
        <v>222</v>
      </c>
      <c r="F16" t="s">
        <v>223</v>
      </c>
      <c r="G16" t="s">
        <v>205</v>
      </c>
      <c r="H16" t="s">
        <v>206</v>
      </c>
      <c r="I16" t="s">
        <v>196</v>
      </c>
      <c r="J16" t="s">
        <v>212</v>
      </c>
      <c r="K16" t="s">
        <v>197</v>
      </c>
      <c r="L16" s="11" t="s">
        <v>198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4</v>
      </c>
      <c r="AD16">
        <v>0</v>
      </c>
      <c r="AE16">
        <v>4</v>
      </c>
      <c r="AF16">
        <v>0</v>
      </c>
      <c r="AG16">
        <v>2</v>
      </c>
      <c r="AH16">
        <v>2</v>
      </c>
      <c r="AI16">
        <v>0</v>
      </c>
      <c r="AJ16">
        <v>2</v>
      </c>
      <c r="AK16">
        <v>0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2</v>
      </c>
      <c r="DO16">
        <v>2</v>
      </c>
      <c r="DP16">
        <v>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2</v>
      </c>
      <c r="ED16">
        <v>4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</row>
    <row r="17" spans="1:157" x14ac:dyDescent="0.25">
      <c r="A17" t="s">
        <v>195</v>
      </c>
      <c r="B17" t="s">
        <v>201</v>
      </c>
      <c r="C17" t="s">
        <v>202</v>
      </c>
      <c r="D17">
        <v>129384</v>
      </c>
      <c r="E17" t="s">
        <v>224</v>
      </c>
      <c r="F17" t="s">
        <v>225</v>
      </c>
      <c r="G17" t="s">
        <v>205</v>
      </c>
      <c r="H17" t="s">
        <v>206</v>
      </c>
      <c r="I17" t="s">
        <v>196</v>
      </c>
      <c r="J17" t="s">
        <v>212</v>
      </c>
      <c r="K17" t="s">
        <v>197</v>
      </c>
      <c r="L17" s="11" t="s">
        <v>198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2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</row>
    <row r="18" spans="1:157" x14ac:dyDescent="0.25">
      <c r="A18" t="s">
        <v>195</v>
      </c>
      <c r="B18" t="s">
        <v>201</v>
      </c>
      <c r="C18" t="s">
        <v>202</v>
      </c>
      <c r="D18">
        <v>129385</v>
      </c>
      <c r="E18" t="s">
        <v>226</v>
      </c>
      <c r="F18" t="s">
        <v>227</v>
      </c>
      <c r="G18" t="s">
        <v>205</v>
      </c>
      <c r="H18" t="s">
        <v>206</v>
      </c>
      <c r="I18" t="s">
        <v>196</v>
      </c>
      <c r="J18" t="s">
        <v>207</v>
      </c>
      <c r="K18" t="s">
        <v>197</v>
      </c>
      <c r="L18" s="11" t="s">
        <v>198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</row>
    <row r="19" spans="1:157" x14ac:dyDescent="0.25">
      <c r="A19" t="s">
        <v>195</v>
      </c>
      <c r="B19" t="s">
        <v>201</v>
      </c>
      <c r="C19" t="s">
        <v>202</v>
      </c>
      <c r="D19">
        <v>129386</v>
      </c>
      <c r="E19" t="s">
        <v>228</v>
      </c>
      <c r="F19" t="s">
        <v>229</v>
      </c>
      <c r="G19" t="s">
        <v>205</v>
      </c>
      <c r="H19" t="s">
        <v>206</v>
      </c>
      <c r="I19" t="s">
        <v>196</v>
      </c>
      <c r="J19" t="s">
        <v>215</v>
      </c>
      <c r="K19" t="s">
        <v>197</v>
      </c>
      <c r="L19" s="11" t="s">
        <v>198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2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</row>
    <row r="20" spans="1:157" x14ac:dyDescent="0.25">
      <c r="A20" t="s">
        <v>195</v>
      </c>
      <c r="B20" t="s">
        <v>201</v>
      </c>
      <c r="C20" t="s">
        <v>202</v>
      </c>
      <c r="D20">
        <v>205504</v>
      </c>
      <c r="E20" t="s">
        <v>230</v>
      </c>
      <c r="F20" t="s">
        <v>219</v>
      </c>
      <c r="G20" t="s">
        <v>205</v>
      </c>
      <c r="H20" t="s">
        <v>206</v>
      </c>
      <c r="I20" t="s">
        <v>196</v>
      </c>
      <c r="J20" t="s">
        <v>212</v>
      </c>
      <c r="K20" t="s">
        <v>197</v>
      </c>
      <c r="L20" s="11" t="s">
        <v>198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3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2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2</v>
      </c>
      <c r="DY20">
        <v>0</v>
      </c>
      <c r="DZ20">
        <v>0</v>
      </c>
      <c r="EA20">
        <v>0</v>
      </c>
      <c r="EB20">
        <v>0</v>
      </c>
      <c r="EC20">
        <v>2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2</v>
      </c>
      <c r="ES20">
        <v>0</v>
      </c>
      <c r="ET20">
        <v>0</v>
      </c>
      <c r="EU20">
        <v>0</v>
      </c>
      <c r="EV20">
        <v>0</v>
      </c>
      <c r="EW20">
        <v>2</v>
      </c>
      <c r="EX20">
        <v>0</v>
      </c>
      <c r="EY20">
        <v>0</v>
      </c>
      <c r="EZ20">
        <v>0</v>
      </c>
      <c r="FA20">
        <v>0</v>
      </c>
    </row>
    <row r="21" spans="1:157" x14ac:dyDescent="0.25">
      <c r="A21" t="s">
        <v>195</v>
      </c>
      <c r="B21" t="s">
        <v>201</v>
      </c>
      <c r="C21" t="s">
        <v>202</v>
      </c>
      <c r="D21">
        <v>500454</v>
      </c>
      <c r="E21" t="s">
        <v>231</v>
      </c>
      <c r="F21" t="s">
        <v>232</v>
      </c>
      <c r="G21" t="s">
        <v>205</v>
      </c>
      <c r="H21" t="s">
        <v>206</v>
      </c>
      <c r="I21" t="s">
        <v>196</v>
      </c>
      <c r="J21" t="s">
        <v>215</v>
      </c>
      <c r="K21" t="s">
        <v>233</v>
      </c>
      <c r="L21" s="11" t="s">
        <v>234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2</v>
      </c>
      <c r="ED21">
        <v>2</v>
      </c>
      <c r="EE21">
        <v>1</v>
      </c>
      <c r="EF21">
        <v>0</v>
      </c>
      <c r="EG21">
        <v>2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</row>
    <row r="22" spans="1:157" x14ac:dyDescent="0.25">
      <c r="A22" t="s">
        <v>195</v>
      </c>
      <c r="B22" t="s">
        <v>201</v>
      </c>
      <c r="C22" t="s">
        <v>202</v>
      </c>
      <c r="D22">
        <v>501424</v>
      </c>
      <c r="E22" t="s">
        <v>235</v>
      </c>
      <c r="F22" t="s">
        <v>236</v>
      </c>
      <c r="G22" t="s">
        <v>205</v>
      </c>
      <c r="H22" t="s">
        <v>206</v>
      </c>
      <c r="I22" t="s">
        <v>196</v>
      </c>
      <c r="J22" t="s">
        <v>237</v>
      </c>
      <c r="K22" t="s">
        <v>199</v>
      </c>
      <c r="L22" s="11" t="s">
        <v>200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</row>
    <row r="23" spans="1:157" x14ac:dyDescent="0.25">
      <c r="A23" t="s">
        <v>195</v>
      </c>
      <c r="B23" t="s">
        <v>201</v>
      </c>
      <c r="C23" t="s">
        <v>238</v>
      </c>
      <c r="D23">
        <v>101813</v>
      </c>
      <c r="E23" t="s">
        <v>239</v>
      </c>
      <c r="F23" t="s">
        <v>240</v>
      </c>
      <c r="G23" t="s">
        <v>205</v>
      </c>
      <c r="H23" t="s">
        <v>206</v>
      </c>
      <c r="I23" t="s">
        <v>196</v>
      </c>
      <c r="J23" t="s">
        <v>241</v>
      </c>
      <c r="K23" t="s">
        <v>197</v>
      </c>
      <c r="L23" s="11" t="s">
        <v>198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</row>
    <row r="24" spans="1:157" x14ac:dyDescent="0.25">
      <c r="A24" t="s">
        <v>195</v>
      </c>
      <c r="B24" t="s">
        <v>201</v>
      </c>
      <c r="C24" t="s">
        <v>238</v>
      </c>
      <c r="D24">
        <v>129387</v>
      </c>
      <c r="E24" t="s">
        <v>242</v>
      </c>
      <c r="F24" t="s">
        <v>243</v>
      </c>
      <c r="G24" t="s">
        <v>205</v>
      </c>
      <c r="H24" t="s">
        <v>206</v>
      </c>
      <c r="I24" t="s">
        <v>196</v>
      </c>
      <c r="J24" t="s">
        <v>244</v>
      </c>
      <c r="K24" t="s">
        <v>197</v>
      </c>
      <c r="L24" s="11" t="s">
        <v>198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</row>
    <row r="25" spans="1:157" x14ac:dyDescent="0.25">
      <c r="A25" t="s">
        <v>195</v>
      </c>
      <c r="B25" t="s">
        <v>201</v>
      </c>
      <c r="C25" t="s">
        <v>238</v>
      </c>
      <c r="D25">
        <v>129388</v>
      </c>
      <c r="E25" t="s">
        <v>245</v>
      </c>
      <c r="F25" t="s">
        <v>246</v>
      </c>
      <c r="G25" t="s">
        <v>205</v>
      </c>
      <c r="H25" t="s">
        <v>206</v>
      </c>
      <c r="I25" t="s">
        <v>196</v>
      </c>
      <c r="J25" t="s">
        <v>247</v>
      </c>
      <c r="K25" t="s">
        <v>197</v>
      </c>
      <c r="L25" s="11" t="s">
        <v>198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</row>
    <row r="26" spans="1:157" x14ac:dyDescent="0.25">
      <c r="A26" t="s">
        <v>195</v>
      </c>
      <c r="B26" t="s">
        <v>201</v>
      </c>
      <c r="C26" t="s">
        <v>238</v>
      </c>
      <c r="D26">
        <v>129389</v>
      </c>
      <c r="E26" t="s">
        <v>248</v>
      </c>
      <c r="F26" t="s">
        <v>249</v>
      </c>
      <c r="G26" t="s">
        <v>205</v>
      </c>
      <c r="H26" t="s">
        <v>206</v>
      </c>
      <c r="I26" t="s">
        <v>196</v>
      </c>
      <c r="J26" t="s">
        <v>250</v>
      </c>
      <c r="K26" t="s">
        <v>197</v>
      </c>
      <c r="L26" s="11" t="s">
        <v>198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2</v>
      </c>
      <c r="ED26">
        <v>2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</row>
    <row r="27" spans="1:157" x14ac:dyDescent="0.25">
      <c r="A27" t="s">
        <v>195</v>
      </c>
      <c r="B27" t="s">
        <v>201</v>
      </c>
      <c r="C27" t="s">
        <v>238</v>
      </c>
      <c r="D27">
        <v>129390</v>
      </c>
      <c r="E27" t="s">
        <v>251</v>
      </c>
      <c r="F27" t="s">
        <v>252</v>
      </c>
      <c r="G27" t="s">
        <v>205</v>
      </c>
      <c r="H27" t="s">
        <v>206</v>
      </c>
      <c r="I27" t="s">
        <v>196</v>
      </c>
      <c r="J27" t="s">
        <v>244</v>
      </c>
      <c r="K27" t="s">
        <v>197</v>
      </c>
      <c r="L27" s="11" t="s">
        <v>198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</row>
    <row r="28" spans="1:157" x14ac:dyDescent="0.25">
      <c r="A28" t="s">
        <v>195</v>
      </c>
      <c r="B28" t="s">
        <v>201</v>
      </c>
      <c r="C28" t="s">
        <v>238</v>
      </c>
      <c r="D28">
        <v>129391</v>
      </c>
      <c r="E28" t="s">
        <v>253</v>
      </c>
      <c r="F28" t="s">
        <v>254</v>
      </c>
      <c r="G28" t="s">
        <v>205</v>
      </c>
      <c r="H28" t="s">
        <v>206</v>
      </c>
      <c r="I28" t="s">
        <v>196</v>
      </c>
      <c r="J28" t="s">
        <v>255</v>
      </c>
      <c r="K28" t="s">
        <v>197</v>
      </c>
      <c r="L28" s="11" t="s">
        <v>198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</row>
    <row r="29" spans="1:157" x14ac:dyDescent="0.25">
      <c r="A29" t="s">
        <v>195</v>
      </c>
      <c r="B29" t="s">
        <v>201</v>
      </c>
      <c r="C29" t="s">
        <v>238</v>
      </c>
      <c r="D29">
        <v>129392</v>
      </c>
      <c r="E29" t="s">
        <v>256</v>
      </c>
      <c r="F29" t="s">
        <v>257</v>
      </c>
      <c r="G29" t="s">
        <v>205</v>
      </c>
      <c r="H29" t="s">
        <v>206</v>
      </c>
      <c r="I29" t="s">
        <v>196</v>
      </c>
      <c r="J29" t="s">
        <v>258</v>
      </c>
      <c r="K29" t="s">
        <v>197</v>
      </c>
      <c r="L29" s="11" t="s">
        <v>198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</row>
    <row r="30" spans="1:157" x14ac:dyDescent="0.25">
      <c r="A30" t="s">
        <v>195</v>
      </c>
      <c r="B30" t="s">
        <v>201</v>
      </c>
      <c r="C30" t="s">
        <v>238</v>
      </c>
      <c r="D30">
        <v>129393</v>
      </c>
      <c r="E30" t="s">
        <v>259</v>
      </c>
      <c r="F30" t="s">
        <v>260</v>
      </c>
      <c r="G30" t="s">
        <v>205</v>
      </c>
      <c r="H30" t="s">
        <v>206</v>
      </c>
      <c r="I30" t="s">
        <v>196</v>
      </c>
      <c r="J30" t="s">
        <v>261</v>
      </c>
      <c r="K30" t="s">
        <v>197</v>
      </c>
      <c r="L30" s="11" t="s">
        <v>198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</row>
    <row r="31" spans="1:157" x14ac:dyDescent="0.25">
      <c r="A31" t="s">
        <v>195</v>
      </c>
      <c r="B31" t="s">
        <v>201</v>
      </c>
      <c r="C31" t="s">
        <v>238</v>
      </c>
      <c r="D31">
        <v>129394</v>
      </c>
      <c r="E31" t="s">
        <v>262</v>
      </c>
      <c r="F31" t="s">
        <v>263</v>
      </c>
      <c r="G31" t="s">
        <v>205</v>
      </c>
      <c r="H31" t="s">
        <v>206</v>
      </c>
      <c r="I31" t="s">
        <v>196</v>
      </c>
      <c r="J31" t="s">
        <v>255</v>
      </c>
      <c r="K31" t="s">
        <v>197</v>
      </c>
      <c r="L31" s="11" t="s">
        <v>198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2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</row>
    <row r="32" spans="1:157" x14ac:dyDescent="0.25">
      <c r="A32" t="s">
        <v>195</v>
      </c>
      <c r="B32" t="s">
        <v>201</v>
      </c>
      <c r="C32" t="s">
        <v>238</v>
      </c>
      <c r="D32">
        <v>129395</v>
      </c>
      <c r="E32" t="s">
        <v>264</v>
      </c>
      <c r="F32" t="s">
        <v>265</v>
      </c>
      <c r="G32" t="s">
        <v>205</v>
      </c>
      <c r="H32" t="s">
        <v>206</v>
      </c>
      <c r="I32" t="s">
        <v>196</v>
      </c>
      <c r="J32" t="s">
        <v>250</v>
      </c>
      <c r="K32" t="s">
        <v>197</v>
      </c>
      <c r="L32" s="11" t="s">
        <v>198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</row>
    <row r="33" spans="1:157" x14ac:dyDescent="0.25">
      <c r="A33" t="s">
        <v>195</v>
      </c>
      <c r="B33" t="s">
        <v>201</v>
      </c>
      <c r="C33" t="s">
        <v>238</v>
      </c>
      <c r="D33">
        <v>129396</v>
      </c>
      <c r="E33" t="s">
        <v>266</v>
      </c>
      <c r="F33" t="s">
        <v>267</v>
      </c>
      <c r="G33" t="s">
        <v>205</v>
      </c>
      <c r="H33" t="s">
        <v>206</v>
      </c>
      <c r="I33" t="s">
        <v>196</v>
      </c>
      <c r="J33" t="s">
        <v>261</v>
      </c>
      <c r="K33" t="s">
        <v>197</v>
      </c>
      <c r="L33" s="11" t="s">
        <v>198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</row>
    <row r="34" spans="1:157" x14ac:dyDescent="0.25">
      <c r="A34" t="s">
        <v>195</v>
      </c>
      <c r="B34" t="s">
        <v>201</v>
      </c>
      <c r="C34" t="s">
        <v>238</v>
      </c>
      <c r="D34">
        <v>129397</v>
      </c>
      <c r="E34" t="s">
        <v>268</v>
      </c>
      <c r="F34" t="s">
        <v>269</v>
      </c>
      <c r="G34" t="s">
        <v>205</v>
      </c>
      <c r="H34" t="s">
        <v>206</v>
      </c>
      <c r="I34" t="s">
        <v>196</v>
      </c>
      <c r="J34" t="s">
        <v>270</v>
      </c>
      <c r="K34" t="s">
        <v>197</v>
      </c>
      <c r="L34" s="11" t="s">
        <v>198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</row>
    <row r="35" spans="1:157" x14ac:dyDescent="0.25">
      <c r="A35" t="s">
        <v>195</v>
      </c>
      <c r="B35" t="s">
        <v>201</v>
      </c>
      <c r="C35" t="s">
        <v>238</v>
      </c>
      <c r="D35">
        <v>129398</v>
      </c>
      <c r="E35" t="s">
        <v>271</v>
      </c>
      <c r="F35" t="s">
        <v>272</v>
      </c>
      <c r="G35" t="s">
        <v>205</v>
      </c>
      <c r="H35" t="s">
        <v>206</v>
      </c>
      <c r="I35" t="s">
        <v>196</v>
      </c>
      <c r="J35" t="s">
        <v>273</v>
      </c>
      <c r="K35" t="s">
        <v>197</v>
      </c>
      <c r="L35" s="11" t="s">
        <v>198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</row>
    <row r="36" spans="1:157" x14ac:dyDescent="0.25">
      <c r="A36" t="s">
        <v>195</v>
      </c>
      <c r="B36" t="s">
        <v>201</v>
      </c>
      <c r="C36" t="s">
        <v>238</v>
      </c>
      <c r="D36">
        <v>129399</v>
      </c>
      <c r="E36" t="s">
        <v>274</v>
      </c>
      <c r="F36" t="s">
        <v>275</v>
      </c>
      <c r="G36" t="s">
        <v>205</v>
      </c>
      <c r="H36" t="s">
        <v>206</v>
      </c>
      <c r="I36" t="s">
        <v>196</v>
      </c>
      <c r="J36" t="s">
        <v>276</v>
      </c>
      <c r="K36" t="s">
        <v>197</v>
      </c>
      <c r="L36" s="11" t="s">
        <v>198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</row>
    <row r="37" spans="1:157" x14ac:dyDescent="0.25">
      <c r="A37" t="s">
        <v>195</v>
      </c>
      <c r="B37" t="s">
        <v>201</v>
      </c>
      <c r="C37" t="s">
        <v>238</v>
      </c>
      <c r="D37">
        <v>129400</v>
      </c>
      <c r="E37" t="s">
        <v>277</v>
      </c>
      <c r="F37" t="s">
        <v>278</v>
      </c>
      <c r="G37" t="s">
        <v>205</v>
      </c>
      <c r="H37" t="s">
        <v>206</v>
      </c>
      <c r="I37" t="s">
        <v>196</v>
      </c>
      <c r="J37" t="s">
        <v>273</v>
      </c>
      <c r="K37" t="s">
        <v>197</v>
      </c>
      <c r="L37" s="11" t="s">
        <v>198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2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1</v>
      </c>
      <c r="DA37">
        <v>0</v>
      </c>
      <c r="DB37">
        <v>0</v>
      </c>
      <c r="DC37">
        <v>0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2</v>
      </c>
      <c r="ED37">
        <v>2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</row>
    <row r="38" spans="1:157" x14ac:dyDescent="0.25">
      <c r="A38" t="s">
        <v>195</v>
      </c>
      <c r="B38" t="s">
        <v>201</v>
      </c>
      <c r="C38" t="s">
        <v>238</v>
      </c>
      <c r="D38">
        <v>129401</v>
      </c>
      <c r="E38" t="s">
        <v>279</v>
      </c>
      <c r="F38" t="s">
        <v>280</v>
      </c>
      <c r="G38" t="s">
        <v>205</v>
      </c>
      <c r="H38" t="s">
        <v>206</v>
      </c>
      <c r="I38" t="s">
        <v>196</v>
      </c>
      <c r="J38" t="s">
        <v>247</v>
      </c>
      <c r="K38" t="s">
        <v>197</v>
      </c>
      <c r="L38" s="11" t="s">
        <v>198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</row>
    <row r="39" spans="1:157" x14ac:dyDescent="0.25">
      <c r="A39" t="s">
        <v>195</v>
      </c>
      <c r="B39" t="s">
        <v>201</v>
      </c>
      <c r="C39" t="s">
        <v>238</v>
      </c>
      <c r="D39">
        <v>129402</v>
      </c>
      <c r="E39" t="s">
        <v>281</v>
      </c>
      <c r="F39" t="s">
        <v>282</v>
      </c>
      <c r="G39" t="s">
        <v>205</v>
      </c>
      <c r="H39" t="s">
        <v>206</v>
      </c>
      <c r="I39" t="s">
        <v>196</v>
      </c>
      <c r="J39" t="s">
        <v>261</v>
      </c>
      <c r="K39" t="s">
        <v>197</v>
      </c>
      <c r="L39" s="11" t="s">
        <v>198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</row>
    <row r="40" spans="1:157" x14ac:dyDescent="0.25">
      <c r="A40" t="s">
        <v>195</v>
      </c>
      <c r="B40" t="s">
        <v>201</v>
      </c>
      <c r="C40" t="s">
        <v>238</v>
      </c>
      <c r="D40">
        <v>129403</v>
      </c>
      <c r="E40" t="s">
        <v>283</v>
      </c>
      <c r="F40" t="s">
        <v>284</v>
      </c>
      <c r="G40" t="s">
        <v>205</v>
      </c>
      <c r="H40" t="s">
        <v>206</v>
      </c>
      <c r="I40" t="s">
        <v>196</v>
      </c>
      <c r="J40" t="s">
        <v>241</v>
      </c>
      <c r="K40" t="s">
        <v>197</v>
      </c>
      <c r="L40" s="11" t="s">
        <v>198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</row>
    <row r="41" spans="1:157" x14ac:dyDescent="0.25">
      <c r="A41" t="s">
        <v>195</v>
      </c>
      <c r="B41" t="s">
        <v>201</v>
      </c>
      <c r="C41" t="s">
        <v>238</v>
      </c>
      <c r="D41">
        <v>129404</v>
      </c>
      <c r="E41" t="s">
        <v>285</v>
      </c>
      <c r="F41" t="s">
        <v>286</v>
      </c>
      <c r="G41" t="s">
        <v>205</v>
      </c>
      <c r="H41" t="s">
        <v>206</v>
      </c>
      <c r="I41" t="s">
        <v>196</v>
      </c>
      <c r="J41" t="s">
        <v>287</v>
      </c>
      <c r="K41" t="s">
        <v>197</v>
      </c>
      <c r="L41" s="11" t="s">
        <v>198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</row>
    <row r="42" spans="1:157" x14ac:dyDescent="0.25">
      <c r="A42" t="s">
        <v>195</v>
      </c>
      <c r="B42" t="s">
        <v>201</v>
      </c>
      <c r="C42" t="s">
        <v>238</v>
      </c>
      <c r="D42">
        <v>129405</v>
      </c>
      <c r="E42" t="s">
        <v>288</v>
      </c>
      <c r="F42" t="s">
        <v>289</v>
      </c>
      <c r="G42" t="s">
        <v>205</v>
      </c>
      <c r="H42" t="s">
        <v>206</v>
      </c>
      <c r="I42" t="s">
        <v>196</v>
      </c>
      <c r="J42" t="s">
        <v>290</v>
      </c>
      <c r="K42" t="s">
        <v>197</v>
      </c>
      <c r="L42" s="11" t="s">
        <v>198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</row>
    <row r="43" spans="1:157" x14ac:dyDescent="0.25">
      <c r="A43" t="s">
        <v>195</v>
      </c>
      <c r="B43" t="s">
        <v>201</v>
      </c>
      <c r="C43" t="s">
        <v>238</v>
      </c>
      <c r="D43">
        <v>129406</v>
      </c>
      <c r="E43" t="s">
        <v>291</v>
      </c>
      <c r="F43" t="s">
        <v>292</v>
      </c>
      <c r="G43" t="s">
        <v>205</v>
      </c>
      <c r="H43" t="s">
        <v>206</v>
      </c>
      <c r="I43" t="s">
        <v>196</v>
      </c>
      <c r="J43" t="s">
        <v>258</v>
      </c>
      <c r="K43" t="s">
        <v>197</v>
      </c>
      <c r="L43" s="11" t="s">
        <v>198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</row>
    <row r="44" spans="1:157" x14ac:dyDescent="0.25">
      <c r="A44" t="s">
        <v>195</v>
      </c>
      <c r="B44" t="s">
        <v>201</v>
      </c>
      <c r="C44" t="s">
        <v>238</v>
      </c>
      <c r="D44">
        <v>129407</v>
      </c>
      <c r="E44" t="s">
        <v>293</v>
      </c>
      <c r="F44" t="s">
        <v>294</v>
      </c>
      <c r="G44" t="s">
        <v>205</v>
      </c>
      <c r="H44" t="s">
        <v>206</v>
      </c>
      <c r="I44" t="s">
        <v>196</v>
      </c>
      <c r="J44" t="s">
        <v>270</v>
      </c>
      <c r="K44" t="s">
        <v>197</v>
      </c>
      <c r="L44" s="11" t="s">
        <v>198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</row>
    <row r="45" spans="1:157" x14ac:dyDescent="0.25">
      <c r="A45" t="s">
        <v>195</v>
      </c>
      <c r="B45" t="s">
        <v>201</v>
      </c>
      <c r="C45" t="s">
        <v>238</v>
      </c>
      <c r="D45">
        <v>129408</v>
      </c>
      <c r="E45" t="s">
        <v>295</v>
      </c>
      <c r="F45" t="s">
        <v>296</v>
      </c>
      <c r="G45" t="s">
        <v>205</v>
      </c>
      <c r="H45" t="s">
        <v>206</v>
      </c>
      <c r="I45" t="s">
        <v>196</v>
      </c>
      <c r="J45" t="s">
        <v>273</v>
      </c>
      <c r="K45" t="s">
        <v>197</v>
      </c>
      <c r="L45" s="11" t="s">
        <v>198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</row>
    <row r="46" spans="1:157" x14ac:dyDescent="0.25">
      <c r="A46" t="s">
        <v>195</v>
      </c>
      <c r="B46" t="s">
        <v>201</v>
      </c>
      <c r="C46" t="s">
        <v>238</v>
      </c>
      <c r="D46">
        <v>129409</v>
      </c>
      <c r="E46" t="s">
        <v>297</v>
      </c>
      <c r="F46" t="s">
        <v>298</v>
      </c>
      <c r="G46" t="s">
        <v>205</v>
      </c>
      <c r="H46" t="s">
        <v>206</v>
      </c>
      <c r="I46" t="s">
        <v>196</v>
      </c>
      <c r="J46" t="s">
        <v>299</v>
      </c>
      <c r="K46" t="s">
        <v>197</v>
      </c>
      <c r="L46" s="11" t="s">
        <v>198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</row>
    <row r="47" spans="1:157" x14ac:dyDescent="0.25">
      <c r="A47" t="s">
        <v>195</v>
      </c>
      <c r="B47" t="s">
        <v>201</v>
      </c>
      <c r="C47" t="s">
        <v>238</v>
      </c>
      <c r="D47">
        <v>257001</v>
      </c>
      <c r="E47" t="s">
        <v>300</v>
      </c>
      <c r="F47" t="s">
        <v>301</v>
      </c>
      <c r="G47" t="s">
        <v>205</v>
      </c>
      <c r="H47" t="s">
        <v>206</v>
      </c>
      <c r="I47" t="s">
        <v>196</v>
      </c>
      <c r="J47" t="s">
        <v>250</v>
      </c>
      <c r="K47" t="s">
        <v>197</v>
      </c>
      <c r="L47" s="11" t="s">
        <v>198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</row>
    <row r="48" spans="1:157" x14ac:dyDescent="0.25">
      <c r="A48" t="s">
        <v>195</v>
      </c>
      <c r="B48" t="s">
        <v>201</v>
      </c>
      <c r="C48" t="s">
        <v>302</v>
      </c>
      <c r="D48">
        <v>102157</v>
      </c>
      <c r="E48" t="s">
        <v>303</v>
      </c>
      <c r="F48" t="s">
        <v>304</v>
      </c>
      <c r="G48" t="s">
        <v>205</v>
      </c>
      <c r="H48" t="s">
        <v>206</v>
      </c>
      <c r="I48" t="s">
        <v>196</v>
      </c>
      <c r="J48" t="s">
        <v>305</v>
      </c>
      <c r="K48" t="s">
        <v>197</v>
      </c>
      <c r="L48" s="11" t="s">
        <v>198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</row>
    <row r="49" spans="1:157" x14ac:dyDescent="0.25">
      <c r="A49" t="s">
        <v>195</v>
      </c>
      <c r="B49" t="s">
        <v>201</v>
      </c>
      <c r="C49" t="s">
        <v>302</v>
      </c>
      <c r="D49">
        <v>102164</v>
      </c>
      <c r="E49" t="s">
        <v>306</v>
      </c>
      <c r="F49" t="s">
        <v>307</v>
      </c>
      <c r="G49" t="s">
        <v>205</v>
      </c>
      <c r="H49" t="s">
        <v>206</v>
      </c>
      <c r="I49" t="s">
        <v>196</v>
      </c>
      <c r="J49" t="s">
        <v>308</v>
      </c>
      <c r="K49" t="s">
        <v>197</v>
      </c>
      <c r="L49" s="11" t="s">
        <v>198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</row>
    <row r="50" spans="1:157" x14ac:dyDescent="0.25">
      <c r="A50" t="s">
        <v>195</v>
      </c>
      <c r="B50" t="s">
        <v>201</v>
      </c>
      <c r="C50" t="s">
        <v>302</v>
      </c>
      <c r="D50">
        <v>129410</v>
      </c>
      <c r="E50" t="s">
        <v>309</v>
      </c>
      <c r="F50" t="s">
        <v>310</v>
      </c>
      <c r="G50" t="s">
        <v>205</v>
      </c>
      <c r="H50" t="s">
        <v>206</v>
      </c>
      <c r="I50" t="s">
        <v>196</v>
      </c>
      <c r="J50" t="s">
        <v>311</v>
      </c>
      <c r="K50" t="s">
        <v>197</v>
      </c>
      <c r="L50" s="11" t="s">
        <v>198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</row>
    <row r="51" spans="1:157" x14ac:dyDescent="0.25">
      <c r="A51" t="s">
        <v>195</v>
      </c>
      <c r="B51" t="s">
        <v>201</v>
      </c>
      <c r="C51" t="s">
        <v>302</v>
      </c>
      <c r="D51">
        <v>129412</v>
      </c>
      <c r="E51" t="s">
        <v>312</v>
      </c>
      <c r="F51" t="s">
        <v>313</v>
      </c>
      <c r="G51" t="s">
        <v>205</v>
      </c>
      <c r="H51" t="s">
        <v>206</v>
      </c>
      <c r="I51" t="s">
        <v>196</v>
      </c>
      <c r="J51" t="s">
        <v>314</v>
      </c>
      <c r="K51" t="s">
        <v>197</v>
      </c>
      <c r="L51" s="11" t="s">
        <v>198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</row>
    <row r="52" spans="1:157" x14ac:dyDescent="0.25">
      <c r="A52" t="s">
        <v>195</v>
      </c>
      <c r="B52" t="s">
        <v>201</v>
      </c>
      <c r="C52" t="s">
        <v>302</v>
      </c>
      <c r="D52">
        <v>129413</v>
      </c>
      <c r="E52" t="s">
        <v>315</v>
      </c>
      <c r="F52" t="s">
        <v>316</v>
      </c>
      <c r="G52" t="s">
        <v>205</v>
      </c>
      <c r="H52" t="s">
        <v>206</v>
      </c>
      <c r="I52" t="s">
        <v>196</v>
      </c>
      <c r="J52" t="s">
        <v>311</v>
      </c>
      <c r="K52" t="s">
        <v>197</v>
      </c>
      <c r="L52" s="11" t="s">
        <v>198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2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2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2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</row>
    <row r="53" spans="1:157" x14ac:dyDescent="0.25">
      <c r="A53" t="s">
        <v>195</v>
      </c>
      <c r="B53" t="s">
        <v>201</v>
      </c>
      <c r="C53" t="s">
        <v>302</v>
      </c>
      <c r="D53">
        <v>129414</v>
      </c>
      <c r="E53" t="s">
        <v>317</v>
      </c>
      <c r="F53" t="s">
        <v>318</v>
      </c>
      <c r="G53" t="s">
        <v>205</v>
      </c>
      <c r="H53" t="s">
        <v>206</v>
      </c>
      <c r="I53" t="s">
        <v>196</v>
      </c>
      <c r="J53" t="s">
        <v>319</v>
      </c>
      <c r="K53" t="s">
        <v>197</v>
      </c>
      <c r="L53" s="11" t="s">
        <v>198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0</v>
      </c>
      <c r="AJ53">
        <v>0</v>
      </c>
      <c r="AK53">
        <v>0</v>
      </c>
      <c r="AL53">
        <v>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2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</row>
    <row r="54" spans="1:157" x14ac:dyDescent="0.25">
      <c r="A54" t="s">
        <v>195</v>
      </c>
      <c r="B54" t="s">
        <v>201</v>
      </c>
      <c r="C54" t="s">
        <v>302</v>
      </c>
      <c r="D54">
        <v>129417</v>
      </c>
      <c r="E54" t="s">
        <v>320</v>
      </c>
      <c r="F54" t="s">
        <v>321</v>
      </c>
      <c r="G54" t="s">
        <v>205</v>
      </c>
      <c r="H54" t="s">
        <v>206</v>
      </c>
      <c r="I54" t="s">
        <v>196</v>
      </c>
      <c r="J54" t="s">
        <v>305</v>
      </c>
      <c r="K54" t="s">
        <v>197</v>
      </c>
      <c r="L54" s="11" t="s">
        <v>198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</row>
    <row r="55" spans="1:157" x14ac:dyDescent="0.25">
      <c r="A55" t="s">
        <v>195</v>
      </c>
      <c r="B55" t="s">
        <v>201</v>
      </c>
      <c r="C55" t="s">
        <v>302</v>
      </c>
      <c r="D55">
        <v>129418</v>
      </c>
      <c r="E55" t="s">
        <v>322</v>
      </c>
      <c r="F55" t="s">
        <v>323</v>
      </c>
      <c r="G55" t="s">
        <v>205</v>
      </c>
      <c r="H55" t="s">
        <v>206</v>
      </c>
      <c r="I55" t="s">
        <v>196</v>
      </c>
      <c r="J55" t="s">
        <v>305</v>
      </c>
      <c r="K55" t="s">
        <v>197</v>
      </c>
      <c r="L55" s="11" t="s">
        <v>198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</row>
    <row r="56" spans="1:157" x14ac:dyDescent="0.25">
      <c r="A56" t="s">
        <v>195</v>
      </c>
      <c r="B56" t="s">
        <v>201</v>
      </c>
      <c r="C56" t="s">
        <v>302</v>
      </c>
      <c r="D56">
        <v>129419</v>
      </c>
      <c r="E56" t="s">
        <v>324</v>
      </c>
      <c r="F56" t="s">
        <v>325</v>
      </c>
      <c r="G56" t="s">
        <v>205</v>
      </c>
      <c r="H56" t="s">
        <v>206</v>
      </c>
      <c r="I56" t="s">
        <v>196</v>
      </c>
      <c r="J56" t="s">
        <v>326</v>
      </c>
      <c r="K56" t="s">
        <v>197</v>
      </c>
      <c r="L56" s="11" t="s">
        <v>198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</row>
    <row r="57" spans="1:157" x14ac:dyDescent="0.25">
      <c r="A57" t="s">
        <v>195</v>
      </c>
      <c r="B57" t="s">
        <v>201</v>
      </c>
      <c r="C57" t="s">
        <v>302</v>
      </c>
      <c r="D57">
        <v>129420</v>
      </c>
      <c r="E57" t="s">
        <v>327</v>
      </c>
      <c r="F57" t="s">
        <v>328</v>
      </c>
      <c r="G57" t="s">
        <v>205</v>
      </c>
      <c r="H57" t="s">
        <v>206</v>
      </c>
      <c r="I57" t="s">
        <v>196</v>
      </c>
      <c r="J57" t="s">
        <v>328</v>
      </c>
      <c r="K57" t="s">
        <v>197</v>
      </c>
      <c r="L57" s="11" t="s">
        <v>198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</row>
    <row r="58" spans="1:157" x14ac:dyDescent="0.25">
      <c r="A58" t="s">
        <v>195</v>
      </c>
      <c r="B58" t="s">
        <v>201</v>
      </c>
      <c r="C58" t="s">
        <v>302</v>
      </c>
      <c r="D58">
        <v>129421</v>
      </c>
      <c r="E58" t="s">
        <v>329</v>
      </c>
      <c r="F58" t="s">
        <v>330</v>
      </c>
      <c r="G58" t="s">
        <v>205</v>
      </c>
      <c r="H58" t="s">
        <v>206</v>
      </c>
      <c r="I58" t="s">
        <v>196</v>
      </c>
      <c r="J58" t="s">
        <v>311</v>
      </c>
      <c r="K58" t="s">
        <v>197</v>
      </c>
      <c r="L58" s="11" t="s">
        <v>198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2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</row>
    <row r="59" spans="1:157" x14ac:dyDescent="0.25">
      <c r="A59" t="s">
        <v>195</v>
      </c>
      <c r="B59" t="s">
        <v>201</v>
      </c>
      <c r="C59" t="s">
        <v>302</v>
      </c>
      <c r="D59">
        <v>129422</v>
      </c>
      <c r="E59" t="s">
        <v>331</v>
      </c>
      <c r="F59" t="s">
        <v>332</v>
      </c>
      <c r="G59" t="s">
        <v>205</v>
      </c>
      <c r="H59" t="s">
        <v>206</v>
      </c>
      <c r="I59" t="s">
        <v>196</v>
      </c>
      <c r="J59" t="s">
        <v>305</v>
      </c>
      <c r="K59" t="s">
        <v>197</v>
      </c>
      <c r="L59" s="11" t="s">
        <v>198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</row>
    <row r="60" spans="1:157" x14ac:dyDescent="0.25">
      <c r="A60" t="s">
        <v>195</v>
      </c>
      <c r="B60" t="s">
        <v>201</v>
      </c>
      <c r="C60" t="s">
        <v>302</v>
      </c>
      <c r="D60">
        <v>501085</v>
      </c>
      <c r="E60" t="s">
        <v>333</v>
      </c>
      <c r="F60" t="s">
        <v>334</v>
      </c>
      <c r="G60" t="s">
        <v>205</v>
      </c>
      <c r="H60" t="s">
        <v>206</v>
      </c>
      <c r="I60" t="s">
        <v>196</v>
      </c>
      <c r="J60" t="s">
        <v>335</v>
      </c>
      <c r="K60" t="s">
        <v>199</v>
      </c>
      <c r="L60" s="11" t="s">
        <v>200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2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</row>
    <row r="61" spans="1:157" x14ac:dyDescent="0.25">
      <c r="A61" t="s">
        <v>195</v>
      </c>
      <c r="B61" t="s">
        <v>201</v>
      </c>
      <c r="C61" t="s">
        <v>302</v>
      </c>
      <c r="D61">
        <v>501086</v>
      </c>
      <c r="E61" t="s">
        <v>336</v>
      </c>
      <c r="F61" t="s">
        <v>337</v>
      </c>
      <c r="G61" t="s">
        <v>205</v>
      </c>
      <c r="H61" t="s">
        <v>206</v>
      </c>
      <c r="I61" t="s">
        <v>196</v>
      </c>
      <c r="J61" t="s">
        <v>338</v>
      </c>
      <c r="K61" t="s">
        <v>199</v>
      </c>
      <c r="L61" s="11" t="s">
        <v>200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</row>
    <row r="62" spans="1:157" x14ac:dyDescent="0.25">
      <c r="A62" t="s">
        <v>195</v>
      </c>
      <c r="B62" t="s">
        <v>201</v>
      </c>
      <c r="C62" t="s">
        <v>302</v>
      </c>
      <c r="D62">
        <v>501087</v>
      </c>
      <c r="E62" t="s">
        <v>339</v>
      </c>
      <c r="F62" t="s">
        <v>340</v>
      </c>
      <c r="G62" t="s">
        <v>205</v>
      </c>
      <c r="H62" t="s">
        <v>206</v>
      </c>
      <c r="I62" t="s">
        <v>196</v>
      </c>
      <c r="J62" t="s">
        <v>308</v>
      </c>
      <c r="K62" t="s">
        <v>199</v>
      </c>
      <c r="L62" s="11" t="s">
        <v>200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</row>
  </sheetData>
  <autoFilter ref="A8:FA62" xr:uid="{00000000-0009-0000-0000-000000000000}"/>
  <mergeCells count="29">
    <mergeCell ref="EC5:EG5"/>
    <mergeCell ref="EH5:EL5"/>
    <mergeCell ref="EM5:EQ5"/>
    <mergeCell ref="ER5:EV5"/>
    <mergeCell ref="EW5:FA5"/>
    <mergeCell ref="CY5:DC5"/>
    <mergeCell ref="DD5:DH5"/>
    <mergeCell ref="DI5:DM5"/>
    <mergeCell ref="DN5:DR5"/>
    <mergeCell ref="DS5:DW5"/>
    <mergeCell ref="DX5:EB5"/>
    <mergeCell ref="BU5:BY5"/>
    <mergeCell ref="BZ5:CD5"/>
    <mergeCell ref="CE5:CI5"/>
    <mergeCell ref="CJ5:CN5"/>
    <mergeCell ref="CO5:CS5"/>
    <mergeCell ref="CT5:CX5"/>
    <mergeCell ref="AQ5:AU5"/>
    <mergeCell ref="AV5:AZ5"/>
    <mergeCell ref="BA5:BE5"/>
    <mergeCell ref="BF5:BJ5"/>
    <mergeCell ref="BK5:BO5"/>
    <mergeCell ref="BP5:BT5"/>
    <mergeCell ref="M5:Q5"/>
    <mergeCell ref="R5:V5"/>
    <mergeCell ref="W5:AA5"/>
    <mergeCell ref="AB5:AF5"/>
    <mergeCell ref="AG5:AK5"/>
    <mergeCell ref="AL5:AP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B41C-7566-4FA7-AA4C-435AE465E1D9}">
  <dimension ref="A1:FA29"/>
  <sheetViews>
    <sheetView zoomScale="85" zoomScaleNormal="85" workbookViewId="0">
      <pane xSplit="4" ySplit="7" topLeftCell="E8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30" sqref="A30:XFD75"/>
    </sheetView>
  </sheetViews>
  <sheetFormatPr defaultRowHeight="15" x14ac:dyDescent="0.25"/>
  <cols>
    <col min="2" max="2" width="27.140625" bestFit="1" customWidth="1"/>
    <col min="13" max="157" width="16.28515625" customWidth="1"/>
  </cols>
  <sheetData>
    <row r="1" spans="1:157" x14ac:dyDescent="0.25">
      <c r="A1" s="1" t="s">
        <v>342</v>
      </c>
    </row>
    <row r="2" spans="1:157" x14ac:dyDescent="0.25">
      <c r="A2" s="1" t="s">
        <v>1</v>
      </c>
      <c r="L2" s="2"/>
    </row>
    <row r="3" spans="1:157" x14ac:dyDescent="0.25">
      <c r="A3" s="1" t="s">
        <v>2</v>
      </c>
      <c r="L3" s="2"/>
    </row>
    <row r="4" spans="1:157" x14ac:dyDescent="0.25">
      <c r="M4" s="12" t="s">
        <v>3</v>
      </c>
      <c r="N4" s="12"/>
      <c r="O4" s="12"/>
      <c r="P4" s="12"/>
      <c r="Q4" s="12"/>
      <c r="R4" s="12" t="s">
        <v>4</v>
      </c>
      <c r="S4" s="12"/>
      <c r="T4" s="12"/>
      <c r="U4" s="12"/>
      <c r="V4" s="12"/>
      <c r="W4" s="12" t="s">
        <v>5</v>
      </c>
      <c r="X4" s="12"/>
      <c r="Y4" s="12"/>
      <c r="Z4" s="12"/>
      <c r="AA4" s="12"/>
      <c r="AB4" s="12" t="s">
        <v>6</v>
      </c>
      <c r="AC4" s="12"/>
      <c r="AD4" s="12"/>
      <c r="AE4" s="12"/>
      <c r="AF4" s="12"/>
      <c r="AG4" s="12" t="s">
        <v>7</v>
      </c>
      <c r="AH4" s="12"/>
      <c r="AI4" s="12"/>
      <c r="AJ4" s="12"/>
      <c r="AK4" s="12"/>
      <c r="AL4" s="12" t="s">
        <v>8</v>
      </c>
      <c r="AM4" s="12"/>
      <c r="AN4" s="12"/>
      <c r="AO4" s="12"/>
      <c r="AP4" s="12"/>
      <c r="AQ4" s="12" t="s">
        <v>9</v>
      </c>
      <c r="AR4" s="12"/>
      <c r="AS4" s="12"/>
      <c r="AT4" s="12"/>
      <c r="AU4" s="12"/>
      <c r="AV4" s="12" t="s">
        <v>10</v>
      </c>
      <c r="AW4" s="12"/>
      <c r="AX4" s="12"/>
      <c r="AY4" s="12"/>
      <c r="AZ4" s="12"/>
      <c r="BA4" s="12" t="s">
        <v>11</v>
      </c>
      <c r="BB4" s="12"/>
      <c r="BC4" s="12"/>
      <c r="BD4" s="12"/>
      <c r="BE4" s="12"/>
      <c r="BF4" s="12" t="s">
        <v>12</v>
      </c>
      <c r="BG4" s="12"/>
      <c r="BH4" s="12"/>
      <c r="BI4" s="12"/>
      <c r="BJ4" s="12"/>
      <c r="BK4" s="12" t="s">
        <v>13</v>
      </c>
      <c r="BL4" s="12"/>
      <c r="BM4" s="12"/>
      <c r="BN4" s="12"/>
      <c r="BO4" s="12"/>
      <c r="BP4" s="12" t="s">
        <v>14</v>
      </c>
      <c r="BQ4" s="12"/>
      <c r="BR4" s="12"/>
      <c r="BS4" s="12"/>
      <c r="BT4" s="12"/>
      <c r="BU4" s="12" t="s">
        <v>15</v>
      </c>
      <c r="BV4" s="12"/>
      <c r="BW4" s="12"/>
      <c r="BX4" s="12"/>
      <c r="BY4" s="12"/>
      <c r="BZ4" s="12" t="s">
        <v>16</v>
      </c>
      <c r="CA4" s="12"/>
      <c r="CB4" s="12"/>
      <c r="CC4" s="12"/>
      <c r="CD4" s="12"/>
      <c r="CE4" s="12" t="s">
        <v>17</v>
      </c>
      <c r="CF4" s="12"/>
      <c r="CG4" s="12"/>
      <c r="CH4" s="12"/>
      <c r="CI4" s="12"/>
      <c r="CJ4" s="12" t="s">
        <v>18</v>
      </c>
      <c r="CK4" s="12"/>
      <c r="CL4" s="12"/>
      <c r="CM4" s="12"/>
      <c r="CN4" s="12"/>
      <c r="CO4" s="12" t="s">
        <v>19</v>
      </c>
      <c r="CP4" s="12"/>
      <c r="CQ4" s="12"/>
      <c r="CR4" s="12"/>
      <c r="CS4" s="12"/>
      <c r="CT4" s="12" t="s">
        <v>20</v>
      </c>
      <c r="CU4" s="12"/>
      <c r="CV4" s="12"/>
      <c r="CW4" s="12"/>
      <c r="CX4" s="12"/>
      <c r="CY4" s="12" t="s">
        <v>21</v>
      </c>
      <c r="CZ4" s="12"/>
      <c r="DA4" s="12"/>
      <c r="DB4" s="12"/>
      <c r="DC4" s="12"/>
      <c r="DD4" s="12" t="s">
        <v>22</v>
      </c>
      <c r="DE4" s="12"/>
      <c r="DF4" s="12"/>
      <c r="DG4" s="12"/>
      <c r="DH4" s="12"/>
      <c r="DI4" s="12" t="s">
        <v>23</v>
      </c>
      <c r="DJ4" s="12"/>
      <c r="DK4" s="12"/>
      <c r="DL4" s="12"/>
      <c r="DM4" s="12"/>
      <c r="DN4" s="12" t="s">
        <v>24</v>
      </c>
      <c r="DO4" s="12"/>
      <c r="DP4" s="12"/>
      <c r="DQ4" s="12"/>
      <c r="DR4" s="12"/>
      <c r="DS4" s="12" t="s">
        <v>25</v>
      </c>
      <c r="DT4" s="12"/>
      <c r="DU4" s="12"/>
      <c r="DV4" s="12"/>
      <c r="DW4" s="12"/>
      <c r="DX4" s="12" t="s">
        <v>26</v>
      </c>
      <c r="DY4" s="12"/>
      <c r="DZ4" s="12"/>
      <c r="EA4" s="12"/>
      <c r="EB4" s="12"/>
      <c r="EC4" s="12" t="s">
        <v>27</v>
      </c>
      <c r="ED4" s="12"/>
      <c r="EE4" s="12"/>
      <c r="EF4" s="12"/>
      <c r="EG4" s="12"/>
      <c r="EH4" s="12" t="s">
        <v>28</v>
      </c>
      <c r="EI4" s="12"/>
      <c r="EJ4" s="12"/>
      <c r="EK4" s="12"/>
      <c r="EL4" s="12"/>
      <c r="EM4" s="12" t="s">
        <v>29</v>
      </c>
      <c r="EN4" s="12"/>
      <c r="EO4" s="12"/>
      <c r="EP4" s="12"/>
      <c r="EQ4" s="12"/>
      <c r="ER4" s="12" t="s">
        <v>30</v>
      </c>
      <c r="ES4" s="12"/>
      <c r="ET4" s="12"/>
      <c r="EU4" s="12"/>
      <c r="EV4" s="12"/>
      <c r="EW4" s="12" t="s">
        <v>31</v>
      </c>
      <c r="EX4" s="12"/>
      <c r="EY4" s="12"/>
      <c r="EZ4" s="12"/>
      <c r="FA4" s="12"/>
    </row>
    <row r="5" spans="1:157" ht="75" x14ac:dyDescent="0.25">
      <c r="M5" s="13" t="s">
        <v>32</v>
      </c>
      <c r="N5" s="13" t="s">
        <v>33</v>
      </c>
      <c r="O5" s="13" t="s">
        <v>34</v>
      </c>
      <c r="P5" s="13" t="s">
        <v>35</v>
      </c>
      <c r="Q5" s="13" t="s">
        <v>36</v>
      </c>
      <c r="R5" s="13" t="s">
        <v>32</v>
      </c>
      <c r="S5" s="13" t="s">
        <v>33</v>
      </c>
      <c r="T5" s="13" t="s">
        <v>34</v>
      </c>
      <c r="U5" s="13" t="s">
        <v>35</v>
      </c>
      <c r="V5" s="13" t="s">
        <v>36</v>
      </c>
      <c r="W5" s="13" t="s">
        <v>32</v>
      </c>
      <c r="X5" s="13" t="s">
        <v>33</v>
      </c>
      <c r="Y5" s="13" t="s">
        <v>34</v>
      </c>
      <c r="Z5" s="13" t="s">
        <v>35</v>
      </c>
      <c r="AA5" s="13" t="s">
        <v>36</v>
      </c>
      <c r="AB5" s="13" t="s">
        <v>32</v>
      </c>
      <c r="AC5" s="13" t="s">
        <v>33</v>
      </c>
      <c r="AD5" s="13" t="s">
        <v>34</v>
      </c>
      <c r="AE5" s="13" t="s">
        <v>35</v>
      </c>
      <c r="AF5" s="13" t="s">
        <v>36</v>
      </c>
      <c r="AG5" s="13" t="s">
        <v>32</v>
      </c>
      <c r="AH5" s="13" t="s">
        <v>33</v>
      </c>
      <c r="AI5" s="13" t="s">
        <v>34</v>
      </c>
      <c r="AJ5" s="13" t="s">
        <v>35</v>
      </c>
      <c r="AK5" s="13" t="s">
        <v>36</v>
      </c>
      <c r="AL5" s="13" t="s">
        <v>32</v>
      </c>
      <c r="AM5" s="13" t="s">
        <v>33</v>
      </c>
      <c r="AN5" s="13" t="s">
        <v>34</v>
      </c>
      <c r="AO5" s="13" t="s">
        <v>35</v>
      </c>
      <c r="AP5" s="13" t="s">
        <v>36</v>
      </c>
      <c r="AQ5" s="13" t="s">
        <v>32</v>
      </c>
      <c r="AR5" s="13" t="s">
        <v>33</v>
      </c>
      <c r="AS5" s="13" t="s">
        <v>34</v>
      </c>
      <c r="AT5" s="13" t="s">
        <v>35</v>
      </c>
      <c r="AU5" s="13" t="s">
        <v>36</v>
      </c>
      <c r="AV5" s="13" t="s">
        <v>32</v>
      </c>
      <c r="AW5" s="13" t="s">
        <v>33</v>
      </c>
      <c r="AX5" s="13" t="s">
        <v>34</v>
      </c>
      <c r="AY5" s="13" t="s">
        <v>35</v>
      </c>
      <c r="AZ5" s="13" t="s">
        <v>36</v>
      </c>
      <c r="BA5" s="13" t="s">
        <v>32</v>
      </c>
      <c r="BB5" s="13" t="s">
        <v>33</v>
      </c>
      <c r="BC5" s="13" t="s">
        <v>34</v>
      </c>
      <c r="BD5" s="13" t="s">
        <v>35</v>
      </c>
      <c r="BE5" s="13" t="s">
        <v>36</v>
      </c>
      <c r="BF5" s="13" t="s">
        <v>32</v>
      </c>
      <c r="BG5" s="13" t="s">
        <v>33</v>
      </c>
      <c r="BH5" s="13" t="s">
        <v>34</v>
      </c>
      <c r="BI5" s="13" t="s">
        <v>35</v>
      </c>
      <c r="BJ5" s="13" t="s">
        <v>36</v>
      </c>
      <c r="BK5" s="13" t="s">
        <v>32</v>
      </c>
      <c r="BL5" s="13" t="s">
        <v>33</v>
      </c>
      <c r="BM5" s="13" t="s">
        <v>34</v>
      </c>
      <c r="BN5" s="13" t="s">
        <v>35</v>
      </c>
      <c r="BO5" s="13" t="s">
        <v>36</v>
      </c>
      <c r="BP5" s="13" t="s">
        <v>32</v>
      </c>
      <c r="BQ5" s="13" t="s">
        <v>33</v>
      </c>
      <c r="BR5" s="13" t="s">
        <v>34</v>
      </c>
      <c r="BS5" s="13" t="s">
        <v>35</v>
      </c>
      <c r="BT5" s="13" t="s">
        <v>36</v>
      </c>
      <c r="BU5" s="13" t="s">
        <v>32</v>
      </c>
      <c r="BV5" s="13" t="s">
        <v>33</v>
      </c>
      <c r="BW5" s="13" t="s">
        <v>34</v>
      </c>
      <c r="BX5" s="13" t="s">
        <v>35</v>
      </c>
      <c r="BY5" s="13" t="s">
        <v>36</v>
      </c>
      <c r="BZ5" s="13" t="s">
        <v>32</v>
      </c>
      <c r="CA5" s="13" t="s">
        <v>33</v>
      </c>
      <c r="CB5" s="13" t="s">
        <v>34</v>
      </c>
      <c r="CC5" s="13" t="s">
        <v>35</v>
      </c>
      <c r="CD5" s="13" t="s">
        <v>36</v>
      </c>
      <c r="CE5" s="13" t="s">
        <v>32</v>
      </c>
      <c r="CF5" s="13" t="s">
        <v>33</v>
      </c>
      <c r="CG5" s="13" t="s">
        <v>34</v>
      </c>
      <c r="CH5" s="13" t="s">
        <v>35</v>
      </c>
      <c r="CI5" s="13" t="s">
        <v>36</v>
      </c>
      <c r="CJ5" s="13" t="s">
        <v>32</v>
      </c>
      <c r="CK5" s="13" t="s">
        <v>33</v>
      </c>
      <c r="CL5" s="13" t="s">
        <v>34</v>
      </c>
      <c r="CM5" s="13" t="s">
        <v>35</v>
      </c>
      <c r="CN5" s="13" t="s">
        <v>36</v>
      </c>
      <c r="CO5" s="13" t="s">
        <v>32</v>
      </c>
      <c r="CP5" s="13" t="s">
        <v>33</v>
      </c>
      <c r="CQ5" s="13" t="s">
        <v>34</v>
      </c>
      <c r="CR5" s="13" t="s">
        <v>35</v>
      </c>
      <c r="CS5" s="13" t="s">
        <v>36</v>
      </c>
      <c r="CT5" s="13" t="s">
        <v>32</v>
      </c>
      <c r="CU5" s="13" t="s">
        <v>33</v>
      </c>
      <c r="CV5" s="13" t="s">
        <v>34</v>
      </c>
      <c r="CW5" s="13" t="s">
        <v>35</v>
      </c>
      <c r="CX5" s="13" t="s">
        <v>36</v>
      </c>
      <c r="CY5" s="13" t="s">
        <v>32</v>
      </c>
      <c r="CZ5" s="13" t="s">
        <v>33</v>
      </c>
      <c r="DA5" s="13" t="s">
        <v>34</v>
      </c>
      <c r="DB5" s="13" t="s">
        <v>35</v>
      </c>
      <c r="DC5" s="13" t="s">
        <v>36</v>
      </c>
      <c r="DD5" s="13" t="s">
        <v>32</v>
      </c>
      <c r="DE5" s="13" t="s">
        <v>33</v>
      </c>
      <c r="DF5" s="13" t="s">
        <v>34</v>
      </c>
      <c r="DG5" s="13" t="s">
        <v>35</v>
      </c>
      <c r="DH5" s="13" t="s">
        <v>36</v>
      </c>
      <c r="DI5" s="13" t="s">
        <v>32</v>
      </c>
      <c r="DJ5" s="13" t="s">
        <v>33</v>
      </c>
      <c r="DK5" s="13" t="s">
        <v>34</v>
      </c>
      <c r="DL5" s="13" t="s">
        <v>35</v>
      </c>
      <c r="DM5" s="13" t="s">
        <v>36</v>
      </c>
      <c r="DN5" s="13" t="s">
        <v>32</v>
      </c>
      <c r="DO5" s="13" t="s">
        <v>33</v>
      </c>
      <c r="DP5" s="13" t="s">
        <v>34</v>
      </c>
      <c r="DQ5" s="13" t="s">
        <v>35</v>
      </c>
      <c r="DR5" s="13" t="s">
        <v>36</v>
      </c>
      <c r="DS5" s="13" t="s">
        <v>32</v>
      </c>
      <c r="DT5" s="13" t="s">
        <v>33</v>
      </c>
      <c r="DU5" s="13" t="s">
        <v>34</v>
      </c>
      <c r="DV5" s="13" t="s">
        <v>35</v>
      </c>
      <c r="DW5" s="13" t="s">
        <v>36</v>
      </c>
      <c r="DX5" s="13" t="s">
        <v>32</v>
      </c>
      <c r="DY5" s="13" t="s">
        <v>33</v>
      </c>
      <c r="DZ5" s="13" t="s">
        <v>34</v>
      </c>
      <c r="EA5" s="13" t="s">
        <v>35</v>
      </c>
      <c r="EB5" s="13" t="s">
        <v>36</v>
      </c>
      <c r="EC5" s="13" t="s">
        <v>32</v>
      </c>
      <c r="ED5" s="13" t="s">
        <v>33</v>
      </c>
      <c r="EE5" s="13" t="s">
        <v>34</v>
      </c>
      <c r="EF5" s="13" t="s">
        <v>35</v>
      </c>
      <c r="EG5" s="13" t="s">
        <v>36</v>
      </c>
      <c r="EH5" s="13" t="s">
        <v>32</v>
      </c>
      <c r="EI5" s="13" t="s">
        <v>33</v>
      </c>
      <c r="EJ5" s="13" t="s">
        <v>34</v>
      </c>
      <c r="EK5" s="13" t="s">
        <v>35</v>
      </c>
      <c r="EL5" s="13" t="s">
        <v>36</v>
      </c>
      <c r="EM5" s="13" t="s">
        <v>32</v>
      </c>
      <c r="EN5" s="13" t="s">
        <v>33</v>
      </c>
      <c r="EO5" s="13" t="s">
        <v>34</v>
      </c>
      <c r="EP5" s="13" t="s">
        <v>35</v>
      </c>
      <c r="EQ5" s="13" t="s">
        <v>36</v>
      </c>
      <c r="ER5" s="13" t="s">
        <v>32</v>
      </c>
      <c r="ES5" s="13" t="s">
        <v>33</v>
      </c>
      <c r="ET5" s="13" t="s">
        <v>34</v>
      </c>
      <c r="EU5" s="13" t="s">
        <v>35</v>
      </c>
      <c r="EV5" s="13" t="s">
        <v>36</v>
      </c>
      <c r="EW5" s="13" t="s">
        <v>32</v>
      </c>
      <c r="EX5" s="13" t="s">
        <v>33</v>
      </c>
      <c r="EY5" s="13" t="s">
        <v>34</v>
      </c>
      <c r="EZ5" s="13" t="s">
        <v>35</v>
      </c>
      <c r="FA5" s="13" t="s">
        <v>36</v>
      </c>
    </row>
    <row r="6" spans="1:157" x14ac:dyDescent="0.25">
      <c r="M6" s="14">
        <f>SUM(M8:M29)</f>
        <v>3</v>
      </c>
      <c r="N6" s="14">
        <f>SUM(N8:N29)</f>
        <v>2</v>
      </c>
      <c r="O6" s="14">
        <f>SUM(O8:O29)</f>
        <v>0</v>
      </c>
      <c r="P6" s="14">
        <f>SUM(P8:P29)</f>
        <v>0</v>
      </c>
      <c r="Q6" s="14">
        <f>SUM(Q8:Q29)</f>
        <v>0</v>
      </c>
      <c r="R6" s="14">
        <f>SUM(R8:R29)</f>
        <v>4</v>
      </c>
      <c r="S6" s="14">
        <f>SUM(S8:S29)</f>
        <v>1</v>
      </c>
      <c r="T6" s="14">
        <f>SUM(T8:T29)</f>
        <v>0</v>
      </c>
      <c r="U6" s="14">
        <f>SUM(U8:U29)</f>
        <v>1</v>
      </c>
      <c r="V6" s="14">
        <f>SUM(V8:V29)</f>
        <v>0</v>
      </c>
      <c r="W6" s="14">
        <f>SUM(W8:W29)</f>
        <v>10</v>
      </c>
      <c r="X6" s="14">
        <f>SUM(X8:X29)</f>
        <v>3</v>
      </c>
      <c r="Y6" s="14">
        <f>SUM(Y8:Y29)</f>
        <v>0</v>
      </c>
      <c r="Z6" s="14">
        <f>SUM(Z8:Z29)</f>
        <v>3</v>
      </c>
      <c r="AA6" s="14">
        <f>SUM(AA8:AA29)</f>
        <v>0</v>
      </c>
      <c r="AB6" s="14">
        <f>SUM(AB8:AB29)</f>
        <v>15</v>
      </c>
      <c r="AC6" s="14">
        <f>SUM(AC8:AC29)</f>
        <v>4</v>
      </c>
      <c r="AD6" s="14">
        <f>SUM(AD8:AD29)</f>
        <v>0</v>
      </c>
      <c r="AE6" s="14">
        <f>SUM(AE8:AE29)</f>
        <v>2</v>
      </c>
      <c r="AF6" s="14">
        <f>SUM(AF8:AF29)</f>
        <v>0</v>
      </c>
      <c r="AG6" s="14">
        <f>SUM(AG8:AG29)</f>
        <v>12</v>
      </c>
      <c r="AH6" s="14">
        <f>SUM(AH8:AH29)</f>
        <v>3</v>
      </c>
      <c r="AI6" s="14">
        <f>SUM(AI8:AI29)</f>
        <v>1</v>
      </c>
      <c r="AJ6" s="14">
        <f>SUM(AJ8:AJ29)</f>
        <v>2</v>
      </c>
      <c r="AK6" s="14">
        <f>SUM(AK8:AK29)</f>
        <v>0</v>
      </c>
      <c r="AL6" s="14">
        <f>SUM(AL8:AL29)</f>
        <v>19</v>
      </c>
      <c r="AM6" s="14">
        <f>SUM(AM8:AM29)</f>
        <v>8</v>
      </c>
      <c r="AN6" s="14">
        <f>SUM(AN8:AN29)</f>
        <v>0</v>
      </c>
      <c r="AO6" s="14">
        <f>SUM(AO8:AO29)</f>
        <v>4</v>
      </c>
      <c r="AP6" s="14">
        <f>SUM(AP8:AP29)</f>
        <v>0</v>
      </c>
      <c r="AQ6" s="14">
        <f>SUM(AQ8:AQ29)</f>
        <v>2</v>
      </c>
      <c r="AR6" s="14">
        <f>SUM(AR8:AR29)</f>
        <v>1</v>
      </c>
      <c r="AS6" s="14">
        <f>SUM(AS8:AS29)</f>
        <v>0</v>
      </c>
      <c r="AT6" s="14">
        <f>SUM(AT8:AT29)</f>
        <v>1</v>
      </c>
      <c r="AU6" s="14">
        <f>SUM(AU8:AU29)</f>
        <v>0</v>
      </c>
      <c r="AV6" s="14">
        <f>SUM(AV8:AV29)</f>
        <v>10</v>
      </c>
      <c r="AW6" s="14">
        <f>SUM(AW8:AW29)</f>
        <v>3</v>
      </c>
      <c r="AX6" s="14">
        <f>SUM(AX8:AX29)</f>
        <v>0</v>
      </c>
      <c r="AY6" s="14">
        <f>SUM(AY8:AY29)</f>
        <v>3</v>
      </c>
      <c r="AZ6" s="14">
        <f>SUM(AZ8:AZ29)</f>
        <v>0</v>
      </c>
      <c r="BA6" s="14">
        <f>SUM(BA8:BA29)</f>
        <v>1</v>
      </c>
      <c r="BB6" s="14">
        <f>SUM(BB8:BB29)</f>
        <v>0</v>
      </c>
      <c r="BC6" s="14">
        <f>SUM(BC8:BC29)</f>
        <v>0</v>
      </c>
      <c r="BD6" s="14">
        <f>SUM(BD8:BD29)</f>
        <v>1</v>
      </c>
      <c r="BE6" s="14">
        <f>SUM(BE8:BE29)</f>
        <v>0</v>
      </c>
      <c r="BF6" s="14">
        <f>SUM(BF8:BF29)</f>
        <v>11</v>
      </c>
      <c r="BG6" s="14">
        <f>SUM(BG8:BG29)</f>
        <v>2</v>
      </c>
      <c r="BH6" s="14">
        <f>SUM(BH8:BH29)</f>
        <v>0</v>
      </c>
      <c r="BI6" s="14">
        <f>SUM(BI8:BI29)</f>
        <v>4</v>
      </c>
      <c r="BJ6" s="14">
        <f>SUM(BJ8:BJ29)</f>
        <v>0</v>
      </c>
      <c r="BK6" s="14">
        <f>SUM(BK8:BK29)</f>
        <v>4</v>
      </c>
      <c r="BL6" s="14">
        <f>SUM(BL8:BL29)</f>
        <v>1</v>
      </c>
      <c r="BM6" s="14">
        <f>SUM(BM8:BM29)</f>
        <v>0</v>
      </c>
      <c r="BN6" s="14">
        <f>SUM(BN8:BN29)</f>
        <v>1</v>
      </c>
      <c r="BO6" s="14">
        <f>SUM(BO8:BO29)</f>
        <v>0</v>
      </c>
      <c r="BP6" s="14">
        <f>SUM(BP8:BP29)</f>
        <v>5</v>
      </c>
      <c r="BQ6" s="14">
        <f>SUM(BQ8:BQ29)</f>
        <v>0</v>
      </c>
      <c r="BR6" s="14">
        <f>SUM(BR8:BR29)</f>
        <v>0</v>
      </c>
      <c r="BS6" s="14">
        <f>SUM(BS8:BS29)</f>
        <v>1</v>
      </c>
      <c r="BT6" s="14">
        <f>SUM(BT8:BT29)</f>
        <v>0</v>
      </c>
      <c r="BU6" s="14">
        <f>SUM(BU8:BU29)</f>
        <v>4</v>
      </c>
      <c r="BV6" s="14">
        <f>SUM(BV8:BV29)</f>
        <v>3</v>
      </c>
      <c r="BW6" s="14">
        <f>SUM(BW8:BW29)</f>
        <v>0</v>
      </c>
      <c r="BX6" s="14">
        <f>SUM(BX8:BX29)</f>
        <v>2</v>
      </c>
      <c r="BY6" s="14">
        <f>SUM(BY8:BY29)</f>
        <v>0</v>
      </c>
      <c r="BZ6" s="14">
        <f>SUM(BZ8:BZ29)</f>
        <v>1</v>
      </c>
      <c r="CA6" s="14">
        <f>SUM(CA8:CA29)</f>
        <v>0</v>
      </c>
      <c r="CB6" s="14">
        <f>SUM(CB8:CB29)</f>
        <v>0</v>
      </c>
      <c r="CC6" s="14">
        <f>SUM(CC8:CC29)</f>
        <v>0</v>
      </c>
      <c r="CD6" s="14">
        <f>SUM(CD8:CD29)</f>
        <v>0</v>
      </c>
      <c r="CE6" s="14">
        <f>SUM(CE8:CE29)</f>
        <v>0</v>
      </c>
      <c r="CF6" s="14">
        <f>SUM(CF8:CF29)</f>
        <v>0</v>
      </c>
      <c r="CG6" s="14">
        <f>SUM(CG8:CG29)</f>
        <v>0</v>
      </c>
      <c r="CH6" s="14">
        <f>SUM(CH8:CH29)</f>
        <v>0</v>
      </c>
      <c r="CI6" s="14">
        <f>SUM(CI8:CI29)</f>
        <v>0</v>
      </c>
      <c r="CJ6" s="14">
        <f>SUM(CJ8:CJ29)</f>
        <v>1</v>
      </c>
      <c r="CK6" s="14">
        <f>SUM(CK8:CK29)</f>
        <v>0</v>
      </c>
      <c r="CL6" s="14">
        <f>SUM(CL8:CL29)</f>
        <v>0</v>
      </c>
      <c r="CM6" s="14">
        <f>SUM(CM8:CM29)</f>
        <v>0</v>
      </c>
      <c r="CN6" s="14">
        <f>SUM(CN8:CN29)</f>
        <v>0</v>
      </c>
      <c r="CO6" s="14">
        <f>SUM(CO8:CO29)</f>
        <v>1</v>
      </c>
      <c r="CP6" s="14">
        <f>SUM(CP8:CP29)</f>
        <v>0</v>
      </c>
      <c r="CQ6" s="14">
        <f>SUM(CQ8:CQ29)</f>
        <v>0</v>
      </c>
      <c r="CR6" s="14">
        <f>SUM(CR8:CR29)</f>
        <v>0</v>
      </c>
      <c r="CS6" s="14">
        <f>SUM(CS8:CS29)</f>
        <v>0</v>
      </c>
      <c r="CT6" s="14">
        <f>SUM(CT8:CT29)</f>
        <v>0</v>
      </c>
      <c r="CU6" s="14">
        <f>SUM(CU8:CU29)</f>
        <v>0</v>
      </c>
      <c r="CV6" s="14">
        <f>SUM(CV8:CV29)</f>
        <v>0</v>
      </c>
      <c r="CW6" s="14">
        <f>SUM(CW8:CW29)</f>
        <v>0</v>
      </c>
      <c r="CX6" s="14">
        <f>SUM(CX8:CX29)</f>
        <v>0</v>
      </c>
      <c r="CY6" s="14">
        <f>SUM(CY8:CY29)</f>
        <v>11</v>
      </c>
      <c r="CZ6" s="14">
        <f>SUM(CZ8:CZ29)</f>
        <v>1</v>
      </c>
      <c r="DA6" s="14">
        <f>SUM(DA8:DA29)</f>
        <v>3</v>
      </c>
      <c r="DB6" s="14">
        <f>SUM(DB8:DB29)</f>
        <v>1</v>
      </c>
      <c r="DC6" s="14">
        <f>SUM(DC8:DC29)</f>
        <v>0</v>
      </c>
      <c r="DD6" s="14">
        <f>SUM(DD8:DD29)</f>
        <v>2</v>
      </c>
      <c r="DE6" s="14">
        <f>SUM(DE8:DE29)</f>
        <v>0</v>
      </c>
      <c r="DF6" s="14">
        <f>SUM(DF8:DF29)</f>
        <v>0</v>
      </c>
      <c r="DG6" s="14">
        <f>SUM(DG8:DG29)</f>
        <v>0</v>
      </c>
      <c r="DH6" s="14">
        <f>SUM(DH8:DH29)</f>
        <v>0</v>
      </c>
      <c r="DI6" s="14">
        <f>SUM(DI8:DI29)</f>
        <v>4</v>
      </c>
      <c r="DJ6" s="14">
        <f>SUM(DJ8:DJ29)</f>
        <v>1</v>
      </c>
      <c r="DK6" s="14">
        <f>SUM(DK8:DK29)</f>
        <v>0</v>
      </c>
      <c r="DL6" s="14">
        <f>SUM(DL8:DL29)</f>
        <v>0</v>
      </c>
      <c r="DM6" s="14">
        <f>SUM(DM8:DM29)</f>
        <v>0</v>
      </c>
      <c r="DN6" s="14">
        <f>SUM(DN8:DN29)</f>
        <v>8</v>
      </c>
      <c r="DO6" s="14">
        <f>SUM(DO8:DO29)</f>
        <v>2</v>
      </c>
      <c r="DP6" s="14">
        <f>SUM(DP8:DP29)</f>
        <v>2</v>
      </c>
      <c r="DQ6" s="14">
        <f>SUM(DQ8:DQ29)</f>
        <v>1</v>
      </c>
      <c r="DR6" s="14">
        <f>SUM(DR8:DR29)</f>
        <v>0</v>
      </c>
      <c r="DS6" s="14">
        <f>SUM(DS8:DS29)</f>
        <v>3</v>
      </c>
      <c r="DT6" s="14">
        <f>SUM(DT8:DT29)</f>
        <v>0</v>
      </c>
      <c r="DU6" s="14">
        <f>SUM(DU8:DU29)</f>
        <v>0</v>
      </c>
      <c r="DV6" s="14">
        <f>SUM(DV8:DV29)</f>
        <v>1</v>
      </c>
      <c r="DW6" s="14">
        <f>SUM(DW8:DW29)</f>
        <v>0</v>
      </c>
      <c r="DX6" s="14">
        <f>SUM(DX8:DX29)</f>
        <v>3</v>
      </c>
      <c r="DY6" s="14">
        <f>SUM(DY8:DY29)</f>
        <v>1</v>
      </c>
      <c r="DZ6" s="14">
        <f>SUM(DZ8:DZ29)</f>
        <v>1</v>
      </c>
      <c r="EA6" s="14">
        <f>SUM(EA8:EA29)</f>
        <v>2</v>
      </c>
      <c r="EB6" s="14">
        <f>SUM(EB8:EB29)</f>
        <v>0</v>
      </c>
      <c r="EC6" s="14">
        <f>SUM(EC8:EC29)</f>
        <v>17</v>
      </c>
      <c r="ED6" s="14">
        <f>SUM(ED8:ED29)</f>
        <v>6</v>
      </c>
      <c r="EE6" s="14">
        <f>SUM(EE8:EE29)</f>
        <v>3</v>
      </c>
      <c r="EF6" s="14">
        <f>SUM(EF8:EF29)</f>
        <v>6</v>
      </c>
      <c r="EG6" s="14">
        <f>SUM(EG8:EG29)</f>
        <v>2</v>
      </c>
      <c r="EH6" s="14">
        <f>SUM(EH8:EH29)</f>
        <v>0</v>
      </c>
      <c r="EI6" s="14">
        <f>SUM(EI8:EI29)</f>
        <v>0</v>
      </c>
      <c r="EJ6" s="14">
        <f>SUM(EJ8:EJ29)</f>
        <v>0</v>
      </c>
      <c r="EK6" s="14">
        <f>SUM(EK8:EK29)</f>
        <v>0</v>
      </c>
      <c r="EL6" s="14">
        <f>SUM(EL8:EL29)</f>
        <v>0</v>
      </c>
      <c r="EM6" s="14">
        <f>SUM(EM8:EM29)</f>
        <v>2</v>
      </c>
      <c r="EN6" s="14">
        <f>SUM(EN8:EN29)</f>
        <v>1</v>
      </c>
      <c r="EO6" s="14">
        <f>SUM(EO8:EO29)</f>
        <v>1</v>
      </c>
      <c r="EP6" s="14">
        <f>SUM(EP8:EP29)</f>
        <v>0</v>
      </c>
      <c r="EQ6" s="14">
        <f>SUM(EQ8:EQ29)</f>
        <v>0</v>
      </c>
      <c r="ER6" s="14">
        <f>SUM(ER8:ER29)</f>
        <v>0</v>
      </c>
      <c r="ES6" s="14">
        <f>SUM(ES8:ES29)</f>
        <v>0</v>
      </c>
      <c r="ET6" s="14">
        <f>SUM(ET8:ET29)</f>
        <v>0</v>
      </c>
      <c r="EU6" s="14">
        <f>SUM(EU8:EU29)</f>
        <v>0</v>
      </c>
      <c r="EV6" s="14">
        <f>SUM(EV8:EV29)</f>
        <v>0</v>
      </c>
      <c r="EW6" s="14">
        <f>SUM(EW8:EW29)</f>
        <v>0</v>
      </c>
      <c r="EX6" s="14">
        <f>SUM(EX8:EX29)</f>
        <v>0</v>
      </c>
      <c r="EY6" s="14">
        <f>SUM(EY8:EY29)</f>
        <v>0</v>
      </c>
      <c r="EZ6" s="14">
        <f>SUM(EZ8:EZ29)</f>
        <v>0</v>
      </c>
      <c r="FA6" s="14">
        <f>SUM(FA8:FA29)</f>
        <v>0</v>
      </c>
    </row>
    <row r="7" spans="1:157" x14ac:dyDescent="0.25">
      <c r="A7" s="8" t="s">
        <v>37</v>
      </c>
      <c r="B7" s="8" t="s">
        <v>38</v>
      </c>
      <c r="C7" s="8" t="s">
        <v>39</v>
      </c>
      <c r="D7" s="8" t="s">
        <v>40</v>
      </c>
      <c r="E7" s="8" t="s">
        <v>41</v>
      </c>
      <c r="F7" s="8" t="s">
        <v>42</v>
      </c>
      <c r="G7" s="8" t="s">
        <v>43</v>
      </c>
      <c r="H7" s="8" t="s">
        <v>44</v>
      </c>
      <c r="I7" s="8" t="s">
        <v>45</v>
      </c>
      <c r="J7" s="8" t="s">
        <v>46</v>
      </c>
      <c r="K7" s="8" t="s">
        <v>47</v>
      </c>
      <c r="L7" s="9" t="s">
        <v>48</v>
      </c>
      <c r="M7" s="15" t="s">
        <v>49</v>
      </c>
      <c r="N7" s="15" t="s">
        <v>50</v>
      </c>
      <c r="O7" s="15" t="s">
        <v>51</v>
      </c>
      <c r="P7" s="15" t="s">
        <v>52</v>
      </c>
      <c r="Q7" s="15" t="s">
        <v>53</v>
      </c>
      <c r="R7" s="15" t="s">
        <v>54</v>
      </c>
      <c r="S7" s="15" t="s">
        <v>55</v>
      </c>
      <c r="T7" s="15" t="s">
        <v>56</v>
      </c>
      <c r="U7" s="15" t="s">
        <v>57</v>
      </c>
      <c r="V7" s="15" t="s">
        <v>58</v>
      </c>
      <c r="W7" s="15" t="s">
        <v>59</v>
      </c>
      <c r="X7" s="15" t="s">
        <v>60</v>
      </c>
      <c r="Y7" s="15" t="s">
        <v>61</v>
      </c>
      <c r="Z7" s="15" t="s">
        <v>62</v>
      </c>
      <c r="AA7" s="15" t="s">
        <v>63</v>
      </c>
      <c r="AB7" s="15" t="s">
        <v>64</v>
      </c>
      <c r="AC7" s="15" t="s">
        <v>65</v>
      </c>
      <c r="AD7" s="15" t="s">
        <v>66</v>
      </c>
      <c r="AE7" s="15" t="s">
        <v>67</v>
      </c>
      <c r="AF7" s="15" t="s">
        <v>68</v>
      </c>
      <c r="AG7" s="15" t="s">
        <v>69</v>
      </c>
      <c r="AH7" s="15" t="s">
        <v>70</v>
      </c>
      <c r="AI7" s="15" t="s">
        <v>71</v>
      </c>
      <c r="AJ7" s="15" t="s">
        <v>72</v>
      </c>
      <c r="AK7" s="15" t="s">
        <v>73</v>
      </c>
      <c r="AL7" s="15" t="s">
        <v>74</v>
      </c>
      <c r="AM7" s="15" t="s">
        <v>75</v>
      </c>
      <c r="AN7" s="15" t="s">
        <v>76</v>
      </c>
      <c r="AO7" s="15" t="s">
        <v>77</v>
      </c>
      <c r="AP7" s="15" t="s">
        <v>78</v>
      </c>
      <c r="AQ7" s="15" t="s">
        <v>79</v>
      </c>
      <c r="AR7" s="15" t="s">
        <v>80</v>
      </c>
      <c r="AS7" s="15" t="s">
        <v>81</v>
      </c>
      <c r="AT7" s="15" t="s">
        <v>82</v>
      </c>
      <c r="AU7" s="15" t="s">
        <v>83</v>
      </c>
      <c r="AV7" s="15" t="s">
        <v>84</v>
      </c>
      <c r="AW7" s="15" t="s">
        <v>85</v>
      </c>
      <c r="AX7" s="15" t="s">
        <v>86</v>
      </c>
      <c r="AY7" s="15" t="s">
        <v>87</v>
      </c>
      <c r="AZ7" s="15" t="s">
        <v>88</v>
      </c>
      <c r="BA7" s="15" t="s">
        <v>89</v>
      </c>
      <c r="BB7" s="15" t="s">
        <v>90</v>
      </c>
      <c r="BC7" s="15" t="s">
        <v>91</v>
      </c>
      <c r="BD7" s="15" t="s">
        <v>92</v>
      </c>
      <c r="BE7" s="15" t="s">
        <v>93</v>
      </c>
      <c r="BF7" s="15" t="s">
        <v>94</v>
      </c>
      <c r="BG7" s="15" t="s">
        <v>95</v>
      </c>
      <c r="BH7" s="15" t="s">
        <v>96</v>
      </c>
      <c r="BI7" s="15" t="s">
        <v>97</v>
      </c>
      <c r="BJ7" s="15" t="s">
        <v>98</v>
      </c>
      <c r="BK7" s="15" t="s">
        <v>99</v>
      </c>
      <c r="BL7" s="15" t="s">
        <v>100</v>
      </c>
      <c r="BM7" s="15" t="s">
        <v>101</v>
      </c>
      <c r="BN7" s="15" t="s">
        <v>102</v>
      </c>
      <c r="BO7" s="15" t="s">
        <v>103</v>
      </c>
      <c r="BP7" s="15" t="s">
        <v>104</v>
      </c>
      <c r="BQ7" s="15" t="s">
        <v>105</v>
      </c>
      <c r="BR7" s="15" t="s">
        <v>106</v>
      </c>
      <c r="BS7" s="15" t="s">
        <v>107</v>
      </c>
      <c r="BT7" s="15" t="s">
        <v>108</v>
      </c>
      <c r="BU7" s="15" t="s">
        <v>109</v>
      </c>
      <c r="BV7" s="15" t="s">
        <v>110</v>
      </c>
      <c r="BW7" s="15" t="s">
        <v>111</v>
      </c>
      <c r="BX7" s="15" t="s">
        <v>112</v>
      </c>
      <c r="BY7" s="15" t="s">
        <v>113</v>
      </c>
      <c r="BZ7" s="15" t="s">
        <v>114</v>
      </c>
      <c r="CA7" s="15" t="s">
        <v>115</v>
      </c>
      <c r="CB7" s="15" t="s">
        <v>116</v>
      </c>
      <c r="CC7" s="15" t="s">
        <v>117</v>
      </c>
      <c r="CD7" s="15" t="s">
        <v>118</v>
      </c>
      <c r="CE7" s="15" t="s">
        <v>119</v>
      </c>
      <c r="CF7" s="15" t="s">
        <v>120</v>
      </c>
      <c r="CG7" s="15" t="s">
        <v>121</v>
      </c>
      <c r="CH7" s="15" t="s">
        <v>122</v>
      </c>
      <c r="CI7" s="15" t="s">
        <v>123</v>
      </c>
      <c r="CJ7" s="15" t="s">
        <v>124</v>
      </c>
      <c r="CK7" s="15" t="s">
        <v>125</v>
      </c>
      <c r="CL7" s="15" t="s">
        <v>126</v>
      </c>
      <c r="CM7" s="15" t="s">
        <v>127</v>
      </c>
      <c r="CN7" s="15" t="s">
        <v>128</v>
      </c>
      <c r="CO7" s="15" t="s">
        <v>129</v>
      </c>
      <c r="CP7" s="15" t="s">
        <v>130</v>
      </c>
      <c r="CQ7" s="15" t="s">
        <v>131</v>
      </c>
      <c r="CR7" s="15" t="s">
        <v>132</v>
      </c>
      <c r="CS7" s="15" t="s">
        <v>133</v>
      </c>
      <c r="CT7" s="15" t="s">
        <v>134</v>
      </c>
      <c r="CU7" s="15" t="s">
        <v>135</v>
      </c>
      <c r="CV7" s="15" t="s">
        <v>136</v>
      </c>
      <c r="CW7" s="15" t="s">
        <v>137</v>
      </c>
      <c r="CX7" s="15" t="s">
        <v>138</v>
      </c>
      <c r="CY7" s="15" t="s">
        <v>139</v>
      </c>
      <c r="CZ7" s="15" t="s">
        <v>140</v>
      </c>
      <c r="DA7" s="15" t="s">
        <v>141</v>
      </c>
      <c r="DB7" s="15" t="s">
        <v>142</v>
      </c>
      <c r="DC7" s="15" t="s">
        <v>143</v>
      </c>
      <c r="DD7" s="15" t="s">
        <v>144</v>
      </c>
      <c r="DE7" s="15" t="s">
        <v>145</v>
      </c>
      <c r="DF7" s="15" t="s">
        <v>146</v>
      </c>
      <c r="DG7" s="15" t="s">
        <v>147</v>
      </c>
      <c r="DH7" s="15" t="s">
        <v>148</v>
      </c>
      <c r="DI7" s="15" t="s">
        <v>149</v>
      </c>
      <c r="DJ7" s="15" t="s">
        <v>150</v>
      </c>
      <c r="DK7" s="15" t="s">
        <v>151</v>
      </c>
      <c r="DL7" s="15" t="s">
        <v>152</v>
      </c>
      <c r="DM7" s="15" t="s">
        <v>153</v>
      </c>
      <c r="DN7" s="15" t="s">
        <v>154</v>
      </c>
      <c r="DO7" s="15" t="s">
        <v>155</v>
      </c>
      <c r="DP7" s="15" t="s">
        <v>156</v>
      </c>
      <c r="DQ7" s="15" t="s">
        <v>157</v>
      </c>
      <c r="DR7" s="15" t="s">
        <v>158</v>
      </c>
      <c r="DS7" s="15" t="s">
        <v>159</v>
      </c>
      <c r="DT7" s="15" t="s">
        <v>160</v>
      </c>
      <c r="DU7" s="15" t="s">
        <v>161</v>
      </c>
      <c r="DV7" s="15" t="s">
        <v>162</v>
      </c>
      <c r="DW7" s="15" t="s">
        <v>163</v>
      </c>
      <c r="DX7" s="15" t="s">
        <v>164</v>
      </c>
      <c r="DY7" s="15" t="s">
        <v>165</v>
      </c>
      <c r="DZ7" s="15" t="s">
        <v>166</v>
      </c>
      <c r="EA7" s="15" t="s">
        <v>167</v>
      </c>
      <c r="EB7" s="15" t="s">
        <v>168</v>
      </c>
      <c r="EC7" s="15" t="s">
        <v>169</v>
      </c>
      <c r="ED7" s="15" t="s">
        <v>170</v>
      </c>
      <c r="EE7" s="15" t="s">
        <v>171</v>
      </c>
      <c r="EF7" s="15" t="s">
        <v>172</v>
      </c>
      <c r="EG7" s="15" t="s">
        <v>173</v>
      </c>
      <c r="EH7" s="15" t="s">
        <v>174</v>
      </c>
      <c r="EI7" s="15" t="s">
        <v>175</v>
      </c>
      <c r="EJ7" s="15" t="s">
        <v>176</v>
      </c>
      <c r="EK7" s="15" t="s">
        <v>177</v>
      </c>
      <c r="EL7" s="15" t="s">
        <v>178</v>
      </c>
      <c r="EM7" s="15" t="s">
        <v>179</v>
      </c>
      <c r="EN7" s="15" t="s">
        <v>180</v>
      </c>
      <c r="EO7" s="15" t="s">
        <v>181</v>
      </c>
      <c r="EP7" s="15" t="s">
        <v>182</v>
      </c>
      <c r="EQ7" s="15" t="s">
        <v>183</v>
      </c>
      <c r="ER7" s="15" t="s">
        <v>184</v>
      </c>
      <c r="ES7" s="15" t="s">
        <v>185</v>
      </c>
      <c r="ET7" s="15" t="s">
        <v>186</v>
      </c>
      <c r="EU7" s="15" t="s">
        <v>187</v>
      </c>
      <c r="EV7" s="15" t="s">
        <v>188</v>
      </c>
      <c r="EW7" s="15" t="s">
        <v>189</v>
      </c>
      <c r="EX7" s="15" t="s">
        <v>190</v>
      </c>
      <c r="EY7" s="15" t="s">
        <v>191</v>
      </c>
      <c r="EZ7" s="15" t="s">
        <v>192</v>
      </c>
      <c r="FA7" s="15" t="s">
        <v>193</v>
      </c>
    </row>
    <row r="8" spans="1:157" x14ac:dyDescent="0.25">
      <c r="A8" t="s">
        <v>195</v>
      </c>
      <c r="B8" t="s">
        <v>201</v>
      </c>
      <c r="C8" t="s">
        <v>202</v>
      </c>
      <c r="D8">
        <v>304325</v>
      </c>
      <c r="E8" t="s">
        <v>347</v>
      </c>
      <c r="F8" t="s">
        <v>348</v>
      </c>
      <c r="G8" t="s">
        <v>205</v>
      </c>
      <c r="H8" t="s">
        <v>206</v>
      </c>
      <c r="I8" t="s">
        <v>196</v>
      </c>
      <c r="J8" t="s">
        <v>215</v>
      </c>
      <c r="K8" t="s">
        <v>343</v>
      </c>
      <c r="L8" s="11" t="s">
        <v>344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2</v>
      </c>
      <c r="AH8">
        <v>1</v>
      </c>
      <c r="AI8">
        <v>0</v>
      </c>
      <c r="AJ8">
        <v>1</v>
      </c>
      <c r="AK8">
        <v>0</v>
      </c>
      <c r="AL8">
        <v>2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1</v>
      </c>
      <c r="AU8">
        <v>0</v>
      </c>
      <c r="AV8">
        <v>2</v>
      </c>
      <c r="AW8">
        <v>0</v>
      </c>
      <c r="AX8">
        <v>0</v>
      </c>
      <c r="AY8">
        <v>2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2</v>
      </c>
      <c r="BG8">
        <v>0</v>
      </c>
      <c r="BH8">
        <v>0</v>
      </c>
      <c r="BI8">
        <v>2</v>
      </c>
      <c r="BJ8">
        <v>0</v>
      </c>
      <c r="BK8">
        <v>1</v>
      </c>
      <c r="BL8">
        <v>1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1</v>
      </c>
      <c r="BT8">
        <v>0</v>
      </c>
      <c r="BU8">
        <v>1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2</v>
      </c>
      <c r="CZ8">
        <v>0</v>
      </c>
      <c r="DA8">
        <v>2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2</v>
      </c>
      <c r="DO8">
        <v>0</v>
      </c>
      <c r="DP8">
        <v>2</v>
      </c>
      <c r="DQ8">
        <v>0</v>
      </c>
      <c r="DR8">
        <v>0</v>
      </c>
      <c r="DS8">
        <v>1</v>
      </c>
      <c r="DT8">
        <v>0</v>
      </c>
      <c r="DU8">
        <v>0</v>
      </c>
      <c r="DV8">
        <v>1</v>
      </c>
      <c r="DW8">
        <v>0</v>
      </c>
      <c r="DX8">
        <v>2</v>
      </c>
      <c r="DY8">
        <v>0</v>
      </c>
      <c r="DZ8">
        <v>0</v>
      </c>
      <c r="EA8">
        <v>2</v>
      </c>
      <c r="EB8">
        <v>0</v>
      </c>
      <c r="EC8">
        <v>2</v>
      </c>
      <c r="ED8">
        <v>0</v>
      </c>
      <c r="EE8">
        <v>0</v>
      </c>
      <c r="EF8">
        <v>2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</row>
    <row r="9" spans="1:157" x14ac:dyDescent="0.25">
      <c r="A9" t="s">
        <v>195</v>
      </c>
      <c r="B9" t="s">
        <v>201</v>
      </c>
      <c r="C9" t="s">
        <v>202</v>
      </c>
      <c r="D9">
        <v>304326</v>
      </c>
      <c r="E9" t="s">
        <v>349</v>
      </c>
      <c r="F9" t="s">
        <v>350</v>
      </c>
      <c r="G9" t="s">
        <v>205</v>
      </c>
      <c r="H9" t="s">
        <v>206</v>
      </c>
      <c r="I9" t="s">
        <v>196</v>
      </c>
      <c r="J9" t="s">
        <v>215</v>
      </c>
      <c r="K9" t="s">
        <v>343</v>
      </c>
      <c r="L9" s="11" t="s">
        <v>344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</row>
    <row r="10" spans="1:157" x14ac:dyDescent="0.25">
      <c r="A10" t="s">
        <v>195</v>
      </c>
      <c r="B10" t="s">
        <v>201</v>
      </c>
      <c r="C10" t="s">
        <v>202</v>
      </c>
      <c r="D10">
        <v>305680</v>
      </c>
      <c r="E10" t="s">
        <v>351</v>
      </c>
      <c r="F10" t="s">
        <v>352</v>
      </c>
      <c r="G10" t="s">
        <v>205</v>
      </c>
      <c r="H10" t="s">
        <v>206</v>
      </c>
      <c r="I10" t="s">
        <v>196</v>
      </c>
      <c r="J10" t="s">
        <v>250</v>
      </c>
      <c r="K10" t="s">
        <v>345</v>
      </c>
      <c r="L10" s="11" t="s">
        <v>346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</row>
    <row r="11" spans="1:157" x14ac:dyDescent="0.25">
      <c r="A11" t="s">
        <v>195</v>
      </c>
      <c r="B11" t="s">
        <v>201</v>
      </c>
      <c r="C11" t="s">
        <v>202</v>
      </c>
      <c r="D11">
        <v>325104</v>
      </c>
      <c r="E11" t="s">
        <v>353</v>
      </c>
      <c r="F11" t="s">
        <v>354</v>
      </c>
      <c r="G11" t="s">
        <v>205</v>
      </c>
      <c r="H11" t="s">
        <v>206</v>
      </c>
      <c r="I11" t="s">
        <v>196</v>
      </c>
      <c r="J11" t="s">
        <v>207</v>
      </c>
      <c r="K11" t="s">
        <v>343</v>
      </c>
      <c r="L11" s="11" t="s">
        <v>344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2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</row>
    <row r="12" spans="1:157" x14ac:dyDescent="0.25">
      <c r="A12" t="s">
        <v>195</v>
      </c>
      <c r="B12" t="s">
        <v>201</v>
      </c>
      <c r="C12" t="s">
        <v>202</v>
      </c>
      <c r="D12">
        <v>500454</v>
      </c>
      <c r="E12" t="s">
        <v>231</v>
      </c>
      <c r="F12" t="s">
        <v>232</v>
      </c>
      <c r="G12" t="s">
        <v>205</v>
      </c>
      <c r="H12" t="s">
        <v>206</v>
      </c>
      <c r="I12" t="s">
        <v>196</v>
      </c>
      <c r="J12" t="s">
        <v>215</v>
      </c>
      <c r="K12" t="s">
        <v>233</v>
      </c>
      <c r="L12" s="11" t="s">
        <v>234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</v>
      </c>
      <c r="ED12">
        <v>2</v>
      </c>
      <c r="EE12">
        <v>1</v>
      </c>
      <c r="EF12">
        <v>0</v>
      </c>
      <c r="EG12">
        <v>2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</row>
    <row r="13" spans="1:157" x14ac:dyDescent="0.25">
      <c r="A13" t="s">
        <v>195</v>
      </c>
      <c r="B13" t="s">
        <v>201</v>
      </c>
      <c r="C13" t="s">
        <v>202</v>
      </c>
      <c r="D13">
        <v>501424</v>
      </c>
      <c r="E13" t="s">
        <v>235</v>
      </c>
      <c r="F13" t="s">
        <v>236</v>
      </c>
      <c r="G13" t="s">
        <v>205</v>
      </c>
      <c r="H13" t="s">
        <v>206</v>
      </c>
      <c r="I13" t="s">
        <v>196</v>
      </c>
      <c r="J13" t="s">
        <v>237</v>
      </c>
      <c r="K13" t="s">
        <v>199</v>
      </c>
      <c r="L13" s="11" t="s">
        <v>200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</row>
    <row r="14" spans="1:157" x14ac:dyDescent="0.25">
      <c r="A14" t="s">
        <v>195</v>
      </c>
      <c r="B14" t="s">
        <v>201</v>
      </c>
      <c r="C14" t="s">
        <v>238</v>
      </c>
      <c r="D14">
        <v>304303</v>
      </c>
      <c r="E14" t="s">
        <v>355</v>
      </c>
      <c r="F14" t="s">
        <v>356</v>
      </c>
      <c r="G14" t="s">
        <v>205</v>
      </c>
      <c r="H14" t="s">
        <v>206</v>
      </c>
      <c r="I14" t="s">
        <v>196</v>
      </c>
      <c r="J14" t="s">
        <v>244</v>
      </c>
      <c r="K14" t="s">
        <v>343</v>
      </c>
      <c r="L14" s="11" t="s">
        <v>344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</row>
    <row r="15" spans="1:157" x14ac:dyDescent="0.25">
      <c r="A15" t="s">
        <v>195</v>
      </c>
      <c r="B15" t="s">
        <v>201</v>
      </c>
      <c r="C15" t="s">
        <v>238</v>
      </c>
      <c r="D15">
        <v>304305</v>
      </c>
      <c r="E15" t="s">
        <v>357</v>
      </c>
      <c r="F15" t="s">
        <v>358</v>
      </c>
      <c r="G15" t="s">
        <v>205</v>
      </c>
      <c r="H15" t="s">
        <v>206</v>
      </c>
      <c r="I15" t="s">
        <v>196</v>
      </c>
      <c r="J15" t="s">
        <v>255</v>
      </c>
      <c r="K15" t="s">
        <v>343</v>
      </c>
      <c r="L15" s="11" t="s">
        <v>344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</row>
    <row r="16" spans="1:157" x14ac:dyDescent="0.25">
      <c r="A16" t="s">
        <v>195</v>
      </c>
      <c r="B16" t="s">
        <v>201</v>
      </c>
      <c r="C16" t="s">
        <v>238</v>
      </c>
      <c r="D16">
        <v>304314</v>
      </c>
      <c r="E16" t="s">
        <v>359</v>
      </c>
      <c r="F16" t="s">
        <v>275</v>
      </c>
      <c r="G16" t="s">
        <v>205</v>
      </c>
      <c r="H16" t="s">
        <v>206</v>
      </c>
      <c r="I16" t="s">
        <v>196</v>
      </c>
      <c r="J16" t="s">
        <v>276</v>
      </c>
      <c r="K16" t="s">
        <v>343</v>
      </c>
      <c r="L16" s="11" t="s">
        <v>344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</row>
    <row r="17" spans="1:157" x14ac:dyDescent="0.25">
      <c r="A17" t="s">
        <v>195</v>
      </c>
      <c r="B17" t="s">
        <v>201</v>
      </c>
      <c r="C17" t="s">
        <v>238</v>
      </c>
      <c r="D17">
        <v>304327</v>
      </c>
      <c r="E17" t="s">
        <v>360</v>
      </c>
      <c r="F17" t="s">
        <v>361</v>
      </c>
      <c r="G17" t="s">
        <v>205</v>
      </c>
      <c r="H17" t="s">
        <v>206</v>
      </c>
      <c r="I17" t="s">
        <v>196</v>
      </c>
      <c r="J17" t="s">
        <v>273</v>
      </c>
      <c r="K17" t="s">
        <v>343</v>
      </c>
      <c r="L17" s="11" t="s">
        <v>344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1</v>
      </c>
      <c r="DZ17">
        <v>1</v>
      </c>
      <c r="EA17">
        <v>0</v>
      </c>
      <c r="EB17">
        <v>0</v>
      </c>
      <c r="EC17">
        <v>1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</row>
    <row r="18" spans="1:157" x14ac:dyDescent="0.25">
      <c r="A18" t="s">
        <v>195</v>
      </c>
      <c r="B18" t="s">
        <v>201</v>
      </c>
      <c r="C18" t="s">
        <v>238</v>
      </c>
      <c r="D18">
        <v>304328</v>
      </c>
      <c r="E18" t="s">
        <v>362</v>
      </c>
      <c r="F18" t="s">
        <v>363</v>
      </c>
      <c r="G18" t="s">
        <v>205</v>
      </c>
      <c r="H18" t="s">
        <v>206</v>
      </c>
      <c r="I18" t="s">
        <v>196</v>
      </c>
      <c r="J18" t="s">
        <v>250</v>
      </c>
      <c r="K18" t="s">
        <v>343</v>
      </c>
      <c r="L18" s="11" t="s">
        <v>344</v>
      </c>
      <c r="M18">
        <v>2</v>
      </c>
      <c r="N18">
        <v>2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2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</row>
    <row r="19" spans="1:157" x14ac:dyDescent="0.25">
      <c r="A19" t="s">
        <v>195</v>
      </c>
      <c r="B19" t="s">
        <v>201</v>
      </c>
      <c r="C19" t="s">
        <v>238</v>
      </c>
      <c r="D19">
        <v>304338</v>
      </c>
      <c r="E19" t="s">
        <v>364</v>
      </c>
      <c r="F19" t="s">
        <v>365</v>
      </c>
      <c r="G19" t="s">
        <v>205</v>
      </c>
      <c r="H19" t="s">
        <v>206</v>
      </c>
      <c r="I19" t="s">
        <v>196</v>
      </c>
      <c r="J19" t="s">
        <v>290</v>
      </c>
      <c r="K19" t="s">
        <v>343</v>
      </c>
      <c r="L19" s="11" t="s">
        <v>344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</row>
    <row r="20" spans="1:157" x14ac:dyDescent="0.25">
      <c r="A20" t="s">
        <v>195</v>
      </c>
      <c r="B20" t="s">
        <v>201</v>
      </c>
      <c r="C20" t="s">
        <v>238</v>
      </c>
      <c r="D20">
        <v>316104</v>
      </c>
      <c r="E20" t="s">
        <v>366</v>
      </c>
      <c r="F20" t="s">
        <v>341</v>
      </c>
      <c r="G20" t="s">
        <v>205</v>
      </c>
      <c r="H20" t="s">
        <v>206</v>
      </c>
      <c r="I20" t="s">
        <v>196</v>
      </c>
      <c r="J20" t="s">
        <v>261</v>
      </c>
      <c r="K20" t="s">
        <v>343</v>
      </c>
      <c r="L20" s="11" t="s">
        <v>344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</row>
    <row r="21" spans="1:157" x14ac:dyDescent="0.25">
      <c r="A21" t="s">
        <v>195</v>
      </c>
      <c r="B21" t="s">
        <v>201</v>
      </c>
      <c r="C21" t="s">
        <v>238</v>
      </c>
      <c r="D21">
        <v>325101</v>
      </c>
      <c r="E21" t="s">
        <v>367</v>
      </c>
      <c r="F21" t="s">
        <v>368</v>
      </c>
      <c r="G21" t="s">
        <v>205</v>
      </c>
      <c r="H21" t="s">
        <v>206</v>
      </c>
      <c r="I21" t="s">
        <v>196</v>
      </c>
      <c r="J21" t="s">
        <v>250</v>
      </c>
      <c r="K21" t="s">
        <v>345</v>
      </c>
      <c r="L21" s="11" t="s">
        <v>346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</row>
    <row r="22" spans="1:157" x14ac:dyDescent="0.25">
      <c r="A22" t="s">
        <v>195</v>
      </c>
      <c r="B22" t="s">
        <v>201</v>
      </c>
      <c r="C22" t="s">
        <v>238</v>
      </c>
      <c r="D22">
        <v>325102</v>
      </c>
      <c r="E22" t="s">
        <v>369</v>
      </c>
      <c r="F22" t="s">
        <v>370</v>
      </c>
      <c r="G22" t="s">
        <v>205</v>
      </c>
      <c r="H22" t="s">
        <v>206</v>
      </c>
      <c r="I22" t="s">
        <v>196</v>
      </c>
      <c r="J22" t="s">
        <v>247</v>
      </c>
      <c r="K22" t="s">
        <v>343</v>
      </c>
      <c r="L22" s="11" t="s">
        <v>344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</row>
    <row r="23" spans="1:157" x14ac:dyDescent="0.25">
      <c r="A23" t="s">
        <v>195</v>
      </c>
      <c r="B23" t="s">
        <v>201</v>
      </c>
      <c r="C23" t="s">
        <v>238</v>
      </c>
      <c r="D23">
        <v>325106</v>
      </c>
      <c r="E23" t="s">
        <v>371</v>
      </c>
      <c r="F23" t="s">
        <v>325</v>
      </c>
      <c r="G23" t="s">
        <v>205</v>
      </c>
      <c r="H23" t="s">
        <v>206</v>
      </c>
      <c r="I23" t="s">
        <v>196</v>
      </c>
      <c r="J23" t="s">
        <v>299</v>
      </c>
      <c r="K23" t="s">
        <v>343</v>
      </c>
      <c r="L23" s="11" t="s">
        <v>344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</row>
    <row r="24" spans="1:157" x14ac:dyDescent="0.25">
      <c r="A24" t="s">
        <v>195</v>
      </c>
      <c r="B24" t="s">
        <v>201</v>
      </c>
      <c r="C24" t="s">
        <v>302</v>
      </c>
      <c r="D24">
        <v>304313</v>
      </c>
      <c r="E24" t="s">
        <v>372</v>
      </c>
      <c r="F24" t="s">
        <v>373</v>
      </c>
      <c r="G24" t="s">
        <v>205</v>
      </c>
      <c r="H24" t="s">
        <v>206</v>
      </c>
      <c r="I24" t="s">
        <v>196</v>
      </c>
      <c r="J24" t="s">
        <v>311</v>
      </c>
      <c r="K24" t="s">
        <v>343</v>
      </c>
      <c r="L24" s="11" t="s">
        <v>344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</row>
    <row r="25" spans="1:157" x14ac:dyDescent="0.25">
      <c r="A25" t="s">
        <v>195</v>
      </c>
      <c r="B25" t="s">
        <v>201</v>
      </c>
      <c r="C25" t="s">
        <v>302</v>
      </c>
      <c r="D25">
        <v>304318</v>
      </c>
      <c r="E25" t="s">
        <v>374</v>
      </c>
      <c r="F25" t="s">
        <v>375</v>
      </c>
      <c r="G25" t="s">
        <v>205</v>
      </c>
      <c r="H25" t="s">
        <v>206</v>
      </c>
      <c r="I25" t="s">
        <v>196</v>
      </c>
      <c r="J25" t="s">
        <v>319</v>
      </c>
      <c r="K25" t="s">
        <v>343</v>
      </c>
      <c r="L25" s="11" t="s">
        <v>344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</v>
      </c>
      <c r="X25">
        <v>2</v>
      </c>
      <c r="Y25">
        <v>0</v>
      </c>
      <c r="Z25">
        <v>0</v>
      </c>
      <c r="AA25">
        <v>0</v>
      </c>
      <c r="AB25">
        <v>2</v>
      </c>
      <c r="AC25">
        <v>2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2</v>
      </c>
      <c r="AM25">
        <v>2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1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2</v>
      </c>
      <c r="ED25">
        <v>2</v>
      </c>
      <c r="EE25">
        <v>0</v>
      </c>
      <c r="EF25">
        <v>2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</row>
    <row r="26" spans="1:157" x14ac:dyDescent="0.25">
      <c r="A26" t="s">
        <v>195</v>
      </c>
      <c r="B26" t="s">
        <v>201</v>
      </c>
      <c r="C26" t="s">
        <v>302</v>
      </c>
      <c r="D26">
        <v>325105</v>
      </c>
      <c r="E26" t="s">
        <v>376</v>
      </c>
      <c r="F26" t="s">
        <v>321</v>
      </c>
      <c r="G26" t="s">
        <v>205</v>
      </c>
      <c r="H26" t="s">
        <v>206</v>
      </c>
      <c r="I26" t="s">
        <v>196</v>
      </c>
      <c r="J26" t="s">
        <v>305</v>
      </c>
      <c r="K26" t="s">
        <v>343</v>
      </c>
      <c r="L26" s="11" t="s">
        <v>344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</row>
    <row r="27" spans="1:157" x14ac:dyDescent="0.25">
      <c r="A27" t="s">
        <v>195</v>
      </c>
      <c r="B27" t="s">
        <v>201</v>
      </c>
      <c r="C27" t="s">
        <v>302</v>
      </c>
      <c r="D27">
        <v>501085</v>
      </c>
      <c r="E27" t="s">
        <v>333</v>
      </c>
      <c r="F27" t="s">
        <v>334</v>
      </c>
      <c r="G27" t="s">
        <v>205</v>
      </c>
      <c r="H27" t="s">
        <v>206</v>
      </c>
      <c r="I27" t="s">
        <v>196</v>
      </c>
      <c r="J27" t="s">
        <v>335</v>
      </c>
      <c r="K27" t="s">
        <v>199</v>
      </c>
      <c r="L27" s="11" t="s">
        <v>200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</row>
    <row r="28" spans="1:157" x14ac:dyDescent="0.25">
      <c r="A28" t="s">
        <v>195</v>
      </c>
      <c r="B28" t="s">
        <v>201</v>
      </c>
      <c r="C28" t="s">
        <v>302</v>
      </c>
      <c r="D28">
        <v>501086</v>
      </c>
      <c r="E28" t="s">
        <v>336</v>
      </c>
      <c r="F28" t="s">
        <v>337</v>
      </c>
      <c r="G28" t="s">
        <v>205</v>
      </c>
      <c r="H28" t="s">
        <v>206</v>
      </c>
      <c r="I28" t="s">
        <v>196</v>
      </c>
      <c r="J28" t="s">
        <v>338</v>
      </c>
      <c r="K28" t="s">
        <v>199</v>
      </c>
      <c r="L28" s="11" t="s">
        <v>200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</row>
    <row r="29" spans="1:157" x14ac:dyDescent="0.25">
      <c r="A29" t="s">
        <v>195</v>
      </c>
      <c r="B29" t="s">
        <v>201</v>
      </c>
      <c r="C29" t="s">
        <v>302</v>
      </c>
      <c r="D29">
        <v>501087</v>
      </c>
      <c r="E29" t="s">
        <v>339</v>
      </c>
      <c r="F29" t="s">
        <v>340</v>
      </c>
      <c r="G29" t="s">
        <v>205</v>
      </c>
      <c r="H29" t="s">
        <v>206</v>
      </c>
      <c r="I29" t="s">
        <v>196</v>
      </c>
      <c r="J29" t="s">
        <v>308</v>
      </c>
      <c r="K29" t="s">
        <v>199</v>
      </c>
      <c r="L29" s="11" t="s">
        <v>200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</row>
  </sheetData>
  <autoFilter ref="A7:FA29" xr:uid="{00000000-0009-0000-0000-000001000000}"/>
  <mergeCells count="29">
    <mergeCell ref="EC4:EG4"/>
    <mergeCell ref="EH4:EL4"/>
    <mergeCell ref="EM4:EQ4"/>
    <mergeCell ref="ER4:EV4"/>
    <mergeCell ref="EW4:FA4"/>
    <mergeCell ref="CY4:DC4"/>
    <mergeCell ref="DD4:DH4"/>
    <mergeCell ref="DI4:DM4"/>
    <mergeCell ref="DN4:DR4"/>
    <mergeCell ref="DS4:DW4"/>
    <mergeCell ref="DX4:EB4"/>
    <mergeCell ref="BU4:BY4"/>
    <mergeCell ref="BZ4:CD4"/>
    <mergeCell ref="CE4:CI4"/>
    <mergeCell ref="CJ4:CN4"/>
    <mergeCell ref="CO4:CS4"/>
    <mergeCell ref="CT4:CX4"/>
    <mergeCell ref="AQ4:AU4"/>
    <mergeCell ref="AV4:AZ4"/>
    <mergeCell ref="BA4:BE4"/>
    <mergeCell ref="BF4:BJ4"/>
    <mergeCell ref="BK4:BO4"/>
    <mergeCell ref="BP4:BT4"/>
    <mergeCell ref="M4:Q4"/>
    <mergeCell ref="R4:V4"/>
    <mergeCell ref="W4:AA4"/>
    <mergeCell ref="AB4:AF4"/>
    <mergeCell ref="AG4:AK4"/>
    <mergeCell ref="AL4:A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A333-9D08-46A4-B049-4838365E8ADF}">
  <dimension ref="A1:FB23"/>
  <sheetViews>
    <sheetView tabSelected="1" zoomScale="85" zoomScaleNormal="85" workbookViewId="0">
      <pane xSplit="4" ySplit="7" topLeftCell="E8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G31" sqref="G31"/>
    </sheetView>
  </sheetViews>
  <sheetFormatPr defaultRowHeight="15" x14ac:dyDescent="0.25"/>
  <cols>
    <col min="2" max="2" width="27.140625" bestFit="1" customWidth="1"/>
    <col min="13" max="157" width="13.28515625" customWidth="1"/>
  </cols>
  <sheetData>
    <row r="1" spans="1:158" x14ac:dyDescent="0.25">
      <c r="A1" s="1" t="s">
        <v>377</v>
      </c>
    </row>
    <row r="2" spans="1:158" x14ac:dyDescent="0.25">
      <c r="A2" s="1" t="s">
        <v>1</v>
      </c>
      <c r="L2" s="2"/>
    </row>
    <row r="3" spans="1:158" x14ac:dyDescent="0.25">
      <c r="A3" s="1" t="s">
        <v>2</v>
      </c>
      <c r="L3" s="2"/>
    </row>
    <row r="4" spans="1:158" x14ac:dyDescent="0.25">
      <c r="M4" s="12" t="s">
        <v>3</v>
      </c>
      <c r="N4" s="12"/>
      <c r="O4" s="12"/>
      <c r="P4" s="12"/>
      <c r="Q4" s="12"/>
      <c r="R4" s="12" t="s">
        <v>4</v>
      </c>
      <c r="S4" s="12"/>
      <c r="T4" s="12"/>
      <c r="U4" s="12"/>
      <c r="V4" s="12"/>
      <c r="W4" s="12" t="s">
        <v>5</v>
      </c>
      <c r="X4" s="12"/>
      <c r="Y4" s="12"/>
      <c r="Z4" s="12"/>
      <c r="AA4" s="12"/>
      <c r="AB4" s="12" t="s">
        <v>6</v>
      </c>
      <c r="AC4" s="12"/>
      <c r="AD4" s="12"/>
      <c r="AE4" s="12"/>
      <c r="AF4" s="12"/>
      <c r="AG4" s="12" t="s">
        <v>7</v>
      </c>
      <c r="AH4" s="12"/>
      <c r="AI4" s="12"/>
      <c r="AJ4" s="12"/>
      <c r="AK4" s="12"/>
      <c r="AL4" s="12" t="s">
        <v>8</v>
      </c>
      <c r="AM4" s="12"/>
      <c r="AN4" s="12"/>
      <c r="AO4" s="12"/>
      <c r="AP4" s="12"/>
      <c r="AQ4" s="12" t="s">
        <v>9</v>
      </c>
      <c r="AR4" s="12"/>
      <c r="AS4" s="12"/>
      <c r="AT4" s="12"/>
      <c r="AU4" s="12"/>
      <c r="AV4" s="12" t="s">
        <v>10</v>
      </c>
      <c r="AW4" s="12"/>
      <c r="AX4" s="12"/>
      <c r="AY4" s="12"/>
      <c r="AZ4" s="12"/>
      <c r="BA4" s="12" t="s">
        <v>11</v>
      </c>
      <c r="BB4" s="12"/>
      <c r="BC4" s="12"/>
      <c r="BD4" s="12"/>
      <c r="BE4" s="12"/>
      <c r="BF4" s="12" t="s">
        <v>12</v>
      </c>
      <c r="BG4" s="12"/>
      <c r="BH4" s="12"/>
      <c r="BI4" s="12"/>
      <c r="BJ4" s="12"/>
      <c r="BK4" s="12" t="s">
        <v>13</v>
      </c>
      <c r="BL4" s="12"/>
      <c r="BM4" s="12"/>
      <c r="BN4" s="12"/>
      <c r="BO4" s="12"/>
      <c r="BP4" s="12" t="s">
        <v>14</v>
      </c>
      <c r="BQ4" s="12"/>
      <c r="BR4" s="12"/>
      <c r="BS4" s="12"/>
      <c r="BT4" s="12"/>
      <c r="BU4" s="12" t="s">
        <v>15</v>
      </c>
      <c r="BV4" s="12"/>
      <c r="BW4" s="12"/>
      <c r="BX4" s="12"/>
      <c r="BY4" s="12"/>
      <c r="BZ4" s="12" t="s">
        <v>16</v>
      </c>
      <c r="CA4" s="12"/>
      <c r="CB4" s="12"/>
      <c r="CC4" s="12"/>
      <c r="CD4" s="12"/>
      <c r="CE4" s="12" t="s">
        <v>17</v>
      </c>
      <c r="CF4" s="12"/>
      <c r="CG4" s="12"/>
      <c r="CH4" s="12"/>
      <c r="CI4" s="12"/>
      <c r="CJ4" s="12" t="s">
        <v>18</v>
      </c>
      <c r="CK4" s="12"/>
      <c r="CL4" s="12"/>
      <c r="CM4" s="12"/>
      <c r="CN4" s="12"/>
      <c r="CO4" s="12" t="s">
        <v>19</v>
      </c>
      <c r="CP4" s="12"/>
      <c r="CQ4" s="12"/>
      <c r="CR4" s="12"/>
      <c r="CS4" s="12"/>
      <c r="CT4" s="12" t="s">
        <v>20</v>
      </c>
      <c r="CU4" s="12"/>
      <c r="CV4" s="12"/>
      <c r="CW4" s="12"/>
      <c r="CX4" s="12"/>
      <c r="CY4" s="12" t="s">
        <v>21</v>
      </c>
      <c r="CZ4" s="12"/>
      <c r="DA4" s="12"/>
      <c r="DB4" s="12"/>
      <c r="DC4" s="12"/>
      <c r="DD4" s="12" t="s">
        <v>22</v>
      </c>
      <c r="DE4" s="12"/>
      <c r="DF4" s="12"/>
      <c r="DG4" s="12"/>
      <c r="DH4" s="12"/>
      <c r="DI4" s="12" t="s">
        <v>23</v>
      </c>
      <c r="DJ4" s="12"/>
      <c r="DK4" s="12"/>
      <c r="DL4" s="12"/>
      <c r="DM4" s="12"/>
      <c r="DN4" s="12" t="s">
        <v>24</v>
      </c>
      <c r="DO4" s="12"/>
      <c r="DP4" s="12"/>
      <c r="DQ4" s="12"/>
      <c r="DR4" s="12"/>
      <c r="DS4" s="12" t="s">
        <v>25</v>
      </c>
      <c r="DT4" s="12"/>
      <c r="DU4" s="12"/>
      <c r="DV4" s="12"/>
      <c r="DW4" s="12"/>
      <c r="DX4" s="12" t="s">
        <v>26</v>
      </c>
      <c r="DY4" s="12"/>
      <c r="DZ4" s="12"/>
      <c r="EA4" s="12"/>
      <c r="EB4" s="12"/>
      <c r="EC4" s="12" t="s">
        <v>27</v>
      </c>
      <c r="ED4" s="12"/>
      <c r="EE4" s="12"/>
      <c r="EF4" s="12"/>
      <c r="EG4" s="12"/>
      <c r="EH4" s="12" t="s">
        <v>28</v>
      </c>
      <c r="EI4" s="12"/>
      <c r="EJ4" s="12"/>
      <c r="EK4" s="12"/>
      <c r="EL4" s="12"/>
      <c r="EM4" s="12" t="s">
        <v>29</v>
      </c>
      <c r="EN4" s="12"/>
      <c r="EO4" s="12"/>
      <c r="EP4" s="12"/>
      <c r="EQ4" s="12"/>
      <c r="ER4" s="12" t="s">
        <v>30</v>
      </c>
      <c r="ES4" s="12"/>
      <c r="ET4" s="12"/>
      <c r="EU4" s="12"/>
      <c r="EV4" s="12"/>
      <c r="EW4" s="12" t="s">
        <v>31</v>
      </c>
      <c r="EX4" s="12"/>
      <c r="EY4" s="12"/>
      <c r="EZ4" s="12"/>
      <c r="FA4" s="12"/>
    </row>
    <row r="5" spans="1:158" ht="75" x14ac:dyDescent="0.25">
      <c r="M5" s="13" t="s">
        <v>32</v>
      </c>
      <c r="N5" s="13" t="s">
        <v>33</v>
      </c>
      <c r="O5" s="13" t="s">
        <v>34</v>
      </c>
      <c r="P5" s="13" t="s">
        <v>35</v>
      </c>
      <c r="Q5" s="13" t="s">
        <v>36</v>
      </c>
      <c r="R5" s="13" t="s">
        <v>32</v>
      </c>
      <c r="S5" s="13" t="s">
        <v>33</v>
      </c>
      <c r="T5" s="13" t="s">
        <v>34</v>
      </c>
      <c r="U5" s="13" t="s">
        <v>35</v>
      </c>
      <c r="V5" s="13" t="s">
        <v>36</v>
      </c>
      <c r="W5" s="13" t="s">
        <v>32</v>
      </c>
      <c r="X5" s="13" t="s">
        <v>33</v>
      </c>
      <c r="Y5" s="13" t="s">
        <v>34</v>
      </c>
      <c r="Z5" s="13" t="s">
        <v>35</v>
      </c>
      <c r="AA5" s="13" t="s">
        <v>36</v>
      </c>
      <c r="AB5" s="13" t="s">
        <v>32</v>
      </c>
      <c r="AC5" s="13" t="s">
        <v>33</v>
      </c>
      <c r="AD5" s="13" t="s">
        <v>34</v>
      </c>
      <c r="AE5" s="13" t="s">
        <v>35</v>
      </c>
      <c r="AF5" s="13" t="s">
        <v>36</v>
      </c>
      <c r="AG5" s="13" t="s">
        <v>32</v>
      </c>
      <c r="AH5" s="13" t="s">
        <v>33</v>
      </c>
      <c r="AI5" s="13" t="s">
        <v>34</v>
      </c>
      <c r="AJ5" s="13" t="s">
        <v>35</v>
      </c>
      <c r="AK5" s="13" t="s">
        <v>36</v>
      </c>
      <c r="AL5" s="13" t="s">
        <v>32</v>
      </c>
      <c r="AM5" s="13" t="s">
        <v>33</v>
      </c>
      <c r="AN5" s="13" t="s">
        <v>34</v>
      </c>
      <c r="AO5" s="13" t="s">
        <v>35</v>
      </c>
      <c r="AP5" s="13" t="s">
        <v>36</v>
      </c>
      <c r="AQ5" s="13" t="s">
        <v>32</v>
      </c>
      <c r="AR5" s="13" t="s">
        <v>33</v>
      </c>
      <c r="AS5" s="13" t="s">
        <v>34</v>
      </c>
      <c r="AT5" s="13" t="s">
        <v>35</v>
      </c>
      <c r="AU5" s="13" t="s">
        <v>36</v>
      </c>
      <c r="AV5" s="13" t="s">
        <v>32</v>
      </c>
      <c r="AW5" s="13" t="s">
        <v>33</v>
      </c>
      <c r="AX5" s="13" t="s">
        <v>34</v>
      </c>
      <c r="AY5" s="13" t="s">
        <v>35</v>
      </c>
      <c r="AZ5" s="13" t="s">
        <v>36</v>
      </c>
      <c r="BA5" s="13" t="s">
        <v>32</v>
      </c>
      <c r="BB5" s="13" t="s">
        <v>33</v>
      </c>
      <c r="BC5" s="13" t="s">
        <v>34</v>
      </c>
      <c r="BD5" s="13" t="s">
        <v>35</v>
      </c>
      <c r="BE5" s="13" t="s">
        <v>36</v>
      </c>
      <c r="BF5" s="13" t="s">
        <v>32</v>
      </c>
      <c r="BG5" s="13" t="s">
        <v>33</v>
      </c>
      <c r="BH5" s="13" t="s">
        <v>34</v>
      </c>
      <c r="BI5" s="13" t="s">
        <v>35</v>
      </c>
      <c r="BJ5" s="13" t="s">
        <v>36</v>
      </c>
      <c r="BK5" s="13" t="s">
        <v>32</v>
      </c>
      <c r="BL5" s="13" t="s">
        <v>33</v>
      </c>
      <c r="BM5" s="13" t="s">
        <v>34</v>
      </c>
      <c r="BN5" s="13" t="s">
        <v>35</v>
      </c>
      <c r="BO5" s="13" t="s">
        <v>36</v>
      </c>
      <c r="BP5" s="13" t="s">
        <v>32</v>
      </c>
      <c r="BQ5" s="13" t="s">
        <v>33</v>
      </c>
      <c r="BR5" s="13" t="s">
        <v>34</v>
      </c>
      <c r="BS5" s="13" t="s">
        <v>35</v>
      </c>
      <c r="BT5" s="13" t="s">
        <v>36</v>
      </c>
      <c r="BU5" s="13" t="s">
        <v>32</v>
      </c>
      <c r="BV5" s="13" t="s">
        <v>33</v>
      </c>
      <c r="BW5" s="13" t="s">
        <v>34</v>
      </c>
      <c r="BX5" s="13" t="s">
        <v>35</v>
      </c>
      <c r="BY5" s="13" t="s">
        <v>36</v>
      </c>
      <c r="BZ5" s="13" t="s">
        <v>32</v>
      </c>
      <c r="CA5" s="13" t="s">
        <v>33</v>
      </c>
      <c r="CB5" s="13" t="s">
        <v>34</v>
      </c>
      <c r="CC5" s="13" t="s">
        <v>35</v>
      </c>
      <c r="CD5" s="13" t="s">
        <v>36</v>
      </c>
      <c r="CE5" s="13" t="s">
        <v>32</v>
      </c>
      <c r="CF5" s="13" t="s">
        <v>33</v>
      </c>
      <c r="CG5" s="13" t="s">
        <v>34</v>
      </c>
      <c r="CH5" s="13" t="s">
        <v>35</v>
      </c>
      <c r="CI5" s="13" t="s">
        <v>36</v>
      </c>
      <c r="CJ5" s="13" t="s">
        <v>32</v>
      </c>
      <c r="CK5" s="13" t="s">
        <v>33</v>
      </c>
      <c r="CL5" s="13" t="s">
        <v>34</v>
      </c>
      <c r="CM5" s="13" t="s">
        <v>35</v>
      </c>
      <c r="CN5" s="13" t="s">
        <v>36</v>
      </c>
      <c r="CO5" s="13" t="s">
        <v>32</v>
      </c>
      <c r="CP5" s="13" t="s">
        <v>33</v>
      </c>
      <c r="CQ5" s="13" t="s">
        <v>34</v>
      </c>
      <c r="CR5" s="13" t="s">
        <v>35</v>
      </c>
      <c r="CS5" s="13" t="s">
        <v>36</v>
      </c>
      <c r="CT5" s="13" t="s">
        <v>32</v>
      </c>
      <c r="CU5" s="13" t="s">
        <v>33</v>
      </c>
      <c r="CV5" s="13" t="s">
        <v>34</v>
      </c>
      <c r="CW5" s="13" t="s">
        <v>35</v>
      </c>
      <c r="CX5" s="13" t="s">
        <v>36</v>
      </c>
      <c r="CY5" s="13" t="s">
        <v>32</v>
      </c>
      <c r="CZ5" s="13" t="s">
        <v>33</v>
      </c>
      <c r="DA5" s="13" t="s">
        <v>34</v>
      </c>
      <c r="DB5" s="13" t="s">
        <v>35</v>
      </c>
      <c r="DC5" s="13" t="s">
        <v>36</v>
      </c>
      <c r="DD5" s="13" t="s">
        <v>32</v>
      </c>
      <c r="DE5" s="13" t="s">
        <v>33</v>
      </c>
      <c r="DF5" s="13" t="s">
        <v>34</v>
      </c>
      <c r="DG5" s="13" t="s">
        <v>35</v>
      </c>
      <c r="DH5" s="13" t="s">
        <v>36</v>
      </c>
      <c r="DI5" s="13" t="s">
        <v>32</v>
      </c>
      <c r="DJ5" s="13" t="s">
        <v>33</v>
      </c>
      <c r="DK5" s="13" t="s">
        <v>34</v>
      </c>
      <c r="DL5" s="13" t="s">
        <v>35</v>
      </c>
      <c r="DM5" s="13" t="s">
        <v>36</v>
      </c>
      <c r="DN5" s="13" t="s">
        <v>32</v>
      </c>
      <c r="DO5" s="13" t="s">
        <v>33</v>
      </c>
      <c r="DP5" s="13" t="s">
        <v>34</v>
      </c>
      <c r="DQ5" s="13" t="s">
        <v>35</v>
      </c>
      <c r="DR5" s="13" t="s">
        <v>36</v>
      </c>
      <c r="DS5" s="13" t="s">
        <v>32</v>
      </c>
      <c r="DT5" s="13" t="s">
        <v>33</v>
      </c>
      <c r="DU5" s="13" t="s">
        <v>34</v>
      </c>
      <c r="DV5" s="13" t="s">
        <v>35</v>
      </c>
      <c r="DW5" s="13" t="s">
        <v>36</v>
      </c>
      <c r="DX5" s="13" t="s">
        <v>32</v>
      </c>
      <c r="DY5" s="13" t="s">
        <v>33</v>
      </c>
      <c r="DZ5" s="13" t="s">
        <v>34</v>
      </c>
      <c r="EA5" s="13" t="s">
        <v>35</v>
      </c>
      <c r="EB5" s="13" t="s">
        <v>36</v>
      </c>
      <c r="EC5" s="13" t="s">
        <v>32</v>
      </c>
      <c r="ED5" s="13" t="s">
        <v>33</v>
      </c>
      <c r="EE5" s="13" t="s">
        <v>34</v>
      </c>
      <c r="EF5" s="13" t="s">
        <v>35</v>
      </c>
      <c r="EG5" s="13" t="s">
        <v>36</v>
      </c>
      <c r="EH5" s="13" t="s">
        <v>32</v>
      </c>
      <c r="EI5" s="13" t="s">
        <v>33</v>
      </c>
      <c r="EJ5" s="13" t="s">
        <v>34</v>
      </c>
      <c r="EK5" s="13" t="s">
        <v>35</v>
      </c>
      <c r="EL5" s="13" t="s">
        <v>36</v>
      </c>
      <c r="EM5" s="13" t="s">
        <v>32</v>
      </c>
      <c r="EN5" s="13" t="s">
        <v>33</v>
      </c>
      <c r="EO5" s="13" t="s">
        <v>34</v>
      </c>
      <c r="EP5" s="13" t="s">
        <v>35</v>
      </c>
      <c r="EQ5" s="13" t="s">
        <v>36</v>
      </c>
      <c r="ER5" s="13" t="s">
        <v>32</v>
      </c>
      <c r="ES5" s="13" t="s">
        <v>33</v>
      </c>
      <c r="ET5" s="13" t="s">
        <v>34</v>
      </c>
      <c r="EU5" s="13" t="s">
        <v>35</v>
      </c>
      <c r="EV5" s="13" t="s">
        <v>36</v>
      </c>
      <c r="EW5" s="13" t="s">
        <v>32</v>
      </c>
      <c r="EX5" s="13" t="s">
        <v>33</v>
      </c>
      <c r="EY5" s="13" t="s">
        <v>34</v>
      </c>
      <c r="EZ5" s="13" t="s">
        <v>35</v>
      </c>
      <c r="FA5" s="13" t="s">
        <v>36</v>
      </c>
    </row>
    <row r="6" spans="1:158" x14ac:dyDescent="0.25">
      <c r="M6" s="14">
        <f>SUM(M8:M23)</f>
        <v>2</v>
      </c>
      <c r="N6" s="14">
        <f>SUM(N8:N23)</f>
        <v>0</v>
      </c>
      <c r="O6" s="14">
        <f>SUM(O8:O23)</f>
        <v>0</v>
      </c>
      <c r="P6" s="14">
        <f>SUM(P8:P23)</f>
        <v>0</v>
      </c>
      <c r="Q6" s="14">
        <f>SUM(Q8:Q23)</f>
        <v>0</v>
      </c>
      <c r="R6" s="14">
        <f>SUM(R8:R23)</f>
        <v>2</v>
      </c>
      <c r="S6" s="14">
        <f>SUM(S8:S23)</f>
        <v>1</v>
      </c>
      <c r="T6" s="14">
        <f>SUM(T8:T23)</f>
        <v>0</v>
      </c>
      <c r="U6" s="14">
        <f>SUM(U8:U23)</f>
        <v>0</v>
      </c>
      <c r="V6" s="14">
        <f>SUM(V8:V23)</f>
        <v>0</v>
      </c>
      <c r="W6" s="14">
        <f>SUM(W8:W23)</f>
        <v>6</v>
      </c>
      <c r="X6" s="14">
        <f>SUM(X8:X23)</f>
        <v>4</v>
      </c>
      <c r="Y6" s="14">
        <f>SUM(Y8:Y23)</f>
        <v>0</v>
      </c>
      <c r="Z6" s="14">
        <f>SUM(Z8:Z23)</f>
        <v>0</v>
      </c>
      <c r="AA6" s="14">
        <f>SUM(AA8:AA23)</f>
        <v>0</v>
      </c>
      <c r="AB6" s="14">
        <f>SUM(AB8:AB23)</f>
        <v>4</v>
      </c>
      <c r="AC6" s="14">
        <f>SUM(AC8:AC23)</f>
        <v>5</v>
      </c>
      <c r="AD6" s="14">
        <f>SUM(AD8:AD23)</f>
        <v>1</v>
      </c>
      <c r="AE6" s="14">
        <f>SUM(AE8:AE23)</f>
        <v>0</v>
      </c>
      <c r="AF6" s="14">
        <f>SUM(AF8:AF23)</f>
        <v>0</v>
      </c>
      <c r="AG6" s="14">
        <f>SUM(AG8:AG23)</f>
        <v>5</v>
      </c>
      <c r="AH6" s="14">
        <f>SUM(AH8:AH23)</f>
        <v>5</v>
      </c>
      <c r="AI6" s="14">
        <f>SUM(AI8:AI23)</f>
        <v>0</v>
      </c>
      <c r="AJ6" s="14">
        <f>SUM(AJ8:AJ23)</f>
        <v>0</v>
      </c>
      <c r="AK6" s="14">
        <f>SUM(AK8:AK23)</f>
        <v>0</v>
      </c>
      <c r="AL6" s="14">
        <f>SUM(AL8:AL23)</f>
        <v>9</v>
      </c>
      <c r="AM6" s="14">
        <f>SUM(AM8:AM23)</f>
        <v>4</v>
      </c>
      <c r="AN6" s="14">
        <f>SUM(AN8:AN23)</f>
        <v>0</v>
      </c>
      <c r="AO6" s="14">
        <f>SUM(AO8:AO23)</f>
        <v>0</v>
      </c>
      <c r="AP6" s="14">
        <f>SUM(AP8:AP23)</f>
        <v>0</v>
      </c>
      <c r="AQ6" s="14">
        <f>SUM(AQ8:AQ23)</f>
        <v>2</v>
      </c>
      <c r="AR6" s="14">
        <f>SUM(AR8:AR23)</f>
        <v>2</v>
      </c>
      <c r="AS6" s="14">
        <f>SUM(AS8:AS23)</f>
        <v>1</v>
      </c>
      <c r="AT6" s="14">
        <f>SUM(AT8:AT23)</f>
        <v>0</v>
      </c>
      <c r="AU6" s="14">
        <f>SUM(AU8:AU23)</f>
        <v>0</v>
      </c>
      <c r="AV6" s="14">
        <f>SUM(AV8:AV23)</f>
        <v>4</v>
      </c>
      <c r="AW6" s="14">
        <f>SUM(AW8:AW23)</f>
        <v>3</v>
      </c>
      <c r="AX6" s="14">
        <f>SUM(AX8:AX23)</f>
        <v>0</v>
      </c>
      <c r="AY6" s="14">
        <f>SUM(AY8:AY23)</f>
        <v>1</v>
      </c>
      <c r="AZ6" s="14">
        <f>SUM(AZ8:AZ23)</f>
        <v>0</v>
      </c>
      <c r="BA6" s="14">
        <f>SUM(BA8:BA23)</f>
        <v>3</v>
      </c>
      <c r="BB6" s="14">
        <f>SUM(BB8:BB23)</f>
        <v>2</v>
      </c>
      <c r="BC6" s="14">
        <f>SUM(BC8:BC23)</f>
        <v>2</v>
      </c>
      <c r="BD6" s="14">
        <f>SUM(BD8:BD23)</f>
        <v>0</v>
      </c>
      <c r="BE6" s="14">
        <f>SUM(BE8:BE23)</f>
        <v>0</v>
      </c>
      <c r="BF6" s="14">
        <f>SUM(BF8:BF23)</f>
        <v>9</v>
      </c>
      <c r="BG6" s="14">
        <f>SUM(BG8:BG23)</f>
        <v>4</v>
      </c>
      <c r="BH6" s="14">
        <f>SUM(BH8:BH23)</f>
        <v>0</v>
      </c>
      <c r="BI6" s="14">
        <f>SUM(BI8:BI23)</f>
        <v>2</v>
      </c>
      <c r="BJ6" s="14">
        <f>SUM(BJ8:BJ23)</f>
        <v>0</v>
      </c>
      <c r="BK6" s="14">
        <f>SUM(BK8:BK23)</f>
        <v>4</v>
      </c>
      <c r="BL6" s="14">
        <f>SUM(BL8:BL23)</f>
        <v>1</v>
      </c>
      <c r="BM6" s="14">
        <f>SUM(BM8:BM23)</f>
        <v>2</v>
      </c>
      <c r="BN6" s="14">
        <f>SUM(BN8:BN23)</f>
        <v>0</v>
      </c>
      <c r="BO6" s="14">
        <f>SUM(BO8:BO23)</f>
        <v>0</v>
      </c>
      <c r="BP6" s="14">
        <f>SUM(BP8:BP23)</f>
        <v>4</v>
      </c>
      <c r="BQ6" s="14">
        <f>SUM(BQ8:BQ23)</f>
        <v>2</v>
      </c>
      <c r="BR6" s="14">
        <f>SUM(BR8:BR23)</f>
        <v>0</v>
      </c>
      <c r="BS6" s="14">
        <f>SUM(BS8:BS23)</f>
        <v>0</v>
      </c>
      <c r="BT6" s="14">
        <f>SUM(BT8:BT23)</f>
        <v>0</v>
      </c>
      <c r="BU6" s="14">
        <f>SUM(BU8:BU23)</f>
        <v>4</v>
      </c>
      <c r="BV6" s="14">
        <f>SUM(BV8:BV23)</f>
        <v>2</v>
      </c>
      <c r="BW6" s="14">
        <f>SUM(BW8:BW23)</f>
        <v>1</v>
      </c>
      <c r="BX6" s="14">
        <f>SUM(BX8:BX23)</f>
        <v>1</v>
      </c>
      <c r="BY6" s="14">
        <f>SUM(BY8:BY23)</f>
        <v>0</v>
      </c>
      <c r="BZ6" s="14">
        <f>SUM(BZ8:BZ23)</f>
        <v>1</v>
      </c>
      <c r="CA6" s="14">
        <f>SUM(CA8:CA23)</f>
        <v>0</v>
      </c>
      <c r="CB6" s="14">
        <f>SUM(CB8:CB23)</f>
        <v>0</v>
      </c>
      <c r="CC6" s="14">
        <f>SUM(CC8:CC23)</f>
        <v>0</v>
      </c>
      <c r="CD6" s="14">
        <f>SUM(CD8:CD23)</f>
        <v>0</v>
      </c>
      <c r="CE6" s="14">
        <f>SUM(CE8:CE23)</f>
        <v>0</v>
      </c>
      <c r="CF6" s="14">
        <f>SUM(CF8:CF23)</f>
        <v>0</v>
      </c>
      <c r="CG6" s="14">
        <f>SUM(CG8:CG23)</f>
        <v>0</v>
      </c>
      <c r="CH6" s="14">
        <f>SUM(CH8:CH23)</f>
        <v>0</v>
      </c>
      <c r="CI6" s="14">
        <f>SUM(CI8:CI23)</f>
        <v>0</v>
      </c>
      <c r="CJ6" s="14">
        <f>SUM(CJ8:CJ23)</f>
        <v>0</v>
      </c>
      <c r="CK6" s="14">
        <f>SUM(CK8:CK23)</f>
        <v>0</v>
      </c>
      <c r="CL6" s="14">
        <f>SUM(CL8:CL23)</f>
        <v>0</v>
      </c>
      <c r="CM6" s="14">
        <f>SUM(CM8:CM23)</f>
        <v>0</v>
      </c>
      <c r="CN6" s="14">
        <f>SUM(CN8:CN23)</f>
        <v>0</v>
      </c>
      <c r="CO6" s="14">
        <f>SUM(CO8:CO23)</f>
        <v>0</v>
      </c>
      <c r="CP6" s="14">
        <f>SUM(CP8:CP23)</f>
        <v>0</v>
      </c>
      <c r="CQ6" s="14">
        <f>SUM(CQ8:CQ23)</f>
        <v>0</v>
      </c>
      <c r="CR6" s="14">
        <f>SUM(CR8:CR23)</f>
        <v>0</v>
      </c>
      <c r="CS6" s="14">
        <f>SUM(CS8:CS23)</f>
        <v>0</v>
      </c>
      <c r="CT6" s="14">
        <f>SUM(CT8:CT23)</f>
        <v>0</v>
      </c>
      <c r="CU6" s="14">
        <f>SUM(CU8:CU23)</f>
        <v>0</v>
      </c>
      <c r="CV6" s="14">
        <f>SUM(CV8:CV23)</f>
        <v>0</v>
      </c>
      <c r="CW6" s="14">
        <f>SUM(CW8:CW23)</f>
        <v>0</v>
      </c>
      <c r="CX6" s="14">
        <f>SUM(CX8:CX23)</f>
        <v>0</v>
      </c>
      <c r="CY6" s="14">
        <f>SUM(CY8:CY23)</f>
        <v>6</v>
      </c>
      <c r="CZ6" s="14">
        <f>SUM(CZ8:CZ23)</f>
        <v>3</v>
      </c>
      <c r="DA6" s="14">
        <f>SUM(DA8:DA23)</f>
        <v>3</v>
      </c>
      <c r="DB6" s="14">
        <f>SUM(DB8:DB23)</f>
        <v>0</v>
      </c>
      <c r="DC6" s="14">
        <f>SUM(DC8:DC23)</f>
        <v>0</v>
      </c>
      <c r="DD6" s="14">
        <f>SUM(DD8:DD23)</f>
        <v>2</v>
      </c>
      <c r="DE6" s="14">
        <f>SUM(DE8:DE23)</f>
        <v>2</v>
      </c>
      <c r="DF6" s="14">
        <f>SUM(DF8:DF23)</f>
        <v>0</v>
      </c>
      <c r="DG6" s="14">
        <f>SUM(DG8:DG23)</f>
        <v>0</v>
      </c>
      <c r="DH6" s="14">
        <f>SUM(DH8:DH23)</f>
        <v>0</v>
      </c>
      <c r="DI6" s="14">
        <f>SUM(DI8:DI23)</f>
        <v>3</v>
      </c>
      <c r="DJ6" s="14">
        <f>SUM(DJ8:DJ23)</f>
        <v>2</v>
      </c>
      <c r="DK6" s="14">
        <f>SUM(DK8:DK23)</f>
        <v>0</v>
      </c>
      <c r="DL6" s="14">
        <f>SUM(DL8:DL23)</f>
        <v>0</v>
      </c>
      <c r="DM6" s="14">
        <f>SUM(DM8:DM23)</f>
        <v>0</v>
      </c>
      <c r="DN6" s="14">
        <f>SUM(DN8:DN23)</f>
        <v>4</v>
      </c>
      <c r="DO6" s="14">
        <f>SUM(DO8:DO23)</f>
        <v>3</v>
      </c>
      <c r="DP6" s="14">
        <f>SUM(DP8:DP23)</f>
        <v>2</v>
      </c>
      <c r="DQ6" s="14">
        <f>SUM(DQ8:DQ23)</f>
        <v>0</v>
      </c>
      <c r="DR6" s="14">
        <f>SUM(DR8:DR23)</f>
        <v>0</v>
      </c>
      <c r="DS6" s="14">
        <f>SUM(DS8:DS23)</f>
        <v>1</v>
      </c>
      <c r="DT6" s="14">
        <f>SUM(DT8:DT23)</f>
        <v>0</v>
      </c>
      <c r="DU6" s="14">
        <f>SUM(DU8:DU23)</f>
        <v>0</v>
      </c>
      <c r="DV6" s="14">
        <f>SUM(DV8:DV23)</f>
        <v>0</v>
      </c>
      <c r="DW6" s="14">
        <f>SUM(DW8:DW23)</f>
        <v>0</v>
      </c>
      <c r="DX6" s="14">
        <f>SUM(DX8:DX23)</f>
        <v>2</v>
      </c>
      <c r="DY6" s="14">
        <f>SUM(DY8:DY23)</f>
        <v>1</v>
      </c>
      <c r="DZ6" s="14">
        <f>SUM(DZ8:DZ23)</f>
        <v>0</v>
      </c>
      <c r="EA6" s="14">
        <f>SUM(EA8:EA23)</f>
        <v>0</v>
      </c>
      <c r="EB6" s="14">
        <f>SUM(EB8:EB23)</f>
        <v>0</v>
      </c>
      <c r="EC6" s="14">
        <f>SUM(EC8:EC23)</f>
        <v>11</v>
      </c>
      <c r="ED6" s="14">
        <f>SUM(ED8:ED23)</f>
        <v>6</v>
      </c>
      <c r="EE6" s="14">
        <f>SUM(EE8:EE23)</f>
        <v>3</v>
      </c>
      <c r="EF6" s="14">
        <f>SUM(EF8:EF23)</f>
        <v>2</v>
      </c>
      <c r="EG6" s="14">
        <f>SUM(EG8:EG23)</f>
        <v>0</v>
      </c>
      <c r="EH6" s="14">
        <f>SUM(EH8:EH23)</f>
        <v>0</v>
      </c>
      <c r="EI6" s="14">
        <f>SUM(EI8:EI23)</f>
        <v>0</v>
      </c>
      <c r="EJ6" s="14">
        <f>SUM(EJ8:EJ23)</f>
        <v>0</v>
      </c>
      <c r="EK6" s="14">
        <f>SUM(EK8:EK23)</f>
        <v>0</v>
      </c>
      <c r="EL6" s="14">
        <f>SUM(EL8:EL23)</f>
        <v>0</v>
      </c>
      <c r="EM6" s="14">
        <f>SUM(EM8:EM23)</f>
        <v>2</v>
      </c>
      <c r="EN6" s="14">
        <f>SUM(EN8:EN23)</f>
        <v>1</v>
      </c>
      <c r="EO6" s="14">
        <f>SUM(EO8:EO23)</f>
        <v>1</v>
      </c>
      <c r="EP6" s="14">
        <f>SUM(EP8:EP23)</f>
        <v>0</v>
      </c>
      <c r="EQ6" s="14">
        <f>SUM(EQ8:EQ23)</f>
        <v>0</v>
      </c>
      <c r="ER6" s="14">
        <f>SUM(ER8:ER23)</f>
        <v>0</v>
      </c>
      <c r="ES6" s="14">
        <f>SUM(ES8:ES23)</f>
        <v>0</v>
      </c>
      <c r="ET6" s="14">
        <f>SUM(ET8:ET23)</f>
        <v>0</v>
      </c>
      <c r="EU6" s="14">
        <f>SUM(EU8:EU23)</f>
        <v>0</v>
      </c>
      <c r="EV6" s="14">
        <f>SUM(EV8:EV23)</f>
        <v>0</v>
      </c>
      <c r="EW6" s="14">
        <f>SUM(EW8:EW23)</f>
        <v>0</v>
      </c>
      <c r="EX6" s="14">
        <f>SUM(EX8:EX23)</f>
        <v>0</v>
      </c>
      <c r="EY6" s="14">
        <f>SUM(EY8:EY23)</f>
        <v>0</v>
      </c>
      <c r="EZ6" s="14">
        <f>SUM(EZ8:EZ23)</f>
        <v>0</v>
      </c>
      <c r="FA6" s="14">
        <f>SUM(FA8:FA23)</f>
        <v>0</v>
      </c>
    </row>
    <row r="7" spans="1:158" x14ac:dyDescent="0.25">
      <c r="A7" s="8" t="s">
        <v>37</v>
      </c>
      <c r="B7" s="8" t="s">
        <v>38</v>
      </c>
      <c r="C7" s="8" t="s">
        <v>39</v>
      </c>
      <c r="D7" s="8" t="s">
        <v>40</v>
      </c>
      <c r="E7" s="8" t="s">
        <v>41</v>
      </c>
      <c r="F7" s="8" t="s">
        <v>42</v>
      </c>
      <c r="G7" s="8" t="s">
        <v>43</v>
      </c>
      <c r="H7" s="8" t="s">
        <v>44</v>
      </c>
      <c r="I7" s="8" t="s">
        <v>45</v>
      </c>
      <c r="J7" s="8" t="s">
        <v>46</v>
      </c>
      <c r="K7" s="8" t="s">
        <v>47</v>
      </c>
      <c r="L7" s="9" t="s">
        <v>48</v>
      </c>
      <c r="M7" s="15" t="s">
        <v>49</v>
      </c>
      <c r="N7" s="15" t="s">
        <v>50</v>
      </c>
      <c r="O7" s="15" t="s">
        <v>51</v>
      </c>
      <c r="P7" s="15" t="s">
        <v>52</v>
      </c>
      <c r="Q7" s="15" t="s">
        <v>53</v>
      </c>
      <c r="R7" s="15" t="s">
        <v>54</v>
      </c>
      <c r="S7" s="15" t="s">
        <v>55</v>
      </c>
      <c r="T7" s="15" t="s">
        <v>56</v>
      </c>
      <c r="U7" s="15" t="s">
        <v>57</v>
      </c>
      <c r="V7" s="15" t="s">
        <v>58</v>
      </c>
      <c r="W7" s="15" t="s">
        <v>59</v>
      </c>
      <c r="X7" s="15" t="s">
        <v>60</v>
      </c>
      <c r="Y7" s="15" t="s">
        <v>61</v>
      </c>
      <c r="Z7" s="15" t="s">
        <v>62</v>
      </c>
      <c r="AA7" s="15" t="s">
        <v>63</v>
      </c>
      <c r="AB7" s="15" t="s">
        <v>64</v>
      </c>
      <c r="AC7" s="15" t="s">
        <v>65</v>
      </c>
      <c r="AD7" s="15" t="s">
        <v>66</v>
      </c>
      <c r="AE7" s="15" t="s">
        <v>67</v>
      </c>
      <c r="AF7" s="15" t="s">
        <v>68</v>
      </c>
      <c r="AG7" s="15" t="s">
        <v>69</v>
      </c>
      <c r="AH7" s="15" t="s">
        <v>70</v>
      </c>
      <c r="AI7" s="15" t="s">
        <v>71</v>
      </c>
      <c r="AJ7" s="15" t="s">
        <v>72</v>
      </c>
      <c r="AK7" s="15" t="s">
        <v>73</v>
      </c>
      <c r="AL7" s="15" t="s">
        <v>74</v>
      </c>
      <c r="AM7" s="15" t="s">
        <v>75</v>
      </c>
      <c r="AN7" s="15" t="s">
        <v>76</v>
      </c>
      <c r="AO7" s="15" t="s">
        <v>77</v>
      </c>
      <c r="AP7" s="15" t="s">
        <v>78</v>
      </c>
      <c r="AQ7" s="15" t="s">
        <v>79</v>
      </c>
      <c r="AR7" s="15" t="s">
        <v>80</v>
      </c>
      <c r="AS7" s="15" t="s">
        <v>81</v>
      </c>
      <c r="AT7" s="15" t="s">
        <v>82</v>
      </c>
      <c r="AU7" s="15" t="s">
        <v>83</v>
      </c>
      <c r="AV7" s="15" t="s">
        <v>84</v>
      </c>
      <c r="AW7" s="15" t="s">
        <v>85</v>
      </c>
      <c r="AX7" s="15" t="s">
        <v>86</v>
      </c>
      <c r="AY7" s="15" t="s">
        <v>87</v>
      </c>
      <c r="AZ7" s="15" t="s">
        <v>88</v>
      </c>
      <c r="BA7" s="15" t="s">
        <v>89</v>
      </c>
      <c r="BB7" s="15" t="s">
        <v>90</v>
      </c>
      <c r="BC7" s="15" t="s">
        <v>91</v>
      </c>
      <c r="BD7" s="15" t="s">
        <v>92</v>
      </c>
      <c r="BE7" s="15" t="s">
        <v>93</v>
      </c>
      <c r="BF7" s="15" t="s">
        <v>94</v>
      </c>
      <c r="BG7" s="15" t="s">
        <v>95</v>
      </c>
      <c r="BH7" s="15" t="s">
        <v>96</v>
      </c>
      <c r="BI7" s="15" t="s">
        <v>97</v>
      </c>
      <c r="BJ7" s="15" t="s">
        <v>98</v>
      </c>
      <c r="BK7" s="15" t="s">
        <v>99</v>
      </c>
      <c r="BL7" s="15" t="s">
        <v>100</v>
      </c>
      <c r="BM7" s="15" t="s">
        <v>101</v>
      </c>
      <c r="BN7" s="15" t="s">
        <v>102</v>
      </c>
      <c r="BO7" s="15" t="s">
        <v>103</v>
      </c>
      <c r="BP7" s="15" t="s">
        <v>104</v>
      </c>
      <c r="BQ7" s="15" t="s">
        <v>105</v>
      </c>
      <c r="BR7" s="15" t="s">
        <v>106</v>
      </c>
      <c r="BS7" s="15" t="s">
        <v>107</v>
      </c>
      <c r="BT7" s="15" t="s">
        <v>108</v>
      </c>
      <c r="BU7" s="15" t="s">
        <v>109</v>
      </c>
      <c r="BV7" s="15" t="s">
        <v>110</v>
      </c>
      <c r="BW7" s="15" t="s">
        <v>111</v>
      </c>
      <c r="BX7" s="15" t="s">
        <v>112</v>
      </c>
      <c r="BY7" s="15" t="s">
        <v>113</v>
      </c>
      <c r="BZ7" s="15" t="s">
        <v>114</v>
      </c>
      <c r="CA7" s="15" t="s">
        <v>115</v>
      </c>
      <c r="CB7" s="15" t="s">
        <v>116</v>
      </c>
      <c r="CC7" s="15" t="s">
        <v>117</v>
      </c>
      <c r="CD7" s="15" t="s">
        <v>118</v>
      </c>
      <c r="CE7" s="15" t="s">
        <v>119</v>
      </c>
      <c r="CF7" s="15" t="s">
        <v>120</v>
      </c>
      <c r="CG7" s="15" t="s">
        <v>121</v>
      </c>
      <c r="CH7" s="15" t="s">
        <v>122</v>
      </c>
      <c r="CI7" s="15" t="s">
        <v>123</v>
      </c>
      <c r="CJ7" s="15" t="s">
        <v>124</v>
      </c>
      <c r="CK7" s="15" t="s">
        <v>125</v>
      </c>
      <c r="CL7" s="15" t="s">
        <v>126</v>
      </c>
      <c r="CM7" s="15" t="s">
        <v>127</v>
      </c>
      <c r="CN7" s="15" t="s">
        <v>128</v>
      </c>
      <c r="CO7" s="15" t="s">
        <v>129</v>
      </c>
      <c r="CP7" s="15" t="s">
        <v>130</v>
      </c>
      <c r="CQ7" s="15" t="s">
        <v>131</v>
      </c>
      <c r="CR7" s="15" t="s">
        <v>132</v>
      </c>
      <c r="CS7" s="15" t="s">
        <v>133</v>
      </c>
      <c r="CT7" s="15" t="s">
        <v>134</v>
      </c>
      <c r="CU7" s="15" t="s">
        <v>135</v>
      </c>
      <c r="CV7" s="15" t="s">
        <v>136</v>
      </c>
      <c r="CW7" s="15" t="s">
        <v>137</v>
      </c>
      <c r="CX7" s="15" t="s">
        <v>138</v>
      </c>
      <c r="CY7" s="15" t="s">
        <v>139</v>
      </c>
      <c r="CZ7" s="15" t="s">
        <v>140</v>
      </c>
      <c r="DA7" s="15" t="s">
        <v>141</v>
      </c>
      <c r="DB7" s="15" t="s">
        <v>142</v>
      </c>
      <c r="DC7" s="15" t="s">
        <v>143</v>
      </c>
      <c r="DD7" s="15" t="s">
        <v>144</v>
      </c>
      <c r="DE7" s="15" t="s">
        <v>145</v>
      </c>
      <c r="DF7" s="15" t="s">
        <v>146</v>
      </c>
      <c r="DG7" s="15" t="s">
        <v>147</v>
      </c>
      <c r="DH7" s="15" t="s">
        <v>148</v>
      </c>
      <c r="DI7" s="15" t="s">
        <v>149</v>
      </c>
      <c r="DJ7" s="15" t="s">
        <v>150</v>
      </c>
      <c r="DK7" s="15" t="s">
        <v>151</v>
      </c>
      <c r="DL7" s="15" t="s">
        <v>152</v>
      </c>
      <c r="DM7" s="15" t="s">
        <v>153</v>
      </c>
      <c r="DN7" s="15" t="s">
        <v>154</v>
      </c>
      <c r="DO7" s="15" t="s">
        <v>155</v>
      </c>
      <c r="DP7" s="15" t="s">
        <v>156</v>
      </c>
      <c r="DQ7" s="15" t="s">
        <v>157</v>
      </c>
      <c r="DR7" s="15" t="s">
        <v>158</v>
      </c>
      <c r="DS7" s="15" t="s">
        <v>159</v>
      </c>
      <c r="DT7" s="15" t="s">
        <v>160</v>
      </c>
      <c r="DU7" s="15" t="s">
        <v>161</v>
      </c>
      <c r="DV7" s="15" t="s">
        <v>162</v>
      </c>
      <c r="DW7" s="15" t="s">
        <v>163</v>
      </c>
      <c r="DX7" s="15" t="s">
        <v>164</v>
      </c>
      <c r="DY7" s="15" t="s">
        <v>165</v>
      </c>
      <c r="DZ7" s="15" t="s">
        <v>166</v>
      </c>
      <c r="EA7" s="15" t="s">
        <v>167</v>
      </c>
      <c r="EB7" s="15" t="s">
        <v>168</v>
      </c>
      <c r="EC7" s="15" t="s">
        <v>169</v>
      </c>
      <c r="ED7" s="15" t="s">
        <v>170</v>
      </c>
      <c r="EE7" s="15" t="s">
        <v>171</v>
      </c>
      <c r="EF7" s="15" t="s">
        <v>172</v>
      </c>
      <c r="EG7" s="15" t="s">
        <v>173</v>
      </c>
      <c r="EH7" s="15" t="s">
        <v>174</v>
      </c>
      <c r="EI7" s="15" t="s">
        <v>175</v>
      </c>
      <c r="EJ7" s="15" t="s">
        <v>176</v>
      </c>
      <c r="EK7" s="15" t="s">
        <v>177</v>
      </c>
      <c r="EL7" s="15" t="s">
        <v>178</v>
      </c>
      <c r="EM7" s="15" t="s">
        <v>179</v>
      </c>
      <c r="EN7" s="15" t="s">
        <v>180</v>
      </c>
      <c r="EO7" s="15" t="s">
        <v>181</v>
      </c>
      <c r="EP7" s="15" t="s">
        <v>182</v>
      </c>
      <c r="EQ7" s="15" t="s">
        <v>183</v>
      </c>
      <c r="ER7" s="15" t="s">
        <v>184</v>
      </c>
      <c r="ES7" s="15" t="s">
        <v>185</v>
      </c>
      <c r="ET7" s="15" t="s">
        <v>186</v>
      </c>
      <c r="EU7" s="15" t="s">
        <v>187</v>
      </c>
      <c r="EV7" s="15" t="s">
        <v>188</v>
      </c>
      <c r="EW7" s="15" t="s">
        <v>189</v>
      </c>
      <c r="EX7" s="15" t="s">
        <v>190</v>
      </c>
      <c r="EY7" s="15" t="s">
        <v>191</v>
      </c>
      <c r="EZ7" s="15" t="s">
        <v>192</v>
      </c>
      <c r="FA7" s="15" t="s">
        <v>193</v>
      </c>
      <c r="FB7" s="15" t="s">
        <v>194</v>
      </c>
    </row>
    <row r="8" spans="1:158" x14ac:dyDescent="0.25">
      <c r="A8" t="s">
        <v>195</v>
      </c>
      <c r="B8" t="s">
        <v>201</v>
      </c>
      <c r="C8" t="s">
        <v>202</v>
      </c>
      <c r="D8">
        <v>304325</v>
      </c>
      <c r="E8" t="s">
        <v>347</v>
      </c>
      <c r="F8" t="s">
        <v>348</v>
      </c>
      <c r="G8" t="s">
        <v>205</v>
      </c>
      <c r="H8" t="s">
        <v>206</v>
      </c>
      <c r="I8" t="s">
        <v>196</v>
      </c>
      <c r="J8" t="s">
        <v>215</v>
      </c>
      <c r="K8" t="s">
        <v>343</v>
      </c>
      <c r="L8" s="11" t="s">
        <v>344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1</v>
      </c>
      <c r="T8">
        <v>0</v>
      </c>
      <c r="U8">
        <v>0</v>
      </c>
      <c r="V8">
        <v>0</v>
      </c>
      <c r="W8">
        <v>2</v>
      </c>
      <c r="X8">
        <v>2</v>
      </c>
      <c r="Y8">
        <v>0</v>
      </c>
      <c r="Z8">
        <v>0</v>
      </c>
      <c r="AA8">
        <v>0</v>
      </c>
      <c r="AB8">
        <v>2</v>
      </c>
      <c r="AC8">
        <v>4</v>
      </c>
      <c r="AD8">
        <v>0</v>
      </c>
      <c r="AE8">
        <v>0</v>
      </c>
      <c r="AF8">
        <v>0</v>
      </c>
      <c r="AG8">
        <v>2</v>
      </c>
      <c r="AH8">
        <v>2</v>
      </c>
      <c r="AI8">
        <v>0</v>
      </c>
      <c r="AJ8">
        <v>0</v>
      </c>
      <c r="AK8">
        <v>0</v>
      </c>
      <c r="AL8">
        <v>1</v>
      </c>
      <c r="AM8">
        <v>2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2</v>
      </c>
      <c r="AW8">
        <v>3</v>
      </c>
      <c r="AX8">
        <v>0</v>
      </c>
      <c r="AY8">
        <v>1</v>
      </c>
      <c r="AZ8">
        <v>0</v>
      </c>
      <c r="BA8">
        <v>2</v>
      </c>
      <c r="BB8">
        <v>2</v>
      </c>
      <c r="BC8">
        <v>2</v>
      </c>
      <c r="BD8">
        <v>0</v>
      </c>
      <c r="BE8">
        <v>0</v>
      </c>
      <c r="BF8">
        <v>2</v>
      </c>
      <c r="BG8">
        <v>2</v>
      </c>
      <c r="BH8">
        <v>0</v>
      </c>
      <c r="BI8">
        <v>2</v>
      </c>
      <c r="BJ8">
        <v>0</v>
      </c>
      <c r="BK8">
        <v>3</v>
      </c>
      <c r="BL8">
        <v>1</v>
      </c>
      <c r="BM8">
        <v>2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1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2</v>
      </c>
      <c r="CZ8">
        <v>2</v>
      </c>
      <c r="DA8">
        <v>2</v>
      </c>
      <c r="DB8">
        <v>0</v>
      </c>
      <c r="DC8">
        <v>0</v>
      </c>
      <c r="DD8">
        <v>1</v>
      </c>
      <c r="DE8">
        <v>1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2</v>
      </c>
      <c r="DO8">
        <v>2</v>
      </c>
      <c r="DP8">
        <v>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2</v>
      </c>
      <c r="DY8">
        <v>1</v>
      </c>
      <c r="DZ8">
        <v>0</v>
      </c>
      <c r="EA8">
        <v>0</v>
      </c>
      <c r="EB8">
        <v>0</v>
      </c>
      <c r="EC8">
        <v>2</v>
      </c>
      <c r="ED8">
        <v>2</v>
      </c>
      <c r="EE8">
        <v>0</v>
      </c>
      <c r="EF8">
        <v>2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2</v>
      </c>
      <c r="EN8">
        <v>1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</row>
    <row r="9" spans="1:158" x14ac:dyDescent="0.25">
      <c r="A9" t="s">
        <v>195</v>
      </c>
      <c r="B9" t="s">
        <v>201</v>
      </c>
      <c r="C9" t="s">
        <v>202</v>
      </c>
      <c r="D9">
        <v>304326</v>
      </c>
      <c r="E9" t="s">
        <v>349</v>
      </c>
      <c r="F9" t="s">
        <v>350</v>
      </c>
      <c r="G9" t="s">
        <v>205</v>
      </c>
      <c r="H9" t="s">
        <v>206</v>
      </c>
      <c r="I9" t="s">
        <v>196</v>
      </c>
      <c r="J9" t="s">
        <v>215</v>
      </c>
      <c r="K9" t="s">
        <v>343</v>
      </c>
      <c r="L9" s="11" t="s">
        <v>344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3</v>
      </c>
      <c r="BG9">
        <v>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</row>
    <row r="10" spans="1:158" x14ac:dyDescent="0.25">
      <c r="A10" t="s">
        <v>195</v>
      </c>
      <c r="B10" t="s">
        <v>201</v>
      </c>
      <c r="C10" t="s">
        <v>202</v>
      </c>
      <c r="D10">
        <v>325104</v>
      </c>
      <c r="E10" t="s">
        <v>353</v>
      </c>
      <c r="F10" t="s">
        <v>354</v>
      </c>
      <c r="G10" t="s">
        <v>205</v>
      </c>
      <c r="H10" t="s">
        <v>206</v>
      </c>
      <c r="I10" t="s">
        <v>196</v>
      </c>
      <c r="J10" t="s">
        <v>207</v>
      </c>
      <c r="K10" t="s">
        <v>343</v>
      </c>
      <c r="L10" s="11" t="s">
        <v>344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2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</row>
    <row r="11" spans="1:158" x14ac:dyDescent="0.25">
      <c r="A11" t="s">
        <v>195</v>
      </c>
      <c r="B11" t="s">
        <v>201</v>
      </c>
      <c r="C11" t="s">
        <v>202</v>
      </c>
      <c r="D11">
        <v>500454</v>
      </c>
      <c r="E11" t="s">
        <v>231</v>
      </c>
      <c r="F11" t="s">
        <v>232</v>
      </c>
      <c r="G11" t="s">
        <v>205</v>
      </c>
      <c r="H11" t="s">
        <v>206</v>
      </c>
      <c r="I11" t="s">
        <v>196</v>
      </c>
      <c r="J11" t="s">
        <v>215</v>
      </c>
      <c r="K11" t="s">
        <v>233</v>
      </c>
      <c r="L11" s="11" t="s">
        <v>234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2</v>
      </c>
      <c r="ED11">
        <v>2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</row>
    <row r="12" spans="1:158" x14ac:dyDescent="0.25">
      <c r="A12" t="s">
        <v>195</v>
      </c>
      <c r="B12" t="s">
        <v>201</v>
      </c>
      <c r="C12" t="s">
        <v>238</v>
      </c>
      <c r="D12">
        <v>304303</v>
      </c>
      <c r="E12" t="s">
        <v>355</v>
      </c>
      <c r="F12" t="s">
        <v>356</v>
      </c>
      <c r="G12" t="s">
        <v>205</v>
      </c>
      <c r="H12" t="s">
        <v>206</v>
      </c>
      <c r="I12" t="s">
        <v>196</v>
      </c>
      <c r="J12" t="s">
        <v>244</v>
      </c>
      <c r="K12" t="s">
        <v>343</v>
      </c>
      <c r="L12" s="11" t="s">
        <v>344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</row>
    <row r="13" spans="1:158" x14ac:dyDescent="0.25">
      <c r="A13" t="s">
        <v>195</v>
      </c>
      <c r="B13" t="s">
        <v>201</v>
      </c>
      <c r="C13" t="s">
        <v>238</v>
      </c>
      <c r="D13">
        <v>304305</v>
      </c>
      <c r="E13" t="s">
        <v>357</v>
      </c>
      <c r="F13" t="s">
        <v>358</v>
      </c>
      <c r="G13" t="s">
        <v>205</v>
      </c>
      <c r="H13" t="s">
        <v>206</v>
      </c>
      <c r="I13" t="s">
        <v>196</v>
      </c>
      <c r="J13" t="s">
        <v>255</v>
      </c>
      <c r="K13" t="s">
        <v>343</v>
      </c>
      <c r="L13" s="11" t="s">
        <v>344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</row>
    <row r="14" spans="1:158" x14ac:dyDescent="0.25">
      <c r="A14" t="s">
        <v>195</v>
      </c>
      <c r="B14" t="s">
        <v>201</v>
      </c>
      <c r="C14" t="s">
        <v>238</v>
      </c>
      <c r="D14">
        <v>304314</v>
      </c>
      <c r="E14" t="s">
        <v>359</v>
      </c>
      <c r="F14" t="s">
        <v>275</v>
      </c>
      <c r="G14" t="s">
        <v>205</v>
      </c>
      <c r="H14" t="s">
        <v>206</v>
      </c>
      <c r="I14" t="s">
        <v>196</v>
      </c>
      <c r="J14" t="s">
        <v>276</v>
      </c>
      <c r="K14" t="s">
        <v>343</v>
      </c>
      <c r="L14" s="11" t="s">
        <v>344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</row>
    <row r="15" spans="1:158" x14ac:dyDescent="0.25">
      <c r="A15" t="s">
        <v>195</v>
      </c>
      <c r="B15" t="s">
        <v>201</v>
      </c>
      <c r="C15" t="s">
        <v>238</v>
      </c>
      <c r="D15">
        <v>304327</v>
      </c>
      <c r="E15" t="s">
        <v>360</v>
      </c>
      <c r="F15" t="s">
        <v>361</v>
      </c>
      <c r="G15" t="s">
        <v>205</v>
      </c>
      <c r="H15" t="s">
        <v>206</v>
      </c>
      <c r="I15" t="s">
        <v>196</v>
      </c>
      <c r="J15" t="s">
        <v>273</v>
      </c>
      <c r="K15" t="s">
        <v>343</v>
      </c>
      <c r="L15" s="11" t="s">
        <v>344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</row>
    <row r="16" spans="1:158" x14ac:dyDescent="0.25">
      <c r="A16" t="s">
        <v>195</v>
      </c>
      <c r="B16" t="s">
        <v>201</v>
      </c>
      <c r="C16" t="s">
        <v>238</v>
      </c>
      <c r="D16">
        <v>304328</v>
      </c>
      <c r="E16" t="s">
        <v>362</v>
      </c>
      <c r="F16" t="s">
        <v>363</v>
      </c>
      <c r="G16" t="s">
        <v>205</v>
      </c>
      <c r="H16" t="s">
        <v>206</v>
      </c>
      <c r="I16" t="s">
        <v>196</v>
      </c>
      <c r="J16" t="s">
        <v>250</v>
      </c>
      <c r="K16" t="s">
        <v>343</v>
      </c>
      <c r="L16" s="11" t="s">
        <v>344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</row>
    <row r="17" spans="1:157" x14ac:dyDescent="0.25">
      <c r="A17" t="s">
        <v>195</v>
      </c>
      <c r="B17" t="s">
        <v>201</v>
      </c>
      <c r="C17" t="s">
        <v>238</v>
      </c>
      <c r="D17">
        <v>304338</v>
      </c>
      <c r="E17" t="s">
        <v>364</v>
      </c>
      <c r="F17" t="s">
        <v>365</v>
      </c>
      <c r="G17" t="s">
        <v>205</v>
      </c>
      <c r="H17" t="s">
        <v>206</v>
      </c>
      <c r="I17" t="s">
        <v>196</v>
      </c>
      <c r="J17" t="s">
        <v>290</v>
      </c>
      <c r="K17" t="s">
        <v>343</v>
      </c>
      <c r="L17" s="11" t="s">
        <v>344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</row>
    <row r="18" spans="1:157" x14ac:dyDescent="0.25">
      <c r="A18" t="s">
        <v>195</v>
      </c>
      <c r="B18" t="s">
        <v>201</v>
      </c>
      <c r="C18" t="s">
        <v>238</v>
      </c>
      <c r="D18">
        <v>316104</v>
      </c>
      <c r="E18" t="s">
        <v>366</v>
      </c>
      <c r="F18" t="s">
        <v>341</v>
      </c>
      <c r="G18" t="s">
        <v>205</v>
      </c>
      <c r="H18" t="s">
        <v>206</v>
      </c>
      <c r="I18" t="s">
        <v>196</v>
      </c>
      <c r="J18" t="s">
        <v>261</v>
      </c>
      <c r="K18" t="s">
        <v>343</v>
      </c>
      <c r="L18" s="11" t="s">
        <v>344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2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</row>
    <row r="19" spans="1:157" x14ac:dyDescent="0.25">
      <c r="A19" t="s">
        <v>195</v>
      </c>
      <c r="B19" t="s">
        <v>201</v>
      </c>
      <c r="C19" t="s">
        <v>238</v>
      </c>
      <c r="D19">
        <v>325102</v>
      </c>
      <c r="E19" t="s">
        <v>369</v>
      </c>
      <c r="F19" t="s">
        <v>370</v>
      </c>
      <c r="G19" t="s">
        <v>205</v>
      </c>
      <c r="H19" t="s">
        <v>206</v>
      </c>
      <c r="I19" t="s">
        <v>196</v>
      </c>
      <c r="J19" t="s">
        <v>247</v>
      </c>
      <c r="K19" t="s">
        <v>343</v>
      </c>
      <c r="L19" s="11" t="s">
        <v>344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</row>
    <row r="20" spans="1:157" x14ac:dyDescent="0.25">
      <c r="A20" t="s">
        <v>195</v>
      </c>
      <c r="B20" t="s">
        <v>201</v>
      </c>
      <c r="C20" t="s">
        <v>238</v>
      </c>
      <c r="D20">
        <v>325106</v>
      </c>
      <c r="E20" t="s">
        <v>371</v>
      </c>
      <c r="F20" t="s">
        <v>325</v>
      </c>
      <c r="G20" t="s">
        <v>205</v>
      </c>
      <c r="H20" t="s">
        <v>206</v>
      </c>
      <c r="I20" t="s">
        <v>196</v>
      </c>
      <c r="J20" t="s">
        <v>299</v>
      </c>
      <c r="K20" t="s">
        <v>343</v>
      </c>
      <c r="L20" s="11" t="s">
        <v>344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</row>
    <row r="21" spans="1:157" x14ac:dyDescent="0.25">
      <c r="A21" t="s">
        <v>195</v>
      </c>
      <c r="B21" t="s">
        <v>201</v>
      </c>
      <c r="C21" t="s">
        <v>302</v>
      </c>
      <c r="D21">
        <v>304313</v>
      </c>
      <c r="E21" t="s">
        <v>372</v>
      </c>
      <c r="F21" t="s">
        <v>373</v>
      </c>
      <c r="G21" t="s">
        <v>205</v>
      </c>
      <c r="H21" t="s">
        <v>206</v>
      </c>
      <c r="I21" t="s">
        <v>196</v>
      </c>
      <c r="J21" t="s">
        <v>311</v>
      </c>
      <c r="K21" t="s">
        <v>343</v>
      </c>
      <c r="L21" s="11" t="s">
        <v>344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</row>
    <row r="22" spans="1:157" x14ac:dyDescent="0.25">
      <c r="A22" t="s">
        <v>195</v>
      </c>
      <c r="B22" t="s">
        <v>201</v>
      </c>
      <c r="C22" t="s">
        <v>302</v>
      </c>
      <c r="D22">
        <v>304318</v>
      </c>
      <c r="E22" t="s">
        <v>374</v>
      </c>
      <c r="F22" t="s">
        <v>375</v>
      </c>
      <c r="G22" t="s">
        <v>205</v>
      </c>
      <c r="H22" t="s">
        <v>206</v>
      </c>
      <c r="I22" t="s">
        <v>196</v>
      </c>
      <c r="J22" t="s">
        <v>319</v>
      </c>
      <c r="K22" t="s">
        <v>343</v>
      </c>
      <c r="L22" s="11" t="s">
        <v>344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1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</row>
    <row r="23" spans="1:157" x14ac:dyDescent="0.25">
      <c r="A23" t="s">
        <v>195</v>
      </c>
      <c r="B23" t="s">
        <v>201</v>
      </c>
      <c r="C23" t="s">
        <v>302</v>
      </c>
      <c r="D23">
        <v>325105</v>
      </c>
      <c r="E23" t="s">
        <v>376</v>
      </c>
      <c r="F23" t="s">
        <v>321</v>
      </c>
      <c r="G23" t="s">
        <v>205</v>
      </c>
      <c r="H23" t="s">
        <v>206</v>
      </c>
      <c r="I23" t="s">
        <v>196</v>
      </c>
      <c r="J23" t="s">
        <v>305</v>
      </c>
      <c r="K23" t="s">
        <v>343</v>
      </c>
      <c r="L23" s="11" t="s">
        <v>344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</row>
  </sheetData>
  <autoFilter ref="A7:FA23" xr:uid="{00000000-0009-0000-0000-000002000000}"/>
  <mergeCells count="29">
    <mergeCell ref="EC4:EG4"/>
    <mergeCell ref="EH4:EL4"/>
    <mergeCell ref="EM4:EQ4"/>
    <mergeCell ref="ER4:EV4"/>
    <mergeCell ref="EW4:FA4"/>
    <mergeCell ref="CY4:DC4"/>
    <mergeCell ref="DD4:DH4"/>
    <mergeCell ref="DI4:DM4"/>
    <mergeCell ref="DN4:DR4"/>
    <mergeCell ref="DS4:DW4"/>
    <mergeCell ref="DX4:EB4"/>
    <mergeCell ref="BU4:BY4"/>
    <mergeCell ref="BZ4:CD4"/>
    <mergeCell ref="CE4:CI4"/>
    <mergeCell ref="CJ4:CN4"/>
    <mergeCell ref="CO4:CS4"/>
    <mergeCell ref="CT4:CX4"/>
    <mergeCell ref="AQ4:AU4"/>
    <mergeCell ref="AV4:AZ4"/>
    <mergeCell ref="BA4:BE4"/>
    <mergeCell ref="BF4:BJ4"/>
    <mergeCell ref="BK4:BO4"/>
    <mergeCell ref="BP4:BT4"/>
    <mergeCell ref="M4:Q4"/>
    <mergeCell ref="R4:V4"/>
    <mergeCell ref="W4:AA4"/>
    <mergeCell ref="AB4:AF4"/>
    <mergeCell ref="AG4:AK4"/>
    <mergeCell ref="AL4:A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2023-08-04T07:40:42Z</dcterms:created>
  <dcterms:modified xsi:type="dcterms:W3CDTF">2023-08-04T07:42:17Z</dcterms:modified>
</cp:coreProperties>
</file>